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julia\Desktop\JULIA GOMES\JULIA - ICTHUS\AMESP LIC\AME-Concreto_Usinado\2024\"/>
    </mc:Choice>
  </mc:AlternateContent>
  <xr:revisionPtr revIDLastSave="0" documentId="13_ncr:1_{CA8EAB4E-9F7F-4EFA-8169-5F199AA4F961}" xr6:coauthVersionLast="47" xr6:coauthVersionMax="47" xr10:uidLastSave="{00000000-0000-0000-0000-000000000000}"/>
  <bookViews>
    <workbookView xWindow="-120" yWindow="-120" windowWidth="20730" windowHeight="11160" tabRatio="757" xr2:uid="{00000000-000D-0000-FFFF-FFFF00000000}"/>
  </bookViews>
  <sheets>
    <sheet name="PLANILHA" sheetId="1" r:id="rId1"/>
  </sheets>
  <externalReferences>
    <externalReference r:id="rId2"/>
  </externalReferences>
  <definedNames>
    <definedName name="QUADRO_GERAL">'[1]QUADRO GERAL'!$A$3:$E$17000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 i="1" l="1"/>
  <c r="L20" i="1" l="1"/>
  <c r="H8" i="1" s="1"/>
  <c r="H6" i="1" l="1"/>
  <c r="H11" i="1"/>
  <c r="H7" i="1"/>
  <c r="H14" i="1"/>
  <c r="H9" i="1"/>
  <c r="H13" i="1"/>
  <c r="H10" i="1"/>
  <c r="J13" i="1" l="1"/>
  <c r="J14" i="1" l="1"/>
  <c r="J6" i="1" l="1"/>
  <c r="J9" i="1"/>
  <c r="J10" i="1"/>
  <c r="I10" i="1" l="1"/>
  <c r="J7" i="1" l="1"/>
  <c r="J8" i="1" l="1"/>
  <c r="I13" i="1"/>
  <c r="L13" i="1" l="1"/>
  <c r="I6" i="1"/>
  <c r="J11" i="1" l="1"/>
  <c r="L6" i="1" s="1"/>
  <c r="L15" i="1" s="1"/>
  <c r="I11" i="1"/>
  <c r="I8" i="1" l="1"/>
  <c r="I7" i="1"/>
  <c r="I9" i="1"/>
  <c r="K6" i="1" l="1"/>
  <c r="I14" i="1"/>
  <c r="K13" i="1" s="1"/>
  <c r="K15" i="1" l="1"/>
</calcChain>
</file>

<file path=xl/sharedStrings.xml><?xml version="1.0" encoding="utf-8"?>
<sst xmlns="http://schemas.openxmlformats.org/spreadsheetml/2006/main" count="54" uniqueCount="41">
  <si>
    <t>ITEM</t>
  </si>
  <si>
    <t>CÓDIGO</t>
  </si>
  <si>
    <t>FONTE</t>
  </si>
  <si>
    <t>SERVIÇOS</t>
  </si>
  <si>
    <t>UNID.</t>
  </si>
  <si>
    <t>PREÇO UNIT. SEM BDI</t>
  </si>
  <si>
    <t>PREÇO SUBITEM SEM BDI</t>
  </si>
  <si>
    <t>PREÇO SUBITEM COM BDI</t>
  </si>
  <si>
    <t>FORNECIMENTO DE CONCRETO</t>
  </si>
  <si>
    <t>1.1</t>
  </si>
  <si>
    <t>M3</t>
  </si>
  <si>
    <t>1.2</t>
  </si>
  <si>
    <t>1.3</t>
  </si>
  <si>
    <t>1.4</t>
  </si>
  <si>
    <t>1.5</t>
  </si>
  <si>
    <t>SERVIÇO DE BOMBEAMENTO DE CONCRETO</t>
  </si>
  <si>
    <t>2.1</t>
  </si>
  <si>
    <t>TOTAL DOS SERVIÇOS:</t>
  </si>
  <si>
    <t>PREÇO UNIT. COM BDI</t>
  </si>
  <si>
    <t>E9600</t>
  </si>
  <si>
    <t>CAMINHÃO BETONEIRA COM CAPACIDADE DE 8 M³ - 188 KW</t>
  </si>
  <si>
    <t>H</t>
  </si>
  <si>
    <t>2.2</t>
  </si>
  <si>
    <t>BOMBA DE CONCRETO REBOCÁVEL COM CAPACIDADE DE 30 M³/H - 74 KW</t>
  </si>
  <si>
    <t>CONCRETO USINADO CONVENCIONAL (NAO BOMBEAVEL) CLASSE DE RESISTENCIA C15 COM BRITA 1 E 2, SLUMP = 80 MM +/- 10 MM (NBR 8953)</t>
  </si>
  <si>
    <t>CONCRETO USINADO BOMBEAVEL, CLASSE DE RESISTENCIA C20, COM BRITA 0 E 1, SLUMP 130 +/- 20 MM, EXCLUI SERVICO DE BOMBEAMENTO (NBR 8953)</t>
  </si>
  <si>
    <t>CONCRETO USINADO BOMBEAVEL, CLASSE DE RESISTENCIA C25, COM BRITA 0 E 1, SLUMP 130 +/- 20 MM, EXCLUI SERVICO DE BOMBEAMENTO (NBR 8953)</t>
  </si>
  <si>
    <t>CONCRETO USINADO BOMBEAVEL, CLASSE DE RESISTENCIA C30, COM BRITA 0 E 1, SLUMP 130 +/- 20 MM, EXCLUI SERVICO DE BOMBEAMENTO (NBR 8953)</t>
  </si>
  <si>
    <t>CONCRETO USINADO BOMBEAVEL, CLASSE DE RESISTENCIA C40, COM BRITA 0 E 1, SLUMP 100 +/- 20 MM, EXCLUI SERVICO DE BOMBEAMENTO (NBR 8953)</t>
  </si>
  <si>
    <t>1.6</t>
  </si>
  <si>
    <t>TxkM</t>
  </si>
  <si>
    <t>TRANSPORTE COM CAMINHÃO BETONEIRA - RODOVIA PAVIMENTADA</t>
  </si>
  <si>
    <t>E9073</t>
  </si>
  <si>
    <t>QTDE</t>
  </si>
  <si>
    <t>SINAPI-AGO/24</t>
  </si>
  <si>
    <t>ISS = 5%</t>
  </si>
  <si>
    <t>BDI (%)</t>
  </si>
  <si>
    <t>VALOR C BDI</t>
  </si>
  <si>
    <t>SICRO-ABR/24</t>
  </si>
  <si>
    <t>BASE DE PREÇO: SINAPI AGO/24 E SICRO ABR/24</t>
  </si>
  <si>
    <t xml:space="preserve">FORNECIMENTO DE CONCRETO USINADO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</si>
</sst>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quot;R$&quot;\ #,##0.00"/>
    <numFmt numFmtId="172" formatCode="&quot;R$&quot;\ #,##0.000"/>
    <numFmt numFmtId="173" formatCode="&quot;R$&quot;\ #,##0.000000"/>
  </numFmts>
  <fonts count="15" x14ac:knownFonts="1">
    <font>
      <sz val="11"/>
      <color theme="1"/>
      <name val="Calibri"/>
      <family val="2"/>
      <scheme val="minor"/>
    </font>
    <font>
      <sz val="11"/>
      <color theme="1"/>
      <name val="Calibri"/>
      <family val="2"/>
      <scheme val="minor"/>
    </font>
    <font>
      <sz val="11"/>
      <color rgb="FF000000"/>
      <name val="Calibri"/>
      <family val="2"/>
      <charset val="1"/>
    </font>
    <font>
      <sz val="10"/>
      <name val="Arial"/>
      <family val="2"/>
    </font>
    <font>
      <b/>
      <sz val="10"/>
      <color theme="1"/>
      <name val="Calibri Light"/>
      <family val="2"/>
      <scheme val="major"/>
    </font>
    <font>
      <sz val="10"/>
      <color theme="1"/>
      <name val="Calibri Light"/>
      <family val="2"/>
      <scheme val="major"/>
    </font>
    <font>
      <b/>
      <sz val="10"/>
      <color rgb="FFFF0000"/>
      <name val="Calibri Light"/>
      <family val="2"/>
      <scheme val="major"/>
    </font>
    <font>
      <sz val="10"/>
      <color theme="0"/>
      <name val="Calibri Light"/>
      <family val="2"/>
      <scheme val="major"/>
    </font>
    <font>
      <b/>
      <sz val="10"/>
      <name val="Calibri Light"/>
      <family val="2"/>
      <scheme val="major"/>
    </font>
    <font>
      <sz val="10"/>
      <name val="Calibri Light"/>
      <family val="2"/>
      <scheme val="major"/>
    </font>
    <font>
      <sz val="10"/>
      <color rgb="FFFF0000"/>
      <name val="Calibri Light"/>
      <family val="2"/>
      <scheme val="major"/>
    </font>
    <font>
      <b/>
      <sz val="9"/>
      <color rgb="FF000000"/>
      <name val="Calibri Light"/>
      <family val="2"/>
      <charset val="1"/>
    </font>
    <font>
      <b/>
      <sz val="20"/>
      <name val="Calibri"/>
      <family val="2"/>
      <charset val="1"/>
    </font>
    <font>
      <b/>
      <sz val="18"/>
      <name val="Calibri"/>
      <family val="2"/>
      <charset val="1"/>
    </font>
    <font>
      <b/>
      <sz val="16"/>
      <name val="Calibri"/>
      <family val="2"/>
      <charset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0CECE"/>
        <bgColor rgb="FFD9D9D9"/>
      </patternFill>
    </fill>
    <fill>
      <patternFill patternType="solid">
        <fgColor theme="0" tint="-4.9989318521683403E-2"/>
        <bgColor rgb="FF17375E"/>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9" fontId="3" fillId="0" borderId="0"/>
  </cellStyleXfs>
  <cellXfs count="54">
    <xf numFmtId="0" fontId="0" fillId="0" borderId="0" xfId="0"/>
    <xf numFmtId="0" fontId="5" fillId="0" borderId="0" xfId="0" applyFont="1"/>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5" fillId="0" borderId="0" xfId="0" applyFont="1" applyAlignment="1">
      <alignment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justify" vertical="center" wrapText="1"/>
    </xf>
    <xf numFmtId="43" fontId="5" fillId="0" borderId="4" xfId="1" applyFont="1" applyFill="1" applyBorder="1" applyAlignment="1">
      <alignment horizontal="center" vertical="center"/>
    </xf>
    <xf numFmtId="164" fontId="5" fillId="2" borderId="4" xfId="2" applyNumberFormat="1" applyFont="1" applyFill="1" applyBorder="1" applyAlignment="1">
      <alignment vertical="center"/>
    </xf>
    <xf numFmtId="0" fontId="5" fillId="2" borderId="0" xfId="0" applyFont="1" applyFill="1"/>
    <xf numFmtId="164" fontId="5" fillId="2" borderId="4" xfId="0" applyNumberFormat="1" applyFont="1" applyFill="1" applyBorder="1" applyAlignment="1">
      <alignment vertical="center"/>
    </xf>
    <xf numFmtId="164" fontId="5" fillId="0" borderId="0" xfId="0" applyNumberFormat="1" applyFont="1"/>
    <xf numFmtId="164" fontId="5" fillId="0" borderId="4" xfId="2" applyNumberFormat="1" applyFont="1" applyFill="1" applyBorder="1" applyAlignment="1">
      <alignment vertical="center"/>
    </xf>
    <xf numFmtId="43" fontId="5" fillId="0" borderId="0" xfId="0" applyNumberFormat="1" applyFont="1"/>
    <xf numFmtId="0" fontId="6" fillId="0" borderId="0" xfId="0" applyFont="1" applyFill="1" applyBorder="1" applyAlignment="1">
      <alignment wrapText="1"/>
    </xf>
    <xf numFmtId="0" fontId="6" fillId="0" borderId="0" xfId="0" applyFont="1" applyFill="1" applyBorder="1" applyAlignment="1">
      <alignment horizontal="right" wrapText="1"/>
    </xf>
    <xf numFmtId="43" fontId="6" fillId="0" borderId="0" xfId="0" applyNumberFormat="1" applyFont="1" applyFill="1" applyBorder="1" applyAlignment="1">
      <alignment wrapText="1"/>
    </xf>
    <xf numFmtId="0" fontId="5" fillId="0" borderId="0" xfId="0" applyFont="1" applyFill="1" applyBorder="1"/>
    <xf numFmtId="0" fontId="7" fillId="0" borderId="0" xfId="0" applyFont="1" applyFill="1"/>
    <xf numFmtId="0" fontId="7"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vertical="top"/>
    </xf>
    <xf numFmtId="0" fontId="10" fillId="0" borderId="0" xfId="0" applyFont="1" applyFill="1" applyAlignment="1">
      <alignment horizontal="center"/>
    </xf>
    <xf numFmtId="0" fontId="9" fillId="0" borderId="0" xfId="0" applyFont="1" applyFill="1" applyAlignment="1">
      <alignment horizontal="left"/>
    </xf>
    <xf numFmtId="164" fontId="10" fillId="0" borderId="0" xfId="0" applyNumberFormat="1" applyFont="1" applyFill="1"/>
    <xf numFmtId="0" fontId="7" fillId="0" borderId="0" xfId="0" applyFont="1"/>
    <xf numFmtId="0" fontId="7" fillId="0" borderId="0" xfId="0" applyFont="1" applyAlignment="1">
      <alignment horizontal="center"/>
    </xf>
    <xf numFmtId="0" fontId="5" fillId="2" borderId="0" xfId="0" applyFont="1" applyFill="1" applyAlignment="1">
      <alignment horizontal="center" vertical="center"/>
    </xf>
    <xf numFmtId="0" fontId="5" fillId="0" borderId="0" xfId="0" applyFont="1" applyAlignment="1">
      <alignment horizontal="center"/>
    </xf>
    <xf numFmtId="164" fontId="5" fillId="2" borderId="4" xfId="0" applyNumberFormat="1" applyFont="1" applyFill="1" applyBorder="1" applyAlignment="1">
      <alignment horizontal="right" vertical="center"/>
    </xf>
    <xf numFmtId="0" fontId="5" fillId="0" borderId="0" xfId="0" applyFont="1" applyFill="1" applyAlignment="1">
      <alignment horizontal="right"/>
    </xf>
    <xf numFmtId="0" fontId="5" fillId="0" borderId="0" xfId="0" applyFont="1" applyAlignment="1">
      <alignment horizontal="right"/>
    </xf>
    <xf numFmtId="164" fontId="4" fillId="3" borderId="4" xfId="0" applyNumberFormat="1" applyFont="1" applyFill="1" applyBorder="1" applyAlignment="1">
      <alignment horizontal="right" vertical="center"/>
    </xf>
    <xf numFmtId="0" fontId="7" fillId="0" borderId="0" xfId="0" applyFont="1" applyFill="1" applyAlignment="1">
      <alignment horizontal="right"/>
    </xf>
    <xf numFmtId="172" fontId="11" fillId="5" borderId="0" xfId="0" applyNumberFormat="1" applyFont="1" applyFill="1" applyAlignment="1">
      <alignment horizontal="right" vertical="center" wrapText="1"/>
    </xf>
    <xf numFmtId="0" fontId="7" fillId="0" borderId="0" xfId="0" applyFont="1" applyAlignment="1">
      <alignment horizontal="right"/>
    </xf>
    <xf numFmtId="173" fontId="11" fillId="5" borderId="0" xfId="0" applyNumberFormat="1" applyFont="1" applyFill="1" applyAlignment="1">
      <alignment horizontal="right" vertical="center" wrapText="1"/>
    </xf>
    <xf numFmtId="172" fontId="11" fillId="5" borderId="0" xfId="0" applyNumberFormat="1" applyFont="1" applyFill="1" applyAlignment="1">
      <alignment horizontal="center" vertical="center" wrapText="1"/>
    </xf>
    <xf numFmtId="0" fontId="12" fillId="0" borderId="0" xfId="0" applyFont="1" applyAlignment="1">
      <alignment horizontal="center" wrapText="1"/>
    </xf>
    <xf numFmtId="164" fontId="4" fillId="4" borderId="5" xfId="0" applyNumberFormat="1" applyFont="1" applyFill="1" applyBorder="1" applyAlignment="1">
      <alignment horizontal="right" vertical="center"/>
    </xf>
    <xf numFmtId="164" fontId="4" fillId="4" borderId="6" xfId="0" applyNumberFormat="1" applyFont="1" applyFill="1" applyBorder="1" applyAlignment="1">
      <alignment horizontal="righ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13" fillId="6" borderId="0" xfId="0" applyFont="1" applyFill="1" applyAlignment="1">
      <alignment horizontal="center" vertical="center" wrapText="1"/>
    </xf>
    <xf numFmtId="164" fontId="4" fillId="4" borderId="8" xfId="0" applyNumberFormat="1" applyFont="1" applyFill="1" applyBorder="1" applyAlignment="1">
      <alignment horizontal="right" vertical="center"/>
    </xf>
    <xf numFmtId="164" fontId="4" fillId="4" borderId="9" xfId="0" applyNumberFormat="1" applyFont="1" applyFill="1" applyBorder="1" applyAlignment="1">
      <alignment horizontal="right" vertical="center"/>
    </xf>
    <xf numFmtId="164" fontId="4" fillId="4" borderId="7" xfId="0" applyNumberFormat="1" applyFont="1" applyFill="1" applyBorder="1" applyAlignment="1">
      <alignment horizontal="right" vertical="center"/>
    </xf>
    <xf numFmtId="0" fontId="14" fillId="0" borderId="10" xfId="0" applyFont="1" applyBorder="1" applyAlignment="1">
      <alignment horizontal="center" vertical="center" wrapText="1"/>
    </xf>
  </cellXfs>
  <cellStyles count="6">
    <cellStyle name="Moeda" xfId="2" builtinId="4"/>
    <cellStyle name="Normal" xfId="0" builtinId="0"/>
    <cellStyle name="Normal 10" xfId="4" xr:uid="{13F7B67F-5F83-4CB9-A49E-BCB916BB656C}"/>
    <cellStyle name="Normal 2" xfId="3" xr:uid="{B834D166-3A34-4993-8B78-BE2B79BA963D}"/>
    <cellStyle name="Porcentagem 2 2" xfId="5" xr:uid="{C3DF8BE1-8932-4716-B4C8-C462B898AE39}"/>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20-%20Gerencia%20de%20Contratos\387-%20AMESP%20-%20Concreto%20-%20MATRIZ\08%20-%20Or&#231;amento\02%20-%20Planilha%20Revisada%20Maiio%20-%20revis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AMENTO"/>
      <sheetName val="COTAÇÕES"/>
      <sheetName val="COMPOSIÇÕES"/>
      <sheetName val="SINAPI COMPOSIÇÕES"/>
      <sheetName val="SINAPI INSUMOS"/>
      <sheetName val="SETOP RODOVIÁRIAS"/>
      <sheetName val="SETOP EDIFICAÇÕES"/>
      <sheetName val="Planilha1"/>
      <sheetName val="QUADRO GERA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3">
          <cell r="A3">
            <v>0</v>
          </cell>
          <cell r="C3">
            <v>0</v>
          </cell>
          <cell r="D3">
            <v>0</v>
          </cell>
          <cell r="E3">
            <v>0</v>
          </cell>
        </row>
        <row r="4">
          <cell r="A4" t="str">
            <v>97141</v>
          </cell>
          <cell r="C4" t="str">
            <v>ASSENTAMENTO DE TUBO DE FERRO FUNDIDO PARA REDE DE ÁGUA, DN 80 MM, JUNTA ELÁSTICA, INSTALADO EM LOCAL COM NÍVEL ALTO DE INTERFERÊNCIAS (NÃO INCLUI FORNECIMENTO). AF_11/2017</v>
          </cell>
          <cell r="D4" t="str">
            <v>M</v>
          </cell>
          <cell r="E4" t="str">
            <v>6,44</v>
          </cell>
        </row>
        <row r="5">
          <cell r="A5" t="str">
            <v>97142</v>
          </cell>
          <cell r="C5" t="str">
            <v>ASSENTAMENTO DE TUBO DE FERRO FUNDIDO PARA REDE DE ÁGUA, DN 100 MM, JUNTA ELÁSTICA, INSTALADO EM LOCAL COM NÍVEL ALTO DE INTERFERÊNCIAS (NÃO INCLUI FORNECIMENTO). AF_11/2017</v>
          </cell>
          <cell r="D5" t="str">
            <v>M</v>
          </cell>
          <cell r="E5" t="str">
            <v>7,18</v>
          </cell>
        </row>
        <row r="6">
          <cell r="A6" t="str">
            <v>97143</v>
          </cell>
          <cell r="C6" t="str">
            <v>ASSENTAMENTO DE TUBO DE FERRO FUNDIDO PARA REDE DE ÁGUA, DN 150 MM, JUNTA ELÁSTICA, INSTALADO EM LOCAL COM NÍVEL ALTO DE INTERFERÊNCIAS (NÃO INCLUI FORNECIMENTO). AF_11/2017</v>
          </cell>
          <cell r="D6" t="str">
            <v>M</v>
          </cell>
          <cell r="E6" t="str">
            <v>9,03</v>
          </cell>
        </row>
        <row r="7">
          <cell r="A7" t="str">
            <v>97144</v>
          </cell>
          <cell r="C7" t="str">
            <v>ASSENTAMENTO DE TUBO DE FERRO FUNDIDO PARA REDE DE ÁGUA, DN 200 MM, JUNTA ELÁSTICA, INSTALADO EM LOCAL COM NÍVEL ALTO DE INTERFERÊNCIAS (NÃO INCLUI FORNECIMENTO). AF_11/2017</v>
          </cell>
          <cell r="D7" t="str">
            <v>M</v>
          </cell>
          <cell r="E7" t="str">
            <v>10,86</v>
          </cell>
        </row>
        <row r="8">
          <cell r="A8" t="str">
            <v>97145</v>
          </cell>
          <cell r="C8" t="str">
            <v>ASSENTAMENTO DE TUBO DE FERRO FUNDIDO PARA REDE DE ÁGUA, DN 250 MM, JUNTA ELÁSTICA, INSTALADO EM LOCAL COM NÍVEL ALTO DE INTERFERÊNCIAS (NÃO INCLUI FORNECIMENTO). AF_11/2017</v>
          </cell>
          <cell r="D8" t="str">
            <v>M</v>
          </cell>
          <cell r="E8" t="str">
            <v>12,73</v>
          </cell>
        </row>
        <row r="9">
          <cell r="A9" t="str">
            <v>97146</v>
          </cell>
          <cell r="C9" t="str">
            <v>ASSENTAMENTO DE TUBO DE FERRO FUNDIDO PARA REDE DE ÁGUA, DN 300 MM, JUNTA ELÁSTICA, INSTALADO EM LOCAL COM NÍVEL ALTO DE INTERFERÊNCIAS (NÃO INCLUI FORNECIMENTO). AF_11/2017</v>
          </cell>
          <cell r="D9" t="str">
            <v>M</v>
          </cell>
          <cell r="E9" t="str">
            <v>14,59</v>
          </cell>
        </row>
        <row r="10">
          <cell r="A10" t="str">
            <v>97147</v>
          </cell>
          <cell r="C10" t="str">
            <v>ASSENTAMENTO DE TUBO DE FERRO FUNDIDO PARA REDE DE ÁGUA, DN 350 MM, JUNTA ELÁSTICA, INSTALADO EM LOCAL COM NÍVEL ALTO DE INTERFERÊNCIAS (NÃO INCLUI FORNECIMENTO). AF_11/2017</v>
          </cell>
          <cell r="D10" t="str">
            <v>M</v>
          </cell>
          <cell r="E10" t="str">
            <v>16,46</v>
          </cell>
        </row>
        <row r="11">
          <cell r="A11" t="str">
            <v>97148</v>
          </cell>
          <cell r="C11" t="str">
            <v>ASSENTAMENTO DE TUBO DE FERRO FUNDIDO PARA REDE DE ÁGUA, DN 400 MM, JUNTA ELÁSTICA, INSTALADO EM LOCAL COM NÍVEL ALTO DE INTERFERÊNCIAS (NÃO INCLUI FORNECIMENTO). AF_11/2017</v>
          </cell>
          <cell r="D11" t="str">
            <v>M</v>
          </cell>
          <cell r="E11" t="str">
            <v>18,32</v>
          </cell>
        </row>
        <row r="12">
          <cell r="A12" t="str">
            <v>97149</v>
          </cell>
          <cell r="C12" t="str">
            <v>ASSENTAMENTO DE TUBO DE FERRO FUNDIDO PARA REDE DE ÁGUA, DN 450 MM, JUNTA ELÁSTICA, INSTALADO EM LOCAL COM NÍVEL ALTO DE INTERFERÊNCIAS (NÃO INCLUI FORNECIMENTO). AF_11/2017</v>
          </cell>
          <cell r="D12" t="str">
            <v>M</v>
          </cell>
          <cell r="E12" t="str">
            <v>20,21</v>
          </cell>
        </row>
        <row r="13">
          <cell r="A13" t="str">
            <v>97150</v>
          </cell>
          <cell r="C13" t="str">
            <v>ASSENTAMENTO DE TUBO DE FERRO FUNDIDO PARA REDE DE ÁGUA, DN 500 MM, JUNTA ELÁSTICA, INSTALADO EM LOCAL COM NÍVEL ALTO DE INTERFERÊNCIAS (NÃO INCLUI FORNECIMENTO). AF_11/2017</v>
          </cell>
          <cell r="D13" t="str">
            <v>M</v>
          </cell>
          <cell r="E13" t="str">
            <v>24,80</v>
          </cell>
        </row>
        <row r="14">
          <cell r="A14" t="str">
            <v>97151</v>
          </cell>
          <cell r="C14" t="str">
            <v>ASSENTAMENTO DE TUBO DE FERRO FUNDIDO PARA REDE DE ÁGUA, DN 600 MM, JUNTA ELÁSTICA, INSTALADO EM LOCAL COM NÍVEL ALTO DE INTERFERÊNCIAS (NÃO INCLUI FORNECIMENTO). AF_11/2017</v>
          </cell>
          <cell r="D14" t="str">
            <v>M</v>
          </cell>
          <cell r="E14" t="str">
            <v>28,95</v>
          </cell>
        </row>
        <row r="15">
          <cell r="A15" t="str">
            <v>97152</v>
          </cell>
          <cell r="C15" t="str">
            <v>ASSENTAMENTO DE TUBO DE FERRO FUNDIDO PARA REDE DE ÁGUA, DN 700 MM, JUNTA ELÁSTICA, INSTALADO EM LOCAL COM NÍVEL ALTO DE INTERFERÊNCIAS (NÃO INCLUI FORNECIMENTO). AF_11/2017</v>
          </cell>
          <cell r="D15" t="str">
            <v>M</v>
          </cell>
          <cell r="E15" t="str">
            <v>32,91</v>
          </cell>
        </row>
        <row r="16">
          <cell r="A16" t="str">
            <v>97153</v>
          </cell>
          <cell r="C16" t="str">
            <v>ASSENTAMENTO DE TUBO DE FERRO FUNDIDO PARA REDE DE ÁGUA, DN 800 MM, JUNTA ELÁSTICA, INSTALADO EM LOCAL COM NÍVEL ALTO DE INTERFERÊNCIAS (NÃO INCLUI FORNECIMENTO). AF_11/2017</v>
          </cell>
          <cell r="D16" t="str">
            <v>M</v>
          </cell>
          <cell r="E16" t="str">
            <v>36,99</v>
          </cell>
        </row>
        <row r="17">
          <cell r="A17" t="str">
            <v>97154</v>
          </cell>
          <cell r="C17" t="str">
            <v>ASSENTAMENTO DE TUBO DE FERRO FUNDIDO PARA REDE DE ÁGUA, DN 900 MM, JUNTA ELÁSTICA, INSTALADO EM LOCAL COM NÍVEL ALTO DE INTERFERÊNCIAS (NÃO INCLUI FORNECIMENTO). AF_11/2017</v>
          </cell>
          <cell r="D17" t="str">
            <v>M</v>
          </cell>
          <cell r="E17" t="str">
            <v>41,09</v>
          </cell>
        </row>
        <row r="18">
          <cell r="A18" t="str">
            <v>97155</v>
          </cell>
          <cell r="C18" t="str">
            <v>ASSENTAMENTO DE TUBO DE FERRO FUNDIDO PARA REDE DE ÁGUA, DN 1000 MM, JUNTA ELÁSTICA, INSTALADO EM LOCAL COM NÍVEL ALTO DE INTERFERÊNCIAS (NÃO INCLUI FORNECIMENTO). AF_11/2017</v>
          </cell>
          <cell r="D18" t="str">
            <v>M</v>
          </cell>
          <cell r="E18" t="str">
            <v>45,19</v>
          </cell>
        </row>
        <row r="19">
          <cell r="A19" t="str">
            <v>97156</v>
          </cell>
          <cell r="C19" t="str">
            <v>ASSENTAMENTO DE TUBO DE FERRO FUNDIDO PARA REDE DE ÁGUA, DN 1200 MM, JUNTA ELÁSTICA, INSTALADO EM LOCAL COM NÍVEL ALTO DE INTERFERÊNCIAS (NÃO INCLUI FORNECIMENTO). AF_11/2017</v>
          </cell>
          <cell r="D19" t="str">
            <v>M</v>
          </cell>
          <cell r="E19" t="str">
            <v>53,71</v>
          </cell>
        </row>
        <row r="20">
          <cell r="A20" t="str">
            <v>97157</v>
          </cell>
          <cell r="C20" t="str">
            <v>ASSENTAMENTO DE TUBO DE FERRO FUNDIDO PARA REDE DE ÁGUA, DN 80 MM, JUNTA ELÁSTICA, INSTALADO EM LOCAL COM NÍVEL BAIXO DE INTERFERÊNCIAS (NÃO INCLUI FORNECIMENTO). AF_11/2017</v>
          </cell>
          <cell r="D20" t="str">
            <v>M</v>
          </cell>
          <cell r="E20" t="str">
            <v>3,88</v>
          </cell>
        </row>
        <row r="21">
          <cell r="A21" t="str">
            <v>97158</v>
          </cell>
          <cell r="C21" t="str">
            <v>ASSENTAMENTO DE TUBO DE FERRO FUNDIDO PARA REDE DE ÁGUA, DN 100 MM, JUNTA ELÁSTICA, INSTALADO EM LOCAL COM NÍVEL BAIXO DE INTERFERÊNCIAS (NÃO INCLUI FORNECIMENTO). AF_11/2017</v>
          </cell>
          <cell r="D21" t="str">
            <v>M</v>
          </cell>
          <cell r="E21" t="str">
            <v>4,33</v>
          </cell>
        </row>
        <row r="22">
          <cell r="A22" t="str">
            <v>97159</v>
          </cell>
          <cell r="C22" t="str">
            <v>ASSENTAMENTO DE TUBO DE FERRO FUNDIDO PARA REDE DE ÁGUA, DN 150 MM, JUNTA ELÁSTICA, INSTALADO EM LOCAL COM NÍVEL BAIXO DE INTERFERÊNCIAS (NÃO INCLUI FORNECIMENTO). AF_11/2017</v>
          </cell>
          <cell r="D22" t="str">
            <v>M</v>
          </cell>
          <cell r="E22" t="str">
            <v>5,45</v>
          </cell>
        </row>
        <row r="23">
          <cell r="A23" t="str">
            <v>97160</v>
          </cell>
          <cell r="C23" t="str">
            <v>ASSENTAMENTO DE TUBO DE FERRO FUNDIDO PARA REDE DE ÁGUA, DN 200 MM, JUNTA ELÁSTICA, INSTALADO EM LOCAL COM NÍVEL BAIXO DE INTERFERÊNCIAS (NÃO INCLUI FORNECIMENTO). AF_11/2017</v>
          </cell>
          <cell r="D23" t="str">
            <v>M</v>
          </cell>
          <cell r="E23" t="str">
            <v>6,57</v>
          </cell>
        </row>
        <row r="24">
          <cell r="A24" t="str">
            <v>97161</v>
          </cell>
          <cell r="C24" t="str">
            <v>ASSENTAMENTO DE TUBO DE FERRO FUNDIDO PARA REDE DE ÁGUA, DN 250 MM, JUNTA ELÁSTICA, INSTALADO EM LOCAL COM NÍVEL BAIXO DE INTERFERÊNCIAS (NÃO INCLUI FORNECIMENTO). AF_11/2017</v>
          </cell>
          <cell r="D24" t="str">
            <v>M</v>
          </cell>
          <cell r="E24" t="str">
            <v>7,72</v>
          </cell>
        </row>
        <row r="25">
          <cell r="A25" t="str">
            <v>97162</v>
          </cell>
          <cell r="C25" t="str">
            <v>ASSENTAMENTO DE TUBO DE FERRO FUNDIDO PARA REDE DE ÁGUA, DN 300 MM, JUNTA ELÁSTICA, INSTALADO EM LOCAL COM NÍVEL BAIXO DE INTERFERÊNCIAS (NÃO INCLUI FORNECIMENTO). AF_11/2017</v>
          </cell>
          <cell r="D25" t="str">
            <v>M</v>
          </cell>
          <cell r="E25" t="str">
            <v>8,84</v>
          </cell>
        </row>
        <row r="26">
          <cell r="A26" t="str">
            <v>97163</v>
          </cell>
          <cell r="C26" t="str">
            <v>ASSENTAMENTO DE TUBO DE FERRO FUNDIDO PARA REDE DE ÁGUA, DN 350 MM, JUNTA ELÁSTICA, INSTALADO EM LOCAL COM NÍVEL BAIXO DE INTERFERÊNCIAS (NÃO INCLUI FORNECIMENTO). AF_11/2017</v>
          </cell>
          <cell r="D26" t="str">
            <v>M</v>
          </cell>
          <cell r="E26" t="str">
            <v>10,00</v>
          </cell>
        </row>
        <row r="27">
          <cell r="A27" t="str">
            <v>97164</v>
          </cell>
          <cell r="C27" t="str">
            <v>ASSENTAMENTO DE TUBO DE FERRO FUNDIDO PARA REDE DE ÁGUA, DN 400 MM, JUNTA ELÁSTICA, INSTALADO EM LOCAL COM NÍVEL BAIXO DE INTERFERÊNCIAS (NÃO INCLUI FORNECIMENTO). AF_11/2017</v>
          </cell>
          <cell r="D27" t="str">
            <v>M</v>
          </cell>
          <cell r="E27" t="str">
            <v>11,13</v>
          </cell>
        </row>
        <row r="28">
          <cell r="A28" t="str">
            <v>97165</v>
          </cell>
          <cell r="C28" t="str">
            <v>ASSENTAMENTO DE TUBO DE FERRO FUNDIDO PARA REDE DE ÁGUA, DN 450 MM, JUNTA ELÁSTICA, INSTALADO EM LOCAL COM NÍVEL BAIXO DE INTERFERÊNCIAS (NÃO INCLUI FORNECIMENTO). AF_11/2017</v>
          </cell>
          <cell r="D28" t="str">
            <v>M</v>
          </cell>
          <cell r="E28" t="str">
            <v>12,28</v>
          </cell>
        </row>
        <row r="29">
          <cell r="A29" t="str">
            <v>97166</v>
          </cell>
          <cell r="C29" t="str">
            <v>ASSENTAMENTO DE TUBO DE FERRO FUNDIDO PARA REDE DE ÁGUA, DN 500 MM, JUNTA ELÁSTICA, INSTALADO EM LOCAL COM NÍVEL BAIXO DE INTERFERÊNCIAS (NÃO INCLUI FORNECIMENTO). AF_11/2017</v>
          </cell>
          <cell r="D29" t="str">
            <v>M</v>
          </cell>
          <cell r="E29" t="str">
            <v>15,09</v>
          </cell>
        </row>
        <row r="30">
          <cell r="A30" t="str">
            <v>97167</v>
          </cell>
          <cell r="C30" t="str">
            <v>ASSENTAMENTO DE TUBO DE FERRO FUNDIDO PARA REDE DE ÁGUA, DN 600 MM, JUNTA ELÁSTICA, INSTALADO EM LOCAL COM NÍVEL BAIXO DE INTERFERÊNCIAS (NÃO INCLUI FORNECIMENTO). AF_11/2017</v>
          </cell>
          <cell r="D30" t="str">
            <v>M</v>
          </cell>
          <cell r="E30" t="str">
            <v>17,62</v>
          </cell>
        </row>
        <row r="31">
          <cell r="A31" t="str">
            <v>97168</v>
          </cell>
          <cell r="C31" t="str">
            <v>ASSENTAMENTO DE TUBO DE FERRO FUNDIDO PARA REDE DE ÁGUA, DN 700 MM, JUNTA ELÁSTICA, INSTALADO EM LOCAL COM NÍVEL BAIXO DE INTERFERÊNCIAS (NÃO INCLUI FORNECIMENTO). AF_11/2017</v>
          </cell>
          <cell r="D31" t="str">
            <v>M</v>
          </cell>
          <cell r="E31" t="str">
            <v>19,99</v>
          </cell>
        </row>
        <row r="32">
          <cell r="A32" t="str">
            <v>97169</v>
          </cell>
          <cell r="C32" t="str">
            <v>ASSENTAMENTO DE TUBO DE FERRO FUNDIDO PARA REDE DE ÁGUA, DN 800 MM, JUNTA ELÁSTICA, INSTALADO EM LOCAL COM NÍVEL BAIXO DE INTERFERÊNCIAS (NÃO INCLUI FORNECIMENTO). AF_11/2017</v>
          </cell>
          <cell r="D32" t="str">
            <v>M</v>
          </cell>
          <cell r="E32" t="str">
            <v>22,47</v>
          </cell>
        </row>
        <row r="33">
          <cell r="A33" t="str">
            <v>97170</v>
          </cell>
          <cell r="C33" t="str">
            <v>ASSENTAMENTO DE TUBO DE FERRO FUNDIDO PARA REDE DE ÁGUA, DN 900 MM, JUNTA ELÁSTICA, INSTALADO EM LOCAL COM NÍVEL BAIXO DE INTERFERÊNCIAS (NÃO INCLUI FORNECIMENTO). AF_11/2017</v>
          </cell>
          <cell r="D33" t="str">
            <v>M</v>
          </cell>
          <cell r="E33" t="str">
            <v>24,97</v>
          </cell>
        </row>
        <row r="34">
          <cell r="A34" t="str">
            <v>97171</v>
          </cell>
          <cell r="C34" t="str">
            <v>ASSENTAMENTO DE TUBO DE FERRO FUNDIDO PARA REDE DE ÁGUA, DN 1000 MM, JUNTA ELÁSTICA, INSTALADO EM LOCAL COM NÍVEL BAIXO DE INTERFERÊNCIAS (NÃO INCLUI FORNECIMENTO). AF_11/2017</v>
          </cell>
          <cell r="D34" t="str">
            <v>M</v>
          </cell>
          <cell r="E34" t="str">
            <v>27,46</v>
          </cell>
        </row>
        <row r="35">
          <cell r="A35" t="str">
            <v>97172</v>
          </cell>
          <cell r="C35" t="str">
            <v>ASSENTAMENTO DE TUBO DE FERRO FUNDIDO PARA REDE DE ÁGUA, DN 1200 MM, JUNTA ELÁSTICA, INSTALADO EM LOCAL COM NÍVEL BAIXO DE INTERFERÊNCIAS (NÃO INCLUI FORNECIMENTO). AF_11/2017</v>
          </cell>
          <cell r="D35" t="str">
            <v>M</v>
          </cell>
          <cell r="E35" t="str">
            <v>32,79</v>
          </cell>
        </row>
        <row r="36">
          <cell r="A36" t="str">
            <v>97173</v>
          </cell>
          <cell r="C36" t="str">
            <v>ASSENTAMENTO DE TUBO DE AÇO CARBONO PARA REDE DE ÁGUA, DN 600 MM (24), JUNTA SOLDADA, INSTALADO EM LOCAL COM NÍVEL ALTO DE INTERFERÊNCIAS (NÃO INCLUI FORNECIMENTO). AF_11/2017</v>
          </cell>
          <cell r="D36" t="str">
            <v>M</v>
          </cell>
          <cell r="E36" t="str">
            <v>30,18</v>
          </cell>
        </row>
        <row r="37">
          <cell r="A37" t="str">
            <v>97174</v>
          </cell>
          <cell r="C37" t="str">
            <v>ASSENTAMENTO DE TUBO DE AÇO CARBONO PARA REDE DE ÁGUA, DN 700 MM (28), JUNTA SOLDADA, INSTALADO EM LOCAL COM NÍVEL ALTO DE INTERFERÊNCIAS (NÃO INCLUI FORNECIMENTO). AF_11/2017</v>
          </cell>
          <cell r="D37" t="str">
            <v>M</v>
          </cell>
          <cell r="E37" t="str">
            <v>34,93</v>
          </cell>
        </row>
        <row r="38">
          <cell r="A38" t="str">
            <v>97175</v>
          </cell>
          <cell r="C38" t="str">
            <v>ASSENTAMENTO DE TUBO DE AÇO CARBONO PARA REDE DE ÁGUA, DN 800 MM (32), JUNTA SOLDADA, INSTALADO EM LOCAL COM NÍVEL ALTO DE INTERFERÊNCIAS (NÃO INCLUI FORNECIMENTO). AF_11/2017</v>
          </cell>
          <cell r="D38" t="str">
            <v>M</v>
          </cell>
          <cell r="E38" t="str">
            <v>39,68</v>
          </cell>
        </row>
        <row r="39">
          <cell r="A39" t="str">
            <v>97176</v>
          </cell>
          <cell r="C39" t="str">
            <v>ASSENTAMENTO DE TUBO DE AÇO CARBONO PARA REDE DE ÁGUA, DN 900 MM (36), JUNTA SOLDADA, INSTALADO EM LOCAL COM NÍVEL ALTO DE INTERFERÊNCIAS (NÃO INCLUI FORNECIMENTO). AF_11/2017</v>
          </cell>
          <cell r="D39" t="str">
            <v>M</v>
          </cell>
          <cell r="E39" t="str">
            <v>44,46</v>
          </cell>
        </row>
        <row r="40">
          <cell r="A40" t="str">
            <v>97177</v>
          </cell>
          <cell r="C40" t="str">
            <v>ASSENTAMENTO DE TUBO DE AÇO CARBONO PARA REDE DE ÁGUA, DN 1000 MM (40) OU DN 1100 MM (44), JUNTA SOLDADA, INSTALADO EM LOCAL COM NÍVEL ALTO DE INTERFERÊNCIAS (NÃO INCLUI FORNECIMENTO). AF_11/2017</v>
          </cell>
          <cell r="D40" t="str">
            <v>M</v>
          </cell>
          <cell r="E40" t="str">
            <v>53,97</v>
          </cell>
        </row>
        <row r="41">
          <cell r="A41" t="str">
            <v>97178</v>
          </cell>
          <cell r="C41" t="str">
            <v>ASSENTAMENTO DE TUBO DE AÇO CARBONO PARA REDE DE ÁGUA, DN 1200 MM (48) OU DN 1300 MM (52), JUNTA SOLDADA, INSTALADO EM LOCAL COM NÍVEL ALTO DE INTERFERÊNCIAS (NÃO INCLUI FORNECIMENTO). AF_11/2017</v>
          </cell>
          <cell r="D41" t="str">
            <v>M</v>
          </cell>
          <cell r="E41" t="str">
            <v>63,47</v>
          </cell>
        </row>
        <row r="42">
          <cell r="A42" t="str">
            <v>97179</v>
          </cell>
          <cell r="C42" t="str">
            <v>ASSENTAMENTO DE TUBO DE AÇO CARBONO PARA REDE DE ÁGUA, DN 1400 MM (56'') OU DN 1500 MM (60), JUNTA SOLDADA, INSTALADO EM LOCAL COM NÍVEL ALTO DE INTERFERÊNCIAS (NÃO INCLUI FORNECIMENTO). AF_11/2017</v>
          </cell>
          <cell r="D42" t="str">
            <v>M</v>
          </cell>
          <cell r="E42" t="str">
            <v>73,01</v>
          </cell>
        </row>
        <row r="43">
          <cell r="A43" t="str">
            <v>97180</v>
          </cell>
          <cell r="C43" t="str">
            <v>ASSENTAMENTO DE TUBO DE AÇO CARBONO PARA REDE DE ÁGUA, DN 1600 MM (64) OU DN 1700 MM (68), JUNTA SOLDADA, INSTALADO EM LOCAL COM NÍVEL ALTO DE INTERFERÊNCIAS (NÃO INCLUI FORNECIMENTO). AF_11/2017</v>
          </cell>
          <cell r="D43" t="str">
            <v>M</v>
          </cell>
          <cell r="E43" t="str">
            <v>82,52</v>
          </cell>
        </row>
        <row r="44">
          <cell r="A44" t="str">
            <v>97181</v>
          </cell>
          <cell r="C44" t="str">
            <v>ASSENTAMENTO DE TUBO DE AÇO CARBONO PARA REDE DE ÁGUA, DN 1800 MM (72) OU DN 1900 MM (76), JUNTA SOLDADA, INSTALADO EM LOCAL COM NÍVEL ALTO DE INTERFERÊNCIAS (NÃO INCLUI FORNECIMENTO). AF_11/2017</v>
          </cell>
          <cell r="D44" t="str">
            <v>M</v>
          </cell>
          <cell r="E44" t="str">
            <v>94,88</v>
          </cell>
        </row>
        <row r="45">
          <cell r="A45" t="str">
            <v>97182</v>
          </cell>
          <cell r="C45" t="str">
            <v>ASSENTAMENTO DE TUBO DE AÇO CARBONO PARA REDE DE ÁGUA, DN 2000 MM (80) OU DN 2100 MM (84), JUNTA SOLDADA, INSTALADO EM LOCAL COM NÍVEL ALTO DE INTERFERÊNCIAS (NÃO INCLUI FORNECIMENTO). AF_11/2017</v>
          </cell>
          <cell r="D45" t="str">
            <v>M</v>
          </cell>
          <cell r="E45" t="str">
            <v>104,69</v>
          </cell>
        </row>
        <row r="46">
          <cell r="A46" t="str">
            <v>97183</v>
          </cell>
          <cell r="C46" t="str">
            <v>ASSENTAMENTO DE TUBO DE AÇO CARBONO PARA REDE DE ÁGUA, DN 600 MM (24), JUNTA SOLDADA, INSTALADO EM LOCAL COM NÍVEL BAIXO DE INTERFERÊNCIAS (NÃO INCLUI FORNECIMENTO). AF_11/2017</v>
          </cell>
          <cell r="D46" t="str">
            <v>M</v>
          </cell>
          <cell r="E46" t="str">
            <v>25,03</v>
          </cell>
        </row>
        <row r="47">
          <cell r="A47" t="str">
            <v>97184</v>
          </cell>
          <cell r="C47" t="str">
            <v>ASSENTAMENTO DE TUBO DE AÇO CARBONO PARA REDE DE ÁGUA, DN 700 MM (28), JUNTA SOLDADA, INSTALADO EM LOCAL COM NÍVEL BAIXO DE INTERFERÊNCIAS (NÃO INCLUI FORNECIMENTO). AF_11/2017</v>
          </cell>
          <cell r="D47" t="str">
            <v>M</v>
          </cell>
          <cell r="E47" t="str">
            <v>29,04</v>
          </cell>
        </row>
        <row r="48">
          <cell r="A48" t="str">
            <v>97185</v>
          </cell>
          <cell r="C48" t="str">
            <v>ASSENTAMENTO DE TUBO DE AÇO CARBONO PARA REDE DE ÁGUA, DN 800 MM (32), JUNTA SOLDADA, INSTALADO EM LOCAL COM NÍVEL BAIXO DE INTERFERÊNCIAS (NÃO INCLUI FORNECIMENTO). AF_11/2017</v>
          </cell>
          <cell r="D48" t="str">
            <v>M</v>
          </cell>
          <cell r="E48" t="str">
            <v>33,03</v>
          </cell>
        </row>
        <row r="49">
          <cell r="A49" t="str">
            <v>97186</v>
          </cell>
          <cell r="C49" t="str">
            <v>ASSENTAMENTO DE TUBO DE AÇO CARBONO PARA REDE DE ÁGUA, DN 900 MM (36), JUNTA SOLDADA, INSTALADO EM LOCAL COM NÍVEL BAIXO DE INTERFERÊNCIAS (NÃO INCLUI FORNECIMENTO). AF_11/2017</v>
          </cell>
          <cell r="D49" t="str">
            <v>M</v>
          </cell>
          <cell r="E49" t="str">
            <v>37,06</v>
          </cell>
        </row>
        <row r="50">
          <cell r="A50" t="str">
            <v>97187</v>
          </cell>
          <cell r="C50" t="str">
            <v>ASSENTAMENTO DE TUBO DE AÇO CARBONO PARA REDE DE ÁGUA, DN 1000 MM (40  ) OU DN 1100 MM (44  ), JUNTA SOLDADA, INSTALADO EM LOCAL COM NÍVEL BAIXO DE INTERFERÊNCIAS (NÃO INCLUI FORNECIMENTO). AF_11/2017</v>
          </cell>
          <cell r="D50" t="str">
            <v>M</v>
          </cell>
          <cell r="E50" t="str">
            <v>45,07</v>
          </cell>
        </row>
        <row r="51">
          <cell r="A51" t="str">
            <v>97188</v>
          </cell>
          <cell r="C51" t="str">
            <v>ASSENTAMENTO DE TUBO DE AÇO CARBONO PARA REDE DE ÁGUA, DN 1200 MM (48) OU DN 1300 MM (52), JUNTA SOLDADA, INSTALADO EM LOCAL COM NÍVEL BAIXO DE INTERFERÊNCIAS (NÃO INCLUI FORNECIMENTO). AF_11/2017</v>
          </cell>
          <cell r="D51" t="str">
            <v>M</v>
          </cell>
          <cell r="E51" t="str">
            <v>53,08</v>
          </cell>
        </row>
        <row r="52">
          <cell r="A52" t="str">
            <v>97189</v>
          </cell>
          <cell r="C52" t="str">
            <v>ASSENTAMENTO DE TUBO DE AÇO CARBONO PARA REDE DE ÁGUA, DN 1400 MM (56'') OU DN 1500 MM (60), JUNTA SOLDADA, INSTALADO EM LOCAL COM NÍVEL BAIXO DE INTERFERÊNCIAS (NÃO INCLUI FORNECIMENTO). AF_11/2017</v>
          </cell>
          <cell r="D52" t="str">
            <v>M</v>
          </cell>
          <cell r="E52" t="str">
            <v>61,10</v>
          </cell>
        </row>
        <row r="53">
          <cell r="A53" t="str">
            <v>97190</v>
          </cell>
          <cell r="C53" t="str">
            <v>ASSENTAMENTO DE TUBO DE AÇO CARBONO PARA REDE DE ÁGUA, DN 1600 MM (64) OU DN 1700 MM (68), JUNTA SOLDADA, INSTALADO EM LOCAL COM NÍVEL BAIXO DE INTERFERÊNCIAS (NÃO INCLUI FORNECIMENTO). AF_11/2017</v>
          </cell>
          <cell r="D53" t="str">
            <v>M</v>
          </cell>
          <cell r="E53" t="str">
            <v>69,11</v>
          </cell>
        </row>
        <row r="54">
          <cell r="A54" t="str">
            <v>97191</v>
          </cell>
          <cell r="C54" t="str">
            <v>ASSENTAMENTO DE TUBO DE AÇO CARBONO PARA REDE DE ÁGUA, DN 1800 MM (72) OU DN 1900 MM (76), JUNTA SOLDADA, INSTALADO EM LOCAL COM NÍVEL BAIXO DE INTERFERÊNCIAS (NÃO INCLUI FORNECIMENTO). AF_11/2017</v>
          </cell>
          <cell r="D54" t="str">
            <v>M</v>
          </cell>
          <cell r="E54" t="str">
            <v>79,23</v>
          </cell>
        </row>
        <row r="55">
          <cell r="A55" t="str">
            <v>97192</v>
          </cell>
          <cell r="C55" t="str">
            <v>ASSENTAMENTO DE TUBO DE AÇO CARBONO PARA REDE DE ÁGUA, DN 2000 MM (80) OU DN 2100 MM (84), JUNTA SOLDADA, INSTALADO EM LOCAL COM NÍVEL BAIXO DE INTERFERÊNCIAS (NÃO INCLUI FORNECIMENTO). AF_11/2017</v>
          </cell>
          <cell r="D55" t="str">
            <v>M</v>
          </cell>
          <cell r="E55" t="str">
            <v>87,47</v>
          </cell>
        </row>
        <row r="56">
          <cell r="A56" t="str">
            <v>90694</v>
          </cell>
          <cell r="C56" t="str">
            <v>TUBO DE PVC PARA REDE COLETORA DE ESGOTO DE PAREDE MACIÇA, DN 100 MM, JUNTA ELÁSTICA - FORNECIMENTO E ASSENTAMENTO. AF_01/2021</v>
          </cell>
          <cell r="D56" t="str">
            <v>M</v>
          </cell>
          <cell r="E56" t="str">
            <v>32,00</v>
          </cell>
        </row>
        <row r="57">
          <cell r="A57" t="str">
            <v>90695</v>
          </cell>
          <cell r="C57" t="str">
            <v>TUBO DE PVC PARA REDE COLETORA DE ESGOTO DE PAREDE MACIÇA, DN 150 MM, JUNTA ELÁSTICA  - FORNECIMENTO E ASSENTAMENTO. AF_01/2021</v>
          </cell>
          <cell r="D57" t="str">
            <v>M</v>
          </cell>
          <cell r="E57" t="str">
            <v>66,21</v>
          </cell>
        </row>
        <row r="58">
          <cell r="A58" t="str">
            <v>90696</v>
          </cell>
          <cell r="C58" t="str">
            <v>TUBO DE PVC PARA REDE COLETORA DE ESGOTO DE PAREDE MACIÇA, DN 200 MM, JUNTA ELÁSTICA - FORNECIMENTO E ASSENTAMENTO. AF_01/2021</v>
          </cell>
          <cell r="D58" t="str">
            <v>M</v>
          </cell>
          <cell r="E58" t="str">
            <v>98,20</v>
          </cell>
        </row>
        <row r="59">
          <cell r="A59" t="str">
            <v>90697</v>
          </cell>
          <cell r="C59" t="str">
            <v>TUBO DE PVC PARA REDE COLETORA DE ESGOTO DE PAREDE MACIÇA, DN 250 MM, JUNTA ELÁSTICA  - FORNECIMENTO E ASSENTAMENTO. AF_01/2021</v>
          </cell>
          <cell r="D59" t="str">
            <v>M</v>
          </cell>
          <cell r="E59" t="str">
            <v>165,17</v>
          </cell>
        </row>
        <row r="60">
          <cell r="A60" t="str">
            <v>90698</v>
          </cell>
          <cell r="C60" t="str">
            <v>TUBO DE PVC PARA REDE COLETORA DE ESGOTO DE PAREDE MACIÇA, DN 300 MM, JUNTA ELÁSTICA,  FORNECIMENTO E ASSENTAMENTO. AF_01/2021</v>
          </cell>
          <cell r="D60" t="str">
            <v>M</v>
          </cell>
          <cell r="E60" t="str">
            <v>264,53</v>
          </cell>
        </row>
        <row r="61">
          <cell r="A61" t="str">
            <v>90699</v>
          </cell>
          <cell r="C61" t="str">
            <v>TUBO DE PVC PARA REDE COLETORA DE ESGOTO DE PAREDE MACIÇA, DN 350 MM, JUNTA ELÁSTICA  - FORNECIMENTO E ASSENTAMENTO. AF_01/2021</v>
          </cell>
          <cell r="D61" t="str">
            <v>M</v>
          </cell>
          <cell r="E61" t="str">
            <v>326,96</v>
          </cell>
        </row>
        <row r="62">
          <cell r="A62" t="str">
            <v>90700</v>
          </cell>
          <cell r="C62" t="str">
            <v>TUBO DE PVC PARA REDE COLETORA DE ESGOTO DE PAREDE MACIÇA, DN 400 MM, JUNTA ELÁSTICA  FORNECIMENTO E ASSENTAMENTO. AF_01/2021</v>
          </cell>
          <cell r="D62" t="str">
            <v>M</v>
          </cell>
          <cell r="E62" t="str">
            <v>423,35</v>
          </cell>
        </row>
        <row r="63">
          <cell r="A63" t="str">
            <v>90701</v>
          </cell>
          <cell r="C63" t="str">
            <v>TUBO DE PVC CORRUGADO DE DUPLA PAREDE PARA REDE COLETORA DE ESGOTO, DN 150 MM, JUNTA ELÁSTICA - FORNECIMENTO E ASSENTAMENTO. AF_01/2021</v>
          </cell>
          <cell r="D63" t="str">
            <v>M</v>
          </cell>
          <cell r="E63" t="str">
            <v>53,97</v>
          </cell>
        </row>
        <row r="64">
          <cell r="A64" t="str">
            <v>90702</v>
          </cell>
          <cell r="C64" t="str">
            <v>TUBO DE PVC CORRUGADO DE DUPLA PAREDE PARA REDE COLETORA DE ESGOTO, DN 200 MM, JUNTA ELÁSTICA - FORNECIMENTO E ASSENTAMENTO. AF_01/2021</v>
          </cell>
          <cell r="D64" t="str">
            <v>M</v>
          </cell>
          <cell r="E64" t="str">
            <v>85,76</v>
          </cell>
        </row>
        <row r="65">
          <cell r="A65" t="str">
            <v>90703</v>
          </cell>
          <cell r="C65" t="str">
            <v>TUBO DE PVC CORRUGADO DE DUPLA PAREDE PARA REDE COLETORA DE ESGOTO, DN 250 MM, JUNTA ELÁSTICA - FORNECIMENTO E ASSENTAMENTO. AF_01/2021</v>
          </cell>
          <cell r="D65" t="str">
            <v>M</v>
          </cell>
          <cell r="E65" t="str">
            <v>140,10</v>
          </cell>
        </row>
        <row r="66">
          <cell r="A66" t="str">
            <v>90704</v>
          </cell>
          <cell r="C66" t="str">
            <v>TUBO DE PVC CORRUGADO DE DUPLA PAREDE PARA REDE COLETORA DE ESGOTO, DN 300 MM, JUNTA ELÁSTICA - FORNECIMENTO E ASSENTAMENTO. AF_01/2021</v>
          </cell>
          <cell r="D66" t="str">
            <v>M</v>
          </cell>
          <cell r="E66" t="str">
            <v>193,62</v>
          </cell>
        </row>
        <row r="67">
          <cell r="A67" t="str">
            <v>90705</v>
          </cell>
          <cell r="C67" t="str">
            <v>TUBO DE PVC CORRUGADO DE DUPLA PAREDE PARA REDE COLETORA DE ESGOTO, DN 350 MM, JUNTA ELÁSTICA - FORNECIMENTO E ASSENTAMENTO. AF_01/2021</v>
          </cell>
          <cell r="D67" t="str">
            <v>M</v>
          </cell>
          <cell r="E67" t="str">
            <v>272,08</v>
          </cell>
        </row>
        <row r="68">
          <cell r="A68" t="str">
            <v>90706</v>
          </cell>
          <cell r="C68" t="str">
            <v>TUBO DE PVC CORRUGADO DE DUPLA PAREDE PARA REDE COLETORA DE ESGOTO, DN 400 MM, JUNTA ELÁSTICA - FORNECIMENTO E ASSENTAMENTO. AF_01/2021</v>
          </cell>
          <cell r="D68" t="str">
            <v>M</v>
          </cell>
          <cell r="E68" t="str">
            <v>317,25</v>
          </cell>
        </row>
        <row r="69">
          <cell r="A69" t="str">
            <v>90708</v>
          </cell>
          <cell r="C69" t="str">
            <v>TUBO DE PEAD CORRUGADO DE DUPLA PAREDE PARA REDE COLETORA DE ESGOTO, DN 600 MM, JUNTA ELÁSTICA INTEGRADA - FORNECIMENTO E ASSENTAMENTO. AF_01/2021</v>
          </cell>
          <cell r="D69" t="str">
            <v>M</v>
          </cell>
          <cell r="E69" t="str">
            <v>897,48</v>
          </cell>
        </row>
        <row r="70">
          <cell r="A70" t="str">
            <v>90724</v>
          </cell>
          <cell r="C70" t="str">
            <v>JUNTA ARGAMASSADA ENTRE TUBO DN 100 MM E O POÇO DE VISITA/ CAIXA DE CONCRETO OU ALVENARIA EM REDES DE ESGOTO. AF_01/2021</v>
          </cell>
          <cell r="D70" t="str">
            <v>UN</v>
          </cell>
          <cell r="E70" t="str">
            <v>19,25</v>
          </cell>
        </row>
        <row r="71">
          <cell r="A71" t="str">
            <v>90725</v>
          </cell>
          <cell r="C71" t="str">
            <v>JUNTA ARGAMASSADA ENTRE TUBO DN 150 MM E O POÇO DE VISITA/ CAIXA DE CONCRETO OU ALVENARIA EM REDES DE ESGOTO. AF_01/2021</v>
          </cell>
          <cell r="D71" t="str">
            <v>UN</v>
          </cell>
          <cell r="E71" t="str">
            <v>23,65</v>
          </cell>
        </row>
        <row r="72">
          <cell r="A72" t="str">
            <v>90726</v>
          </cell>
          <cell r="C72" t="str">
            <v>JUNTA ARGAMASSADA ENTRE TUBO DN 200 MM E O POÇO/ CAIXA DE CONCRETO OU ALVENARIA EM REDES DE ESGOTO. AF_01/2021</v>
          </cell>
          <cell r="D72" t="str">
            <v>UN</v>
          </cell>
          <cell r="E72" t="str">
            <v>28,13</v>
          </cell>
        </row>
        <row r="73">
          <cell r="A73" t="str">
            <v>90727</v>
          </cell>
          <cell r="C73" t="str">
            <v>JUNTA ARGAMASSADA ENTRE TUBO DN 250 MM E O POÇO DE VISITA/ CAIXA DE CONCRETO OU ALVENARIA EM REDES DE ESGOTO. AF_01/2021</v>
          </cell>
          <cell r="D73" t="str">
            <v>UN</v>
          </cell>
          <cell r="E73" t="str">
            <v>32,55</v>
          </cell>
        </row>
        <row r="74">
          <cell r="A74" t="str">
            <v>90728</v>
          </cell>
          <cell r="C74" t="str">
            <v>JUNTA ARGAMASSADA ENTRE TUBO DN 300 MM E O POÇO DE VISITA/ CAIXA DE CONCRETO OU ALVENARIA EM REDES DE ESGOTO. AF_01/2021</v>
          </cell>
          <cell r="D74" t="str">
            <v>UN</v>
          </cell>
          <cell r="E74" t="str">
            <v>36,97</v>
          </cell>
        </row>
        <row r="75">
          <cell r="A75" t="str">
            <v>90729</v>
          </cell>
          <cell r="C75" t="str">
            <v>JUNTA ARGAMASSADA ENTRE TUBO DN 350 MM E O POÇO DE VISITA/ CAIXA DE CONCRETO OU ALVENARIA EM REDES DE ESGOTO. AF_01/2021</v>
          </cell>
          <cell r="D75" t="str">
            <v>UN</v>
          </cell>
          <cell r="E75" t="str">
            <v>41,39</v>
          </cell>
        </row>
        <row r="76">
          <cell r="A76" t="str">
            <v>90730</v>
          </cell>
          <cell r="C76" t="str">
            <v>JUNTA ARGAMASSADA ENTRE TUBO DN 400 MM E O POÇO DE VISITA/ CAIXA DE CONCRETO OU ALVENARIA EM REDES DE ESGOTO. AF_01/2021</v>
          </cell>
          <cell r="D76" t="str">
            <v>UN</v>
          </cell>
          <cell r="E76" t="str">
            <v>45,81</v>
          </cell>
        </row>
        <row r="77">
          <cell r="A77" t="str">
            <v>90731</v>
          </cell>
          <cell r="C77" t="str">
            <v>JUNTA ARGAMASSADA ENTRE TUBO DN 450 MM E O POÇO DE VISITA/ CAIXA DE CONCRETO OU ALVENARIA EM REDES DE ESGOTO. AF_01/2021</v>
          </cell>
          <cell r="D77" t="str">
            <v>UN</v>
          </cell>
          <cell r="E77" t="str">
            <v>50,23</v>
          </cell>
        </row>
        <row r="78">
          <cell r="A78" t="str">
            <v>90732</v>
          </cell>
          <cell r="C78" t="str">
            <v>JUNTA ARGAMASSADA ENTRE TUBO DN 600 MM E O POÇO DE VISITA/ CAIXA DE CONCRETO OU ALVENARIA EM REDES DE ESGOTO. AF_01/2021</v>
          </cell>
          <cell r="D78" t="str">
            <v>UN</v>
          </cell>
          <cell r="E78" t="str">
            <v>63,49</v>
          </cell>
        </row>
        <row r="79">
          <cell r="A79" t="str">
            <v>90733</v>
          </cell>
          <cell r="C79" t="str">
            <v>ASSENTAMENTO DE TUBO DE PVC PARA REDE COLETORA DE ESGOTO DE PAREDE MACIÇA, DN 100 MM, JUNTA ELÁSTICA (NÃO INCLUI FORNECIMENTO). AF_01/2021</v>
          </cell>
          <cell r="D79" t="str">
            <v>M</v>
          </cell>
          <cell r="E79" t="str">
            <v>2,72</v>
          </cell>
        </row>
        <row r="80">
          <cell r="A80" t="str">
            <v>90734</v>
          </cell>
          <cell r="C80" t="str">
            <v>ASSENTAMENTO DE TUBO DE PVC PARA REDE COLETORA DE ESGOTO DE PAREDE MACIÇA, DN 150 MM, JUNTA ELÁSTICA,  (NÃO INCLUI FORNECIMENTO). AF_01/2021</v>
          </cell>
          <cell r="D80" t="str">
            <v>M</v>
          </cell>
          <cell r="E80" t="str">
            <v>3,22</v>
          </cell>
        </row>
        <row r="81">
          <cell r="A81" t="str">
            <v>90735</v>
          </cell>
          <cell r="C81" t="str">
            <v>ASSENTAMENTO DE TUBO DE PVC PARA REDE COLETORA DE ESGOTO DE PAREDE MACIÇA, DN 200 MM, JUNTA ELÁSTICA (NÃO INCLUI FORNECIMENTO). AF_01/2021</v>
          </cell>
          <cell r="D81" t="str">
            <v>M</v>
          </cell>
          <cell r="E81" t="str">
            <v>3,72</v>
          </cell>
        </row>
        <row r="82">
          <cell r="A82" t="str">
            <v>90736</v>
          </cell>
          <cell r="C82" t="str">
            <v>ASSENTAMENTO DE TUBO DE PVC PARA REDE COLETORA DE ESGOTO DE PAREDE MACIÇA, DN 250 MM, JUNTA ELÁSTICA (NÃO INCLUI FORNECIMENTO). AF_01/2021</v>
          </cell>
          <cell r="D82" t="str">
            <v>M</v>
          </cell>
          <cell r="E82" t="str">
            <v>4,22</v>
          </cell>
        </row>
        <row r="83">
          <cell r="A83" t="str">
            <v>90737</v>
          </cell>
          <cell r="C83" t="str">
            <v>ASSENTAMENTO DE TUBO DE PVC PARA REDE COLETORA DE ESGOTO DE PAREDE MACIÇA, DN 300 MM, JUNTA ELÁSTICA  (NÃO INCLUI FORNECIMENTO). AF_01/2021</v>
          </cell>
          <cell r="D83" t="str">
            <v>M</v>
          </cell>
          <cell r="E83" t="str">
            <v>4,73</v>
          </cell>
        </row>
        <row r="84">
          <cell r="A84" t="str">
            <v>90738</v>
          </cell>
          <cell r="C84" t="str">
            <v>ASSENTAMENTO DE TUBO DE PVC PARA REDE COLETORA DE ESGOTO DE PAREDE MACIÇA, DN 350 MM, JUNTA ELÁSTICA (NÃO INCLUI FORNECIMENTO). AF_01/2021</v>
          </cell>
          <cell r="D84" t="str">
            <v>M</v>
          </cell>
          <cell r="E84" t="str">
            <v>5,23</v>
          </cell>
        </row>
        <row r="85">
          <cell r="A85" t="str">
            <v>90739</v>
          </cell>
          <cell r="C85" t="str">
            <v>ASSENTAMENTO DE TUBO DE PVC PARA REDE COLETORA DE ESGOTO DE PAREDE MACIÇA, DN 400 MM, JUNTA ELÁSTICA (NÃO INCLUI FORNECIMENTO). AF_01/2021</v>
          </cell>
          <cell r="D85" t="str">
            <v>M</v>
          </cell>
          <cell r="E85" t="str">
            <v>6,72</v>
          </cell>
        </row>
        <row r="86">
          <cell r="A86" t="str">
            <v>90740</v>
          </cell>
          <cell r="C86" t="str">
            <v>ASSENTAMENTO DE TUBO DE PVC CORRUGADO DE DUPLA PAREDE PARA REDE COLETORA DE ESGOTO, DN 150 MM, JUNTA ELÁSTICA (NÃO INCLUI FORNECIMENTO). AF_01/2021</v>
          </cell>
          <cell r="D86" t="str">
            <v>M</v>
          </cell>
          <cell r="E86" t="str">
            <v>3,59</v>
          </cell>
        </row>
        <row r="87">
          <cell r="A87" t="str">
            <v>90741</v>
          </cell>
          <cell r="C87" t="str">
            <v>ASSENTAMENTO DE TUBO DE PVC CORRUGADO DE DUPLA PAREDE PARA REDE COLETORA DE ESGOTO, DN 200 MM, JUNTA ELÁSTICA (NÃO INCLUI FORNECIMENTO). AF_01/2021</v>
          </cell>
          <cell r="D87" t="str">
            <v>M</v>
          </cell>
          <cell r="E87" t="str">
            <v>4,08</v>
          </cell>
        </row>
        <row r="88">
          <cell r="A88" t="str">
            <v>90742</v>
          </cell>
          <cell r="C88" t="str">
            <v>ASSENTAMENTO DE TUBO DE PVC CORRUGADO DE DUPLA PAREDE PARA REDE COLETORA DE ESGOTO, DN 250 MM, JUNTA ELÁSTICA (NÃO INCLUI FORNECIMENTO). AF_01/2021</v>
          </cell>
          <cell r="D88" t="str">
            <v>M</v>
          </cell>
          <cell r="E88" t="str">
            <v>4,59</v>
          </cell>
        </row>
        <row r="89">
          <cell r="A89" t="str">
            <v>90743</v>
          </cell>
          <cell r="C89" t="str">
            <v>ASSENTAMENTO DE TUBO DE PVC CORRUGADO DE DUPLA PAREDE PARA REDE COLETORA DE ESGOTO, DN 300 MM, JUNTA ELÁSTICA (NÃO INCLUI FORNECIMENTO). AF_01/2021</v>
          </cell>
          <cell r="D89" t="str">
            <v>M</v>
          </cell>
          <cell r="E89" t="str">
            <v>5,09</v>
          </cell>
        </row>
        <row r="90">
          <cell r="A90" t="str">
            <v>90744</v>
          </cell>
          <cell r="C90" t="str">
            <v>ASSENTAMENTO DE TUBO DE PVC CORRUGADO DE DUPLA PAREDE PARA REDE COLETORA DE ESGOTO, DN 350 MM, JUNTA ELÁSTICA (NÃO INCLUI FORNECIMENTO). AF_01/2021</v>
          </cell>
          <cell r="D90" t="str">
            <v>M</v>
          </cell>
          <cell r="E90" t="str">
            <v>5,60</v>
          </cell>
        </row>
        <row r="91">
          <cell r="A91" t="str">
            <v>90745</v>
          </cell>
          <cell r="C91" t="str">
            <v>ASSENTAMENTO DE TUBO DE PVC CORRUGADO DE DUPLA PAREDE PARA REDE COLETORA DE ESGOTO, DN 400 MM, JUNTA ELÁSTICA  (NÃO INCLUI FORNECIMENTO). AF_01/2021</v>
          </cell>
          <cell r="D91" t="str">
            <v>M</v>
          </cell>
          <cell r="E91" t="str">
            <v>7,51</v>
          </cell>
        </row>
        <row r="92">
          <cell r="A92" t="str">
            <v>90746</v>
          </cell>
          <cell r="C92" t="str">
            <v>ASSENTAMENTO DE TUBO DE PEAD CORRUGADO DE DUPLA PAREDE PARA REDE COLETORA DE ESGOTO, DN 450 MM, JUNTA ELÁSTICA INTEGRADA (NÃO INCLUI FORNECIMENTO). AF_01/2021</v>
          </cell>
          <cell r="D92" t="str">
            <v>M</v>
          </cell>
          <cell r="E92" t="str">
            <v>2,93</v>
          </cell>
        </row>
        <row r="93">
          <cell r="A93" t="str">
            <v>90747</v>
          </cell>
          <cell r="C93" t="str">
            <v>ASSENTAMENTO DE TUBO DE PEAD CORRUGADO DE DUPLA PAREDE PARA REDE COLETORA DE ESGOTO, DN 600 MM, JUNTA ELÁSTICA INTEGRADA (NÃO INCLUI FORNECIMENTO). AF_01/2021</v>
          </cell>
          <cell r="D93" t="str">
            <v>M</v>
          </cell>
          <cell r="E93" t="str">
            <v>12,06</v>
          </cell>
        </row>
        <row r="94">
          <cell r="A94" t="str">
            <v>94869</v>
          </cell>
          <cell r="C94" t="str">
            <v>TUBO DE PEAD CORRUGADO DE DUPLA PAREDE PARA REDE COLETORA DE ESGOTO, DN 250 MM, JUNTA ELÁSTICA INTEGRADA - FORNECIMENTO E ASSENTAMENTO. AF_01/2021</v>
          </cell>
          <cell r="D94" t="str">
            <v>M</v>
          </cell>
          <cell r="E94" t="str">
            <v>182,78</v>
          </cell>
        </row>
        <row r="95">
          <cell r="A95" t="str">
            <v>94870</v>
          </cell>
          <cell r="C95" t="str">
            <v>ASSENTAMENTO DE TUBO DE PEAD CORRUGADO DE DUPLA PAREDE PARA REDE COLETORA DE ESGOTO, DN 250 MM, JUNTA ELÁSTICA INTEGRADA (NÃO INCLUI FORNECIMENTO). AF_01/2021</v>
          </cell>
          <cell r="D95" t="str">
            <v>M</v>
          </cell>
          <cell r="E95" t="str">
            <v>0,71</v>
          </cell>
        </row>
        <row r="96">
          <cell r="A96" t="str">
            <v>94871</v>
          </cell>
          <cell r="C96" t="str">
            <v>TUBO DE PEAD CORRUGADO DE DUPLA PAREDE PARA REDE COLETORA DE ESGOTO, DN 300 MM, JUNTA ELÁSTICA INTEGRADA - FORNECIMENTO E ASSENTAMENTO. AF_01/2021</v>
          </cell>
          <cell r="D96" t="str">
            <v>M</v>
          </cell>
          <cell r="E96" t="str">
            <v>216,53</v>
          </cell>
        </row>
        <row r="97">
          <cell r="A97" t="str">
            <v>94872</v>
          </cell>
          <cell r="C97" t="str">
            <v>ASSENTAMENTO DE TUBO DE PEAD CORRUGADO DE DUPLA PAREDE PARA REDE COLETORA DE ESGOTO, DN 300 MM, JUNTA ELÁSTICA INTEGRADA  (NÃO INCLUI FORNECIMENTO). AF_01/2021</v>
          </cell>
          <cell r="D97" t="str">
            <v>M</v>
          </cell>
          <cell r="E97" t="str">
            <v>1,25</v>
          </cell>
        </row>
        <row r="98">
          <cell r="A98" t="str">
            <v>94875</v>
          </cell>
          <cell r="C98" t="str">
            <v>TUBO DE PEAD CORRUGADO DE DUPLA PAREDE PARA REDE COLETORA DE ESGOTO, DN 800 MM, JUNTA ELÁSTICA INTEGRADA - FORNECIMENTO E ASSENTAMENTO. AF_01/2021</v>
          </cell>
          <cell r="D98" t="str">
            <v>M</v>
          </cell>
          <cell r="E98" t="str">
            <v>1.267,89</v>
          </cell>
        </row>
        <row r="99">
          <cell r="A99" t="str">
            <v>94876</v>
          </cell>
          <cell r="C99" t="str">
            <v>ASSENTAMENTO DE TUBO DE PEAD CORRUGADO DE DUPLA PAREDE PARA REDE COLETORA DE ESGOTO, DN 800 MM, JUNTA ELÁSTICA INTEGRADA  (NÃO INCLUI FORNECIMENTO). AF_01/2021</v>
          </cell>
          <cell r="D99" t="str">
            <v>M</v>
          </cell>
          <cell r="E99" t="str">
            <v>18,25</v>
          </cell>
        </row>
        <row r="100">
          <cell r="A100" t="str">
            <v>94878</v>
          </cell>
          <cell r="C100" t="str">
            <v>ASSENTAMENTO DE TUBO DE PEAD CORRUGADO DE DUPLA PAREDE PARA REDE COLETORA DE ESGOTO, DN 900 MM, JUNTA ELÁSTICA INTEGRADA, INSTALADO EM LOCAL COM NÍVEL BAIXO DE INTERFERÊNCIAS (NÃO INCLUI FORNECIMENTO). AF_06/2016</v>
          </cell>
          <cell r="D100" t="str">
            <v>M</v>
          </cell>
          <cell r="E100" t="str">
            <v>21,43</v>
          </cell>
        </row>
        <row r="101">
          <cell r="A101" t="str">
            <v>94879</v>
          </cell>
          <cell r="C101" t="str">
            <v>TUBO DE PEAD CORRUGADO DE DUPLA PAREDE PARA REDE COLETORA DE ESGOTO, DN 1000 MM, JUNTA ELÁSTICA INTEGRADA, INSTALADO EM LOCAL COM NÍVEL BAIXO DE INTERFERÊNCIAS - FORNECIMENTO E ASSENTAMENTO. AF_06/2016</v>
          </cell>
          <cell r="D101" t="str">
            <v>M</v>
          </cell>
          <cell r="E101" t="str">
            <v>1.688,59</v>
          </cell>
        </row>
        <row r="102">
          <cell r="A102" t="str">
            <v>94880</v>
          </cell>
          <cell r="C102" t="str">
            <v>ASSENTAMENTO DE TUBO DE PEAD CORRUGADO DE DUPLA PAREDE PARA REDE COLETORA DE ESGOTO, DN 1000 MM, JUNTA ELÁSTICA INTEGRADA, INSTALADO EM LOCAL COM NÍVEL BAIXO DE INTERFERÊNCIAS (NÃO INCLUI FORNECIMENTO). AF_06/2016</v>
          </cell>
          <cell r="D102" t="str">
            <v>M</v>
          </cell>
          <cell r="E102" t="str">
            <v>26,22</v>
          </cell>
        </row>
        <row r="103">
          <cell r="A103" t="str">
            <v>94881</v>
          </cell>
          <cell r="C103" t="str">
            <v>TUBO DE PEAD CORRUGADO DE DUPLA PAREDE PARA REDE COLETORA DE ESGOTO, DN 1200 MM, JUNTA ELÁSTICA INTEGRADA, INSTALADO EM LOCAL COM NÍVEL BAIXO DE INTERFERÊNCIAS - FORNECIMENTO E ASSENTAMENTO. AF_06/2016</v>
          </cell>
          <cell r="D103" t="str">
            <v>M</v>
          </cell>
          <cell r="E103" t="str">
            <v>2.637,84</v>
          </cell>
        </row>
        <row r="104">
          <cell r="A104" t="str">
            <v>94882</v>
          </cell>
          <cell r="C104" t="str">
            <v>ASSENTAMENTO DE TUBO DE PEAD CORRUGADO DE DUPLA PAREDE PARA REDE COLETORA DE ESGOTO, DN 1200 MM, JUNTA ELÁSTICA INTEGRADA, INSTALADO EM LOCAL COM NÍVEL BAIXO DE INTERFERÊNCIAS (NÃO INCLUI FORNECIMENTO). AF_06/2016</v>
          </cell>
          <cell r="D104" t="str">
            <v>M</v>
          </cell>
          <cell r="E104" t="str">
            <v>31,12</v>
          </cell>
        </row>
        <row r="105">
          <cell r="A105" t="str">
            <v>94884</v>
          </cell>
          <cell r="C105" t="str">
            <v>ASSENTAMENTO DE TUBO DE PEAD CORRUGADO DE DUPLA PAREDE PARA REDE COLETORA DE ESGOTO, DN 1500 MM, JUNTA ELÁSTICA INTEGRADA, INSTALADO EM LOCAL COM NÍVEL BAIXO DE INTERFERÊNCIAS (NÃO INCLUI FORNECIMENTO). AF_06/2016</v>
          </cell>
          <cell r="D105" t="str">
            <v>M</v>
          </cell>
          <cell r="E105" t="str">
            <v>41,03</v>
          </cell>
        </row>
        <row r="106">
          <cell r="A106" t="str">
            <v>97121</v>
          </cell>
          <cell r="C106" t="str">
            <v>ASSENTAMENTO DE TUBO DE PVC PBA PARA REDE DE ÁGUA, DN 50 MM, JUNTA ELÁSTICA INTEGRADA, INSTALADO EM LOCAL COM NÍVEL ALTO DE INTERFERÊNCIAS (NÃO INCLUI FORNECIMENTO). AF_11/2017</v>
          </cell>
          <cell r="D106" t="str">
            <v>M</v>
          </cell>
          <cell r="E106" t="str">
            <v>1,61</v>
          </cell>
        </row>
        <row r="107">
          <cell r="A107" t="str">
            <v>97122</v>
          </cell>
          <cell r="C107" t="str">
            <v>ASSENTAMENTO DE TUBO DE PVC PBA PARA REDE DE ÁGUA, DN 75 MM, JUNTA ELÁSTICA INTEGRADA, INSTALADO EM LOCAL COM NÍVEL ALTO DE INTERFERÊNCIAS (NÃO INCLUI FORNECIMENTO). AF_11/2017</v>
          </cell>
          <cell r="D107" t="str">
            <v>M</v>
          </cell>
          <cell r="E107" t="str">
            <v>2,24</v>
          </cell>
        </row>
        <row r="108">
          <cell r="A108" t="str">
            <v>97123</v>
          </cell>
          <cell r="C108" t="str">
            <v>ASSENTAMENTO DE TUBO DE PVC PBA PARA REDE DE ÁGUA, DN 100 MM, JUNTA ELÁSTICA INTEGRADA, INSTALADO EM LOCAL COM NÍVEL ALTO DE INTERFERÊNCIAS (NÃO INCLUI FORNECIMENTO). AF_11/2017</v>
          </cell>
          <cell r="D108" t="str">
            <v>M</v>
          </cell>
          <cell r="E108" t="str">
            <v>2,85</v>
          </cell>
        </row>
        <row r="109">
          <cell r="A109" t="str">
            <v>97124</v>
          </cell>
          <cell r="C109" t="str">
            <v>ASSENTAMENTO DE TUBO DE PVC PBA PARA REDE DE ÁGUA, DN 50 MM, JUNTA ELÁSTICA INTEGRADA, INSTALADO EM LOCAL COM NÍVEL BAIXO DE INTERFERÊNCIAS (NÃO INCLUI FORNECIMENTO). AF_11/2017</v>
          </cell>
          <cell r="D109" t="str">
            <v>M</v>
          </cell>
          <cell r="E109" t="str">
            <v>0,71</v>
          </cell>
        </row>
        <row r="110">
          <cell r="A110" t="str">
            <v>97125</v>
          </cell>
          <cell r="C110" t="str">
            <v>ASSENTAMENTO DE TUBO DE PVC PBA PARA REDE DE ÁGUA, DN 75 MM, JUNTA ELÁSTICA INTEGRADA, INSTALADO EM LOCAL COM NÍVEL BAIXO DE INTERFERÊNCIAS (NÃO INCLUI FORNECIMENTO). AF_11/2017</v>
          </cell>
          <cell r="D110" t="str">
            <v>M</v>
          </cell>
          <cell r="E110" t="str">
            <v>1,00</v>
          </cell>
        </row>
        <row r="111">
          <cell r="A111" t="str">
            <v>97126</v>
          </cell>
          <cell r="C111" t="str">
            <v>ASSENTAMENTO DE TUBO DE PVC PBA PARA REDE DE ÁGUA, DN 100 MM, JUNTA ELÁSTICA INTEGRADA, INSTALADO EM LOCAL COM NÍVEL BAIXO DE INTERFERÊNCIAS (NÃO INCLUI FORNECIMENTO). AF_11/2017</v>
          </cell>
          <cell r="D111" t="str">
            <v>M</v>
          </cell>
          <cell r="E111" t="str">
            <v>1,28</v>
          </cell>
        </row>
        <row r="112">
          <cell r="A112" t="str">
            <v>102264</v>
          </cell>
          <cell r="C112" t="str">
            <v>TUBO DE PVC BRANCO PARA REDE COLETORA DE ESGOTO CONDOMINIAL DE PAREDE MACIÇA, DN 100 MM, JUNTA ELÁSTICA - FORNECIMENTO E ASSENTAMENTO. AF_01/2021</v>
          </cell>
          <cell r="D112" t="str">
            <v>M</v>
          </cell>
          <cell r="E112" t="str">
            <v>18,66</v>
          </cell>
        </row>
        <row r="113">
          <cell r="A113" t="str">
            <v>102265</v>
          </cell>
          <cell r="C113" t="str">
            <v>JUNTA ARGAMASSADA ENTRE TUBO DN 800 MM E O POÇO DE VISITA/ CAIXA DE CONCRETO OU ALVENARIA EM REDES DE ESGOTO. AF_01/2021</v>
          </cell>
          <cell r="D113" t="str">
            <v>UN</v>
          </cell>
          <cell r="E113" t="str">
            <v>81,18</v>
          </cell>
        </row>
        <row r="114">
          <cell r="A114" t="str">
            <v>102266</v>
          </cell>
          <cell r="C114" t="str">
            <v>JUNTA ARGAMASSADA ENTRE TUBO DN 900 MM E O POÇO DE VISITA/ CAIXA DE CONCRETO OU ALVENARIA EM REDES DE ESGOTO. AF_01/2021</v>
          </cell>
          <cell r="D114" t="str">
            <v>UN</v>
          </cell>
          <cell r="E114" t="str">
            <v>90,01</v>
          </cell>
        </row>
        <row r="115">
          <cell r="A115" t="str">
            <v>102267</v>
          </cell>
          <cell r="C115" t="str">
            <v>JUNTA ARGAMASSADA ENTRE TUBO DN 1000 MM E O POÇO DE VISITA/ CAIXA DE CONCRETO OU ALVENARIA EM REDES DE ESGOTO. AF_01/2021</v>
          </cell>
          <cell r="D115" t="str">
            <v>UN</v>
          </cell>
          <cell r="E115" t="str">
            <v>103,33</v>
          </cell>
        </row>
        <row r="116">
          <cell r="A116" t="str">
            <v>102268</v>
          </cell>
          <cell r="C116" t="str">
            <v>JUNTA ARGAMASSADA ENTRE TUBO DN 1200 MM E O POÇO DE VISITA/ CAIXA DE CONCRETO OU ALVENARIA EM REDES DE ESGOTO. AF_01/2021</v>
          </cell>
          <cell r="D116" t="str">
            <v>UN</v>
          </cell>
          <cell r="E116" t="str">
            <v>116,59</v>
          </cell>
        </row>
        <row r="117">
          <cell r="A117" t="str">
            <v>102269</v>
          </cell>
          <cell r="C117" t="str">
            <v>JUNTA ARGAMASSADA ENTRE TUBO DN 1500 MM E O POÇO DE VISITA/ CAIXA DE CONCRETO OU ALVENARIA EM REDES DE ESGOTO. AF_01/2021</v>
          </cell>
          <cell r="D117" t="str">
            <v>UN</v>
          </cell>
          <cell r="E117" t="str">
            <v>143,12</v>
          </cell>
        </row>
        <row r="118">
          <cell r="A118" t="str">
            <v>92833</v>
          </cell>
          <cell r="C118" t="str">
            <v>TUBO DE CONCRETO PARA REDES COLETORAS DE ESGOTO SANITÁRIO, DIÂMETRO DE 300 MM, JUNTA ELÁSTICA, INSTALADO EM LOCAL COM BAIXO NÍVEL DE INTERFERÊNCIAS - FORNECIMENTO E ASSENTAMENTO. AF_12/2015</v>
          </cell>
          <cell r="D118" t="str">
            <v>M</v>
          </cell>
          <cell r="E118" t="str">
            <v>167,78</v>
          </cell>
        </row>
        <row r="119">
          <cell r="A119" t="str">
            <v>92834</v>
          </cell>
          <cell r="C119" t="str">
            <v>ASSENTAMENTO DE TUBO DE CONCRETO PARA REDES COLETORAS DE ESGOTO SANITÁRIO, DIÂMETRO DE 300 MM, JUNTA ELÁSTICA, INSTALADO EM LOCAL COM BAIXO NÍVEL DE INTERFERÊNCIAS (NÃO INCLUI FORNECIMENTO). AF_12/2015</v>
          </cell>
          <cell r="D119" t="str">
            <v>M</v>
          </cell>
          <cell r="E119" t="str">
            <v>6,61</v>
          </cell>
        </row>
        <row r="120">
          <cell r="A120" t="str">
            <v>92835</v>
          </cell>
          <cell r="C120" t="str">
            <v>TUBO DE CONCRETO PARA REDES COLETORAS DE ESGOTO SANITÁRIO, DIÂMETRO DE 400 MM, JUNTA ELÁSTICA, INSTALADO EM LOCAL COM BAIXO NÍVEL DE INTERFERÊNCIAS - FORNECIMENTO E ASSENTAMENTO. AF_12/2015</v>
          </cell>
          <cell r="D120" t="str">
            <v>M</v>
          </cell>
          <cell r="E120" t="str">
            <v>179,03</v>
          </cell>
        </row>
        <row r="121">
          <cell r="A121" t="str">
            <v>92836</v>
          </cell>
          <cell r="C121" t="str">
            <v>ASSENTAMENTO DE TUBO DE CONCRETO PARA REDES COLETORAS DE ESGOTO SANITÁRIO, DIÂMETRO DE 400 MM, JUNTA ELÁSTICA, INSTALADO EM LOCAL COM BAIXO NÍVEL DE INTERFERÊNCIAS (NÃO INCLUI FORNECIMENTO). AF_12/2015</v>
          </cell>
          <cell r="D121" t="str">
            <v>M</v>
          </cell>
          <cell r="E121" t="str">
            <v>8,45</v>
          </cell>
        </row>
        <row r="122">
          <cell r="A122" t="str">
            <v>92837</v>
          </cell>
          <cell r="C122" t="str">
            <v>TUBO DE CONCRETO PARA REDES COLETORAS DE ESGOTO SANITÁRIO, DIÂMETRO DE 500 MM, JUNTA ELÁSTICA, INSTALADO EM LOCAL COM BAIXO NÍVEL DE INTERFERÊNCIAS - FORNECIMENTO E ASSENTAMENTO. AF_12/2015</v>
          </cell>
          <cell r="D122" t="str">
            <v>M</v>
          </cell>
          <cell r="E122" t="str">
            <v>302,79</v>
          </cell>
        </row>
        <row r="123">
          <cell r="A123" t="str">
            <v>92838</v>
          </cell>
          <cell r="C123" t="str">
            <v>ASSENTAMENTO DE TUBO DE CONCRETO PARA REDES COLETORAS DE ESGOTO SANITÁRIO, DIÂMETRO DE 500 MM, JUNTA ELÁSTICA, INSTALADO EM LOCAL COM BAIXO NÍVEL DE INTERFERÊNCIAS (NÃO INCLUI FORNECIMENTO). AF_12/2015</v>
          </cell>
          <cell r="D123" t="str">
            <v>M</v>
          </cell>
          <cell r="E123" t="str">
            <v>10,13</v>
          </cell>
        </row>
        <row r="124">
          <cell r="A124" t="str">
            <v>92839</v>
          </cell>
          <cell r="C124" t="str">
            <v>TUBO DE CONCRETO PARA REDES COLETORAS DE ESGOTO SANITÁRIO, DIÂMETRO DE 600 MM, JUNTA ELÁSTICA, INSTALADO EM LOCAL COM BAIXO NÍVEL DE INTERFERÊNCIAS - FORNECIMENTO E ASSENTAMENTO. AF_12/2015</v>
          </cell>
          <cell r="D124" t="str">
            <v>M</v>
          </cell>
          <cell r="E124" t="str">
            <v>371,08</v>
          </cell>
        </row>
        <row r="125">
          <cell r="A125" t="str">
            <v>92840</v>
          </cell>
          <cell r="C125" t="str">
            <v>ASSENTAMENTO DE TUBO DE CONCRETO PARA REDES COLETORAS DE ESGOTO SANITÁRIO, DIÂMETRO DE 600 MM, JUNTA ELÁSTICA, INSTALADO EM LOCAL COM BAIXO NÍVEL DE INTERFERÊNCIAS (NÃO INCLUI FORNECIMENTO). AF_12/2015</v>
          </cell>
          <cell r="D125" t="str">
            <v>M</v>
          </cell>
          <cell r="E125" t="str">
            <v>12,01</v>
          </cell>
        </row>
        <row r="126">
          <cell r="A126" t="str">
            <v>92841</v>
          </cell>
          <cell r="C126" t="str">
            <v>TUBO DE CONCRETO PARA REDES COLETORAS DE ESGOTO SANITÁRIO, DIÂMETRO DE 700 MM, JUNTA ELÁSTICA, INSTALADO EM LOCAL COM BAIXO NÍVEL DE INTERFERÊNCIAS - FORNECIMENTO E ASSENTAMENTO. AF_12/2015</v>
          </cell>
          <cell r="D126" t="str">
            <v>M</v>
          </cell>
          <cell r="E126" t="str">
            <v>467,53</v>
          </cell>
        </row>
        <row r="127">
          <cell r="A127" t="str">
            <v>92842</v>
          </cell>
          <cell r="C127" t="str">
            <v>ASSENTAMENTO DE TUBO DE CONCRETO PARA REDES COLETORAS DE ESGOTO SANITÁRIO, DIÂMETRO DE 700 MM, JUNTA ELÁSTICA, INSTALADO EM LOCAL COM BAIXO NÍVEL DE INTERFERÊNCIAS (NÃO INCLUI FORNECIMENTO). AF_12/2015</v>
          </cell>
          <cell r="D127" t="str">
            <v>M</v>
          </cell>
          <cell r="E127" t="str">
            <v>13,72</v>
          </cell>
        </row>
        <row r="128">
          <cell r="A128" t="str">
            <v>92843</v>
          </cell>
          <cell r="C128" t="str">
            <v>TUBO DE CONCRETO PARA REDES COLETORAS DE ESGOTO SANITÁRIO, DIÂMETRO DE 800 MM, JUNTA ELÁSTICA, INSTALADO EM LOCAL COM BAIXO NÍVEL DE INTERFERÊNCIAS - FORNECIMENTO E ASSENTAMENTO. AF_12/2015</v>
          </cell>
          <cell r="D128" t="str">
            <v>M</v>
          </cell>
          <cell r="E128" t="str">
            <v>493,77</v>
          </cell>
        </row>
        <row r="129">
          <cell r="A129" t="str">
            <v>92844</v>
          </cell>
          <cell r="C129" t="str">
            <v>ASSENTAMENTO DE TUBO DE CONCRETO PARA REDES COLETORAS DE ESGOTO SANITÁRIO, DIÂMETRO DE 800 MM, JUNTA ELÁSTICA, INSTALADO EM LOCAL COM BAIXO NÍVEL DE INTERFERÊNCIAS (NÃO INCLUI FORNECIMENTO). AF_12/2015</v>
          </cell>
          <cell r="D129" t="str">
            <v>M</v>
          </cell>
          <cell r="E129" t="str">
            <v>15,60</v>
          </cell>
        </row>
        <row r="130">
          <cell r="A130" t="str">
            <v>92845</v>
          </cell>
          <cell r="C130" t="str">
            <v>TUBO DE CONCRETO PARA REDES COLETORAS DE ESGOTO SANITÁRIO, DIÂMETRO DE 900 MM, JUNTA ELÁSTICA, INSTALADO EM LOCAL COM BAIXO NÍVEL DE INTERFERÊNCIAS - FORNECIMENTO E ASSENTAMENTO. AF_12/2015</v>
          </cell>
          <cell r="D130" t="str">
            <v>M</v>
          </cell>
          <cell r="E130" t="str">
            <v>695,99</v>
          </cell>
        </row>
        <row r="131">
          <cell r="A131" t="str">
            <v>92846</v>
          </cell>
          <cell r="C131" t="str">
            <v>ASSENTAMENTO DE TUBO DE CONCRETO PARA REDES COLETORAS DE ESGOTO SANITÁRIO, DIÂMETRO DE 900 MM, JUNTA ELÁSTICA, INSTALADO EM LOCAL COM BAIXO NÍVEL DE INTERFERÊNCIAS (NÃO INCLUI FORNECIMENTO). AF_12/2015</v>
          </cell>
          <cell r="D131" t="str">
            <v>M</v>
          </cell>
          <cell r="E131" t="str">
            <v>17,28</v>
          </cell>
        </row>
        <row r="132">
          <cell r="A132" t="str">
            <v>92847</v>
          </cell>
          <cell r="C132" t="str">
            <v>TUBO DE CONCRETO PARA REDES COLETORAS DE ESGOTO SANITÁRIO, DIÂMETRO DE 1000 MM, JUNTA ELÁSTICA, INSTALADO EM LOCAL COM BAIXO NÍVEL DE INTERFERÊNCIAS - FORNECIMENTO E ASSENTAMENTO. AF_12/2015</v>
          </cell>
          <cell r="D132" t="str">
            <v>M</v>
          </cell>
          <cell r="E132" t="str">
            <v>724,68</v>
          </cell>
        </row>
        <row r="133">
          <cell r="A133" t="str">
            <v>92848</v>
          </cell>
          <cell r="C133" t="str">
            <v>ASSENTAMENTO DE TUBO DE CONCRETO PARA REDES COLETORAS DE ESGOTO SANITÁRIO, DIÂMETRO DE 1000 MM, JUNTA ELÁSTICA, INSTALADO EM LOCAL COM BAIXO NÍVEL DE INTERFERÊNCIAS (NÃO INCLUI FORNECIMENTO). AF_12/2015</v>
          </cell>
          <cell r="D133" t="str">
            <v>M</v>
          </cell>
          <cell r="E133" t="str">
            <v>19,18</v>
          </cell>
        </row>
        <row r="134">
          <cell r="A134" t="str">
            <v>92849</v>
          </cell>
          <cell r="C134" t="str">
            <v>TUBO DE CONCRETO PARA REDES COLETORAS DE ESGOTO SANITÁRIO, DIÂMETRO DE 300 MM, JUNTA ELÁSTICA, INSTALADO EM LOCAL COM ALTO NÍVEL DE INTERFERÊNCIAS - FORNECIMENTO E ASSENTAMENTO. AF_12/2015</v>
          </cell>
          <cell r="D134" t="str">
            <v>M</v>
          </cell>
          <cell r="E134" t="str">
            <v>173,79</v>
          </cell>
        </row>
        <row r="135">
          <cell r="A135" t="str">
            <v>92850</v>
          </cell>
          <cell r="C135" t="str">
            <v>ASSENTAMENTO DE TUBO DE CONCRETO PARA REDES COLETORAS DE ESGOTO SANITÁRIO, DIÂMETRO DE 300 MM, JUNTA ELÁSTICA, INSTALADO EM LOCAL COM ALTO NÍVEL DE INTERFERÊNCIAS (NÃO INCLUI FORNECIMENTO). AF_12/2015</v>
          </cell>
          <cell r="D135" t="str">
            <v>M</v>
          </cell>
          <cell r="E135" t="str">
            <v>12,51</v>
          </cell>
        </row>
        <row r="136">
          <cell r="A136" t="str">
            <v>92851</v>
          </cell>
          <cell r="C136" t="str">
            <v>TUBO DE CONCRETO PARA REDES COLETORAS DE ESGOTO SANITÁRIO, DIÂMETRO DE 400 MM, JUNTA ELÁSTICA, INSTALADO EM LOCAL COM ALTO NÍVEL DE INTERFERÊNCIAS - FORNECIMENTO E ASSENTAMENTO. AF_12/2015</v>
          </cell>
          <cell r="D136" t="str">
            <v>M</v>
          </cell>
          <cell r="E136" t="str">
            <v>186,52</v>
          </cell>
        </row>
        <row r="137">
          <cell r="A137" t="str">
            <v>92852</v>
          </cell>
          <cell r="C137" t="str">
            <v>ASSENTAMENTO DE TUBO DE CONCRETO PARA REDES COLETORAS DE ESGOTO SANITÁRIO, DIÂMETRO DE 400 MM, JUNTA ELÁSTICA, INSTALADO EM LOCAL COM ALTO NÍVEL DE INTERFERÊNCIAS (NÃO INCLUI FORNECIMENTO). AF_12/2015</v>
          </cell>
          <cell r="D137" t="str">
            <v>M</v>
          </cell>
          <cell r="E137" t="str">
            <v>15,81</v>
          </cell>
        </row>
        <row r="138">
          <cell r="A138" t="str">
            <v>92853</v>
          </cell>
          <cell r="C138" t="str">
            <v>TUBO DE CONCRETO PARA REDES COLETORAS DE ESGOTO SANITÁRIO, DIÂMETRO DE 500 MM, JUNTA ELÁSTICA, INSTALADO EM LOCAL COM ALTO NÍVEL DE INTERFERÊNCIAS - FORNECIMENTO E ASSENTAMENTO. AF_12/2015</v>
          </cell>
          <cell r="D138" t="str">
            <v>M</v>
          </cell>
          <cell r="E138" t="str">
            <v>312,08</v>
          </cell>
        </row>
        <row r="139">
          <cell r="A139" t="str">
            <v>92854</v>
          </cell>
          <cell r="C139" t="str">
            <v>ASSENTAMENTO DE TUBO DE CONCRETO PARA REDES COLETORAS DE ESGOTO SANITÁRIO, DIÂMETRO DE 500 MM, JUNTA ELÁSTICA, INSTALADO EM LOCAL COM ALTO NÍVEL DE INTERFERÊNCIAS (NÃO INCLUI FORNECIMENTO). AF_12/2015</v>
          </cell>
          <cell r="D139" t="str">
            <v>M</v>
          </cell>
          <cell r="E139" t="str">
            <v>19,25</v>
          </cell>
        </row>
        <row r="140">
          <cell r="A140" t="str">
            <v>92855</v>
          </cell>
          <cell r="C140" t="str">
            <v>TUBO DE CONCRETO PARA REDES COLETORAS DE ESGOTO SANITÁRIO, DIÂMETRO DE 600 MM, JUNTA ELÁSTICA, INSTALADO EM LOCAL COM ALTO NÍVEL DE INTERFERÊNCIAS - FORNECIMENTO E ASSENTAMENTO. AF_12/2015</v>
          </cell>
          <cell r="D140" t="str">
            <v>M</v>
          </cell>
          <cell r="E140" t="str">
            <v>381,96</v>
          </cell>
        </row>
        <row r="141">
          <cell r="A141" t="str">
            <v>92856</v>
          </cell>
          <cell r="C141" t="str">
            <v>ASSENTAMENTO DE TUBO DE CONCRETO PARA REDES COLETORAS DE ESGOTO SANITÁRIO, DIÂMETRO DE 600 MM, JUNTA ELÁSTICA, INSTALADO EM LOCAL COM ALTO NÍVEL DE INTERFERÊNCIAS (NÃO INCLUI FORNECIMENTO). AF_12/2015</v>
          </cell>
          <cell r="D141" t="str">
            <v>M</v>
          </cell>
          <cell r="E141" t="str">
            <v>22,69</v>
          </cell>
        </row>
        <row r="142">
          <cell r="A142" t="str">
            <v>92857</v>
          </cell>
          <cell r="C142" t="str">
            <v>TUBO DE CONCRETO PARA REDES COLETORAS DE ESGOTO SANITÁRIO, DIÂMETRO DE 700 MM, JUNTA ELÁSTICA, INSTALADO EM LOCAL COM ALTO NÍVEL DE INTERFERÊNCIAS - FORNECIMENTO E ASSENTAMENTO. AF_12/2015</v>
          </cell>
          <cell r="D142" t="str">
            <v>M</v>
          </cell>
          <cell r="E142" t="str">
            <v>480,01</v>
          </cell>
        </row>
        <row r="143">
          <cell r="A143" t="str">
            <v>92858</v>
          </cell>
          <cell r="C143" t="str">
            <v>ASSENTAMENTO DE TUBO DE CONCRETO PARA REDES COLETORAS DE ESGOTO SANITÁRIO, DIÂMETRO DE 700 MM, JUNTA ELÁSTICA, INSTALADO EM LOCAL COM ALTO NÍVEL DE INTERFERÊNCIAS (NÃO INCLUI FORNECIMENTO). AF_12/2015</v>
          </cell>
          <cell r="D143" t="str">
            <v>M</v>
          </cell>
          <cell r="E143" t="str">
            <v>25,97</v>
          </cell>
        </row>
        <row r="144">
          <cell r="A144" t="str">
            <v>92859</v>
          </cell>
          <cell r="C144" t="str">
            <v>TUBO DE CONCRETO PARA REDES COLETORAS DE ESGOTO SANITÁRIO, DIÂMETRO DE 800 MM, JUNTA ELÁSTICA, INSTALADO EM LOCAL COM ALTO NÍVEL DE INTERFERÊNCIAS - FORNECIMENTO E ASSENTAMENTO. AF_12/2015</v>
          </cell>
          <cell r="D144" t="str">
            <v>M</v>
          </cell>
          <cell r="E144" t="str">
            <v>507,65</v>
          </cell>
        </row>
        <row r="145">
          <cell r="A145" t="str">
            <v>92860</v>
          </cell>
          <cell r="C145" t="str">
            <v>ASSENTAMENTO DE TUBO DE CONCRETO PARA REDES COLETORAS DE ESGOTO SANITÁRIO, DIÂMETRO DE 800 MM, JUNTA ELÁSTICA, INSTALADO EM LOCAL COM ALTO NÍVEL DE INTERFERÊNCIAS (NÃO INCLUI FORNECIMENTO). AF_12/2015</v>
          </cell>
          <cell r="D145" t="str">
            <v>M</v>
          </cell>
          <cell r="E145" t="str">
            <v>29,48</v>
          </cell>
        </row>
        <row r="146">
          <cell r="A146" t="str">
            <v>92861</v>
          </cell>
          <cell r="C146" t="str">
            <v>TUBO DE CONCRETO PARA REDES COLETORAS DE ESGOTO SANITÁRIO, DIÂMETRO DE 900 MM, JUNTA ELÁSTICA, INSTALADO EM LOCAL COM ALTO NÍVEL DE INTERFERÊNCIAS - FORNECIMENTO E ASSENTAMENTO. AF_12/2015</v>
          </cell>
          <cell r="D146" t="str">
            <v>M</v>
          </cell>
          <cell r="E146" t="str">
            <v>711,61</v>
          </cell>
        </row>
        <row r="147">
          <cell r="A147" t="str">
            <v>92862</v>
          </cell>
          <cell r="C147" t="str">
            <v>ASSENTAMENTO DE TUBO DE CONCRETO PARA REDES COLETORAS DE ESGOTO SANITÁRIO, DIÂMETRO DE 900 MM, JUNTA ELÁSTICA, INSTALADO EM LOCAL COM ALTO NÍVEL DE INTERFERÊNCIAS (NÃO INCLUI FORNECIMENTO). AF_12/2015</v>
          </cell>
          <cell r="D147" t="str">
            <v>M</v>
          </cell>
          <cell r="E147" t="str">
            <v>32,90</v>
          </cell>
        </row>
        <row r="148">
          <cell r="A148" t="str">
            <v>92863</v>
          </cell>
          <cell r="C148" t="str">
            <v>TUBO DE CONCRETO PARA REDES COLETORAS DE ESGOTO SANITÁRIO, DIÂMETRO DE 1000 MM, JUNTA ELÁSTICA, INSTALADO EM LOCAL COM ALTO NÍVEL DE INTERFERÊNCIAS - FORNECIMENTO E ASSENTAMENTO. AF_12/2015</v>
          </cell>
          <cell r="D148" t="str">
            <v>M</v>
          </cell>
          <cell r="E148" t="str">
            <v>742,16</v>
          </cell>
        </row>
        <row r="149">
          <cell r="A149" t="str">
            <v>92864</v>
          </cell>
          <cell r="C149" t="str">
            <v>ASSENTAMENTO DE TUBO DE CONCRETO PARA REDES COLETORAS DE ESGOTO SANITÁRIO, DIÂMETRO DE 1000 MM, JUNTA ELÁSTICA, INSTALADO EM LOCAL COM ALTO NÍVEL DE INTERFERÊNCIAS (NÃO INCLUI FORNECIMENTO). AF_12/2015</v>
          </cell>
          <cell r="D149" t="str">
            <v>M</v>
          </cell>
          <cell r="E149" t="str">
            <v>36,34</v>
          </cell>
        </row>
        <row r="150">
          <cell r="A150" t="str">
            <v>92210</v>
          </cell>
          <cell r="C150" t="str">
            <v>TUBO DE CONCRETO PARA REDES COLETORAS DE ÁGUAS PLUVIAIS, DIÂMETRO DE 400 MM, JUNTA RÍGIDA, INSTALADO EM LOCAL COM BAIXO NÍVEL DE INTERFERÊNCIAS - FORNECIMENTO E ASSENTAMENTO. AF_12/2015</v>
          </cell>
          <cell r="D150" t="str">
            <v>M</v>
          </cell>
          <cell r="E150" t="str">
            <v>118,94</v>
          </cell>
        </row>
        <row r="151">
          <cell r="A151" t="str">
            <v>92211</v>
          </cell>
          <cell r="C151" t="str">
            <v>TUBO DE CONCRETO PARA REDES COLETORAS DE ÁGUAS PLUVIAIS, DIÂMETRO DE 500 MM, JUNTA RÍGIDA, INSTALADO EM LOCAL COM BAIXO NÍVEL DE INTERFERÊNCIAS - FORNECIMENTO E ASSENTAMENTO. AF_12/2015</v>
          </cell>
          <cell r="D151" t="str">
            <v>M</v>
          </cell>
          <cell r="E151" t="str">
            <v>143,01</v>
          </cell>
        </row>
        <row r="152">
          <cell r="A152" t="str">
            <v>92212</v>
          </cell>
          <cell r="C152" t="str">
            <v>TUBO DE CONCRETO PARA REDES COLETORAS DE ÁGUAS PLUVIAIS, DIÂMETRO DE 600 MM, JUNTA RÍGIDA, INSTALADO EM LOCAL COM BAIXO NÍVEL DE INTERFERÊNCIAS - FORNECIMENTO E ASSENTAMENTO. AF_12/2015</v>
          </cell>
          <cell r="D152" t="str">
            <v>M</v>
          </cell>
          <cell r="E152" t="str">
            <v>211,63</v>
          </cell>
        </row>
        <row r="153">
          <cell r="A153" t="str">
            <v>92213</v>
          </cell>
          <cell r="C153" t="str">
            <v>TUBO DE CONCRETO PARA REDES COLETORAS DE ÁGUAS PLUVIAIS, DIÂMETRO DE 700 MM, JUNTA RÍGIDA, INSTALADO EM LOCAL COM BAIXO NÍVEL DE INTERFERÊNCIAS - FORNECIMENTO E ASSENTAMENTO. AF_12/2015</v>
          </cell>
          <cell r="D153" t="str">
            <v>M</v>
          </cell>
          <cell r="E153" t="str">
            <v>277,08</v>
          </cell>
        </row>
        <row r="154">
          <cell r="A154" t="str">
            <v>92214</v>
          </cell>
          <cell r="C154" t="str">
            <v>TUBO DE CONCRETO PARA REDES COLETORAS DE ÁGUAS PLUVIAIS, DIÂMETRO DE 800 MM, JUNTA RÍGIDA, INSTALADO EM LOCAL COM BAIXO NÍVEL DE INTERFERÊNCIAS - FORNECIMENTO E ASSENTAMENTO. AF_12/2015</v>
          </cell>
          <cell r="D154" t="str">
            <v>M</v>
          </cell>
          <cell r="E154" t="str">
            <v>334,37</v>
          </cell>
        </row>
        <row r="155">
          <cell r="A155" t="str">
            <v>92215</v>
          </cell>
          <cell r="C155" t="str">
            <v>TUBO DE CONCRETO PARA REDES COLETORAS DE ÁGUAS PLUVIAIS, DIÂMETRO DE 900 MM, JUNTA RÍGIDA, INSTALADO EM LOCAL COM BAIXO NÍVEL DE INTERFERÊNCIAS - FORNECIMENTO E ASSENTAMENTO. AF_12/2015</v>
          </cell>
          <cell r="D155" t="str">
            <v>M</v>
          </cell>
          <cell r="E155" t="str">
            <v>383,87</v>
          </cell>
        </row>
        <row r="156">
          <cell r="A156" t="str">
            <v>92216</v>
          </cell>
          <cell r="C156" t="str">
            <v>TUBO DE CONCRETO PARA REDES COLETORAS DE ÁGUAS PLUVIAIS, DIÂMETRO DE 1000 MM, JUNTA RÍGIDA, INSTALADO EM LOCAL COM BAIXO NÍVEL DE INTERFERÊNCIAS - FORNECIMENTO E ASSENTAMENTO. AF_12/2015</v>
          </cell>
          <cell r="D156" t="str">
            <v>M</v>
          </cell>
          <cell r="E156" t="str">
            <v>402,20</v>
          </cell>
        </row>
        <row r="157">
          <cell r="A157" t="str">
            <v>92219</v>
          </cell>
          <cell r="C157" t="str">
            <v>TUBO DE CONCRETO PARA REDES COLETORAS DE ÁGUAS PLUVIAIS, DIÂMETRO DE 400 MM, JUNTA RÍGIDA, INSTALADO EM LOCAL COM ALTO NÍVEL DE INTERFERÊNCIAS - FORNECIMENTO E ASSENTAMENTO. AF_12/2015</v>
          </cell>
          <cell r="D157" t="str">
            <v>M</v>
          </cell>
          <cell r="E157" t="str">
            <v>126,31</v>
          </cell>
        </row>
        <row r="158">
          <cell r="A158" t="str">
            <v>92220</v>
          </cell>
          <cell r="C158" t="str">
            <v>TUBO DE CONCRETO PARA REDES COLETORAS DE ÁGUAS PLUVIAIS, DIÂMETRO DE 500 MM, JUNTA RÍGIDA, INSTALADO EM LOCAL COM ALTO NÍVEL DE INTERFERÊNCIAS - FORNECIMENTO E ASSENTAMENTO. AF_12/2015</v>
          </cell>
          <cell r="D158" t="str">
            <v>M</v>
          </cell>
          <cell r="E158" t="str">
            <v>152,11</v>
          </cell>
        </row>
        <row r="159">
          <cell r="A159" t="str">
            <v>92221</v>
          </cell>
          <cell r="C159" t="str">
            <v>TUBO DE CONCRETO PARA REDES COLETORAS DE ÁGUAS PLUVIAIS, DIÂMETRO DE 600 MM, JUNTA RÍGIDA, INSTALADO EM LOCAL COM ALTO NÍVEL DE INTERFERÊNCIAS - FORNECIMENTO E ASSENTAMENTO. AF_12/2015</v>
          </cell>
          <cell r="D159" t="str">
            <v>M</v>
          </cell>
          <cell r="E159" t="str">
            <v>222,30</v>
          </cell>
        </row>
        <row r="160">
          <cell r="A160" t="str">
            <v>92222</v>
          </cell>
          <cell r="C160" t="str">
            <v>TUBO DE CONCRETO PARA REDES COLETORAS DE ÁGUAS PLUVIAIS, DIÂMETRO DE 700 MM, JUNTA RÍGIDA, INSTALADO EM LOCAL COM ALTO NÍVEL DE INTERFERÊNCIAS - FORNECIMENTO E ASSENTAMENTO. AF_12/2015</v>
          </cell>
          <cell r="D160" t="str">
            <v>M</v>
          </cell>
          <cell r="E160" t="str">
            <v>289,49</v>
          </cell>
        </row>
        <row r="161">
          <cell r="A161" t="str">
            <v>92223</v>
          </cell>
          <cell r="C161" t="str">
            <v>TUBO DE CONCRETO PARA REDES COLETORAS DE ÁGUAS PLUVIAIS, DIÂMETRO DE 800 MM, JUNTA RÍGIDA, INSTALADO EM LOCAL COM ALTO NÍVEL DE INTERFERÊNCIAS - FORNECIMENTO E ASSENTAMENTO. AF_12/2015</v>
          </cell>
          <cell r="D161" t="str">
            <v>M</v>
          </cell>
          <cell r="E161" t="str">
            <v>348,26</v>
          </cell>
        </row>
        <row r="162">
          <cell r="A162" t="str">
            <v>92224</v>
          </cell>
          <cell r="C162" t="str">
            <v>TUBO DE CONCRETO PARA REDES COLETORAS DE ÁGUAS PLUVIAIS, DIÂMETRO DE 900 MM, JUNTA RÍGIDA, INSTALADO EM LOCAL COM ALTO NÍVEL DE INTERFERÊNCIAS - FORNECIMENTO E ASSENTAMENTO. AF_12/2015</v>
          </cell>
          <cell r="D162" t="str">
            <v>M</v>
          </cell>
          <cell r="E162" t="str">
            <v>399,30</v>
          </cell>
        </row>
        <row r="163">
          <cell r="A163" t="str">
            <v>92226</v>
          </cell>
          <cell r="C163" t="str">
            <v>TUBO DE CONCRETO PARA REDES COLETORAS DE ÁGUAS PLUVIAIS, DIÂMETRO DE 1000 MM, JUNTA RÍGIDA, INSTALADO EM LOCAL COM ALTO NÍVEL DE INTERFERÊNCIAS - FORNECIMENTO E ASSENTAMENTO. AF_12/2015</v>
          </cell>
          <cell r="D163" t="str">
            <v>M</v>
          </cell>
          <cell r="E163" t="str">
            <v>419,44</v>
          </cell>
        </row>
        <row r="164">
          <cell r="A164" t="str">
            <v>92808</v>
          </cell>
          <cell r="C164" t="str">
            <v>ASSENTAMENTO DE TUBO DE CONCRETO PARA REDES COLETORAS DE ÁGUAS PLUVIAIS, DIÂMETRO DE 300 MM, JUNTA RÍGIDA, INSTALADO EM LOCAL COM BAIXO NÍVEL DE INTERFERÊNCIAS (NÃO INCLUI FORNECIMENTO). AF_12/2015</v>
          </cell>
          <cell r="D164" t="str">
            <v>M</v>
          </cell>
          <cell r="E164" t="str">
            <v>29,82</v>
          </cell>
        </row>
        <row r="165">
          <cell r="A165" t="str">
            <v>92809</v>
          </cell>
          <cell r="C165" t="str">
            <v>ASSENTAMENTO DE TUBO DE CONCRETO PARA REDES COLETORAS DE ÁGUAS PLUVIAIS, DIÂMETRO DE 400 MM, JUNTA RÍGIDA, INSTALADO EM LOCAL COM BAIXO NÍVEL DE INTERFERÊNCIAS (NÃO INCLUI FORNECIMENTO). AF_12/2015</v>
          </cell>
          <cell r="D165" t="str">
            <v>M</v>
          </cell>
          <cell r="E165" t="str">
            <v>38,24</v>
          </cell>
        </row>
        <row r="166">
          <cell r="A166" t="str">
            <v>92810</v>
          </cell>
          <cell r="C166" t="str">
            <v>ASSENTAMENTO DE TUBO DE CONCRETO PARA REDES COLETORAS DE ÁGUAS PLUVIAIS, DIÂMETRO DE 500 MM, JUNTA RÍGIDA, INSTALADO EM LOCAL COM BAIXO NÍVEL DE INTERFERÊNCIAS (NÃO INCLUI FORNECIMENTO). AF_12/2015</v>
          </cell>
          <cell r="D166" t="str">
            <v>M</v>
          </cell>
          <cell r="E166" t="str">
            <v>46,57</v>
          </cell>
        </row>
        <row r="167">
          <cell r="A167" t="str">
            <v>92811</v>
          </cell>
          <cell r="C167" t="str">
            <v>ASSENTAMENTO DE TUBO DE CONCRETO PARA REDES COLETORAS DE ÁGUAS PLUVIAIS, DIÂMETRO DE 600 MM, JUNTA RÍGIDA, INSTALADO EM LOCAL COM BAIXO NÍVEL DE INTERFERÊNCIAS (NÃO INCLUI FORNECIMENTO). AF_12/2015</v>
          </cell>
          <cell r="D167" t="str">
            <v>M</v>
          </cell>
          <cell r="E167" t="str">
            <v>55,47</v>
          </cell>
        </row>
        <row r="168">
          <cell r="A168" t="str">
            <v>92812</v>
          </cell>
          <cell r="C168" t="str">
            <v>ASSENTAMENTO DE TUBO DE CONCRETO PARA REDES COLETORAS DE ÁGUAS PLUVIAIS, DIÂMETRO DE 700 MM, JUNTA RÍGIDA, INSTALADO EM LOCAL COM BAIXO NÍVEL DE INTERFERÊNCIAS (NÃO INCLUI FORNECIMENTO). AF_12/2015</v>
          </cell>
          <cell r="D168" t="str">
            <v>M</v>
          </cell>
          <cell r="E168" t="str">
            <v>64,23</v>
          </cell>
        </row>
        <row r="169">
          <cell r="A169" t="str">
            <v>92813</v>
          </cell>
          <cell r="C169" t="str">
            <v>ASSENTAMENTO DE TUBO DE CONCRETO PARA REDES COLETORAS DE ÁGUAS PLUVIAIS, DIÂMETRO DE 800 MM, JUNTA RÍGIDA, INSTALADO EM LOCAL COM BAIXO NÍVEL DE INTERFERÊNCIAS (NÃO INCLUI FORNECIMENTO). AF_12/2015</v>
          </cell>
          <cell r="D169" t="str">
            <v>M</v>
          </cell>
          <cell r="E169" t="str">
            <v>74,54</v>
          </cell>
        </row>
        <row r="170">
          <cell r="A170" t="str">
            <v>92814</v>
          </cell>
          <cell r="C170" t="str">
            <v>ASSENTAMENTO DE TUBO DE CONCRETO PARA REDES COLETORAS DE ÁGUAS PLUVIAIS, DIÂMETRO DE 900 MM, JUNTA RÍGIDA, INSTALADO EM LOCAL COM BAIXO NÍVEL DE INTERFERÊNCIAS (NÃO INCLUI FORNECIMENTO). AF_12/2015</v>
          </cell>
          <cell r="D170" t="str">
            <v>M</v>
          </cell>
          <cell r="E170" t="str">
            <v>85,32</v>
          </cell>
        </row>
        <row r="171">
          <cell r="A171" t="str">
            <v>92815</v>
          </cell>
          <cell r="C171" t="str">
            <v>ASSENTAMENTO DE TUBO DE CONCRETO PARA REDES COLETORAS DE ÁGUAS PLUVIAIS, DIÂMETRO DE 1000 MM, JUNTA RÍGIDA, INSTALADO EM LOCAL COM BAIXO NÍVEL DE INTERFERÊNCIAS (NÃO INCLUI FORNECIMENTO). AF_12/2015</v>
          </cell>
          <cell r="D171" t="str">
            <v>M</v>
          </cell>
          <cell r="E171" t="str">
            <v>97,75</v>
          </cell>
        </row>
        <row r="172">
          <cell r="A172" t="str">
            <v>92816</v>
          </cell>
          <cell r="C172" t="str">
            <v>TUBO DE CONCRETO PARA REDES COLETORAS DE ÁGUAS PLUVIAIS, DIÂMETRO DE 1200 MM, JUNTA RÍGIDA, INSTALADO EM LOCAL COM BAIXO NÍVEL DE INTERFERÊNCIAS - FORNECIMENTO E ASSENTAMENTO. AF_12/2015</v>
          </cell>
          <cell r="D172" t="str">
            <v>M</v>
          </cell>
          <cell r="E172" t="str">
            <v>577,05</v>
          </cell>
        </row>
        <row r="173">
          <cell r="A173" t="str">
            <v>92817</v>
          </cell>
          <cell r="C173" t="str">
            <v>ASSENTAMENTO DE TUBO DE CONCRETO PARA REDES COLETORAS DE ÁGUAS PLUVIAIS, DIÂMETRO DE 1200 MM, JUNTA RÍGIDA, INSTALADO EM LOCAL COM BAIXO NÍVEL DE INTERFERÊNCIAS (NÃO INCLUI FORNECIMENTO). AF_12/2015</v>
          </cell>
          <cell r="D173" t="str">
            <v>M</v>
          </cell>
          <cell r="E173" t="str">
            <v>122,33</v>
          </cell>
        </row>
        <row r="174">
          <cell r="A174" t="str">
            <v>92818</v>
          </cell>
          <cell r="C174" t="str">
            <v>TUBO DE CONCRETO PARA REDES COLETORAS DE ÁGUAS PLUVIAIS, DIÂMETRO DE 1500 MM, JUNTA RÍGIDA, INSTALADO EM LOCAL COM BAIXO NÍVEL DE INTERFERÊNCIAS - FORNECIMENTO E ASSENTAMENTO. AF_12/2015</v>
          </cell>
          <cell r="D174" t="str">
            <v>M</v>
          </cell>
          <cell r="E174" t="str">
            <v>823,46</v>
          </cell>
        </row>
        <row r="175">
          <cell r="A175" t="str">
            <v>92819</v>
          </cell>
          <cell r="C175" t="str">
            <v>ASSENTAMENTO DE TUBO DE CONCRETO PARA REDES COLETORAS DE ÁGUAS PLUVIAIS, DIÂMETRO DE 1500 MM, JUNTA RÍGIDA, INSTALADO EM LOCAL COM BAIXO NÍVEL DE INTERFERÊNCIAS (NÃO INCLUI FORNECIMENTO). AF_12/2015</v>
          </cell>
          <cell r="D175" t="str">
            <v>M</v>
          </cell>
          <cell r="E175" t="str">
            <v>164,68</v>
          </cell>
        </row>
        <row r="176">
          <cell r="A176" t="str">
            <v>92820</v>
          </cell>
          <cell r="C176" t="str">
            <v>ASSENTAMENTO DE TUBO DE CONCRETO PARA REDES COLETORAS DE ÁGUAS PLUVIAIS, DIÂMETRO DE 300 MM, JUNTA RÍGIDA, INSTALADO EM LOCAL COM ALTO NÍVEL DE INTERFERÊNCIAS (NÃO INCLUI FORNECIMENTO). AF_12/2015</v>
          </cell>
          <cell r="D176" t="str">
            <v>M</v>
          </cell>
          <cell r="E176" t="str">
            <v>35,58</v>
          </cell>
        </row>
        <row r="177">
          <cell r="A177" t="str">
            <v>92821</v>
          </cell>
          <cell r="C177" t="str">
            <v>ASSENTAMENTO DE TUBO DE CONCRETO PARA REDES COLETORAS DE ÁGUAS PLUVIAIS, DIÂMETRO DE 400 MM, JUNTA RÍGIDA, INSTALADO EM LOCAL COM ALTO NÍVEL DE INTERFERÊNCIAS (NÃO INCLUI FORNECIMENTO). AF_12/2015</v>
          </cell>
          <cell r="D177" t="str">
            <v>M</v>
          </cell>
          <cell r="E177" t="str">
            <v>45,61</v>
          </cell>
        </row>
        <row r="178">
          <cell r="A178" t="str">
            <v>92822</v>
          </cell>
          <cell r="C178" t="str">
            <v>ASSENTAMENTO DE TUBO DE CONCRETO PARA REDES COLETORAS DE ÁGUAS PLUVIAIS, DIÂMETRO DE 500 MM, JUNTA RÍGIDA, INSTALADO EM LOCAL COM ALTO NÍVEL DE INTERFERÊNCIAS (NÃO INCLUI FORNECIMENTO). AF_12/2015</v>
          </cell>
          <cell r="D178" t="str">
            <v>M</v>
          </cell>
          <cell r="E178" t="str">
            <v>55,67</v>
          </cell>
        </row>
        <row r="179">
          <cell r="A179" t="str">
            <v>92824</v>
          </cell>
          <cell r="C179" t="str">
            <v>ASSENTAMENTO DE TUBO DE CONCRETO PARA REDES COLETORAS DE ÁGUAS PLUVIAIS, DIÂMETRO DE 600 MM, JUNTA RÍGIDA, INSTALADO EM LOCAL COM ALTO NÍVEL DE INTERFERÊNCIAS (NÃO INCLUI FORNECIMENTO). AF_12/2015</v>
          </cell>
          <cell r="D179" t="str">
            <v>M</v>
          </cell>
          <cell r="E179" t="str">
            <v>66,14</v>
          </cell>
        </row>
        <row r="180">
          <cell r="A180" t="str">
            <v>92825</v>
          </cell>
          <cell r="C180" t="str">
            <v>ASSENTAMENTO DE TUBO DE CONCRETO PARA REDES COLETORAS DE ÁGUAS PLUVIAIS, DIÂMETRO DE 700 MM, JUNTA RÍGIDA, INSTALADO EM LOCAL COM ALTO NÍVEL DE INTERFERÊNCIAS (NÃO INCLUI FORNECIMENTO). AF_12/2015</v>
          </cell>
          <cell r="D180" t="str">
            <v>M</v>
          </cell>
          <cell r="E180" t="str">
            <v>76,64</v>
          </cell>
        </row>
        <row r="181">
          <cell r="A181" t="str">
            <v>92826</v>
          </cell>
          <cell r="C181" t="str">
            <v>ASSENTAMENTO DE TUBO DE CONCRETO PARA REDES COLETORAS DE ÁGUAS PLUVIAIS, DIÂMETRO DE 800 MM, JUNTA RÍGIDA, INSTALADO EM LOCAL COM ALTO NÍVEL DE INTERFERÊNCIAS (NÃO INCLUI FORNECIMENTO). AF_12/2015</v>
          </cell>
          <cell r="D181" t="str">
            <v>M</v>
          </cell>
          <cell r="E181" t="str">
            <v>88,43</v>
          </cell>
        </row>
        <row r="182">
          <cell r="A182" t="str">
            <v>92827</v>
          </cell>
          <cell r="C182" t="str">
            <v>ASSENTAMENTO DE TUBO DE CONCRETO PARA REDES COLETORAS DE ÁGUAS PLUVIAIS, DIÂMETRO DE 900 MM, JUNTA RÍGIDA, INSTALADO EM LOCAL COM ALTO NÍVEL DE INTERFERÊNCIAS (NÃO INCLUI FORNECIMENTO). AF_12/2015</v>
          </cell>
          <cell r="D182" t="str">
            <v>M</v>
          </cell>
          <cell r="E182" t="str">
            <v>100,75</v>
          </cell>
        </row>
        <row r="183">
          <cell r="A183" t="str">
            <v>92828</v>
          </cell>
          <cell r="C183" t="str">
            <v>ASSENTAMENTO DE TUBO DE CONCRETO PARA REDES COLETORAS DE ÁGUAS PLUVIAIS, DIÂMETRO DE 1000 MM, JUNTA RÍGIDA, INSTALADO EM LOCAL COM ALTO NÍVEL DE INTERFERÊNCIAS (NÃO INCLUI FORNECIMENTO). AF_12/2015</v>
          </cell>
          <cell r="D183" t="str">
            <v>M</v>
          </cell>
          <cell r="E183" t="str">
            <v>114,99</v>
          </cell>
        </row>
        <row r="184">
          <cell r="A184" t="str">
            <v>92829</v>
          </cell>
          <cell r="C184" t="str">
            <v>TUBO DE CONCRETO PARA REDES COLETORAS DE ÁGUAS PLUVIAIS, DIÂMETRO DE 1200 MM, JUNTA RÍGIDA, INSTALADO EM LOCAL COM ALTO NÍVEL DE INTERFERÊNCIAS - FORNECIMENTO E ASSENTAMENTO. AF_12/2015</v>
          </cell>
          <cell r="D184" t="str">
            <v>M</v>
          </cell>
          <cell r="E184" t="str">
            <v>597,39</v>
          </cell>
        </row>
        <row r="185">
          <cell r="A185" t="str">
            <v>92830</v>
          </cell>
          <cell r="C185" t="str">
            <v>ASSENTAMENTO DE TUBO DE CONCRETO PARA REDES COLETORAS DE ÁGUAS PLUVIAIS, DIÂMETRO DE 1200 MM, JUNTA RÍGIDA, INSTALADO EM LOCAL COM ALTO NÍVEL DE INTERFERÊNCIAS (NÃO INCLUI FORNECIMENTO). AF_12/2015</v>
          </cell>
          <cell r="D185" t="str">
            <v>M</v>
          </cell>
          <cell r="E185" t="str">
            <v>142,67</v>
          </cell>
        </row>
        <row r="186">
          <cell r="A186" t="str">
            <v>92831</v>
          </cell>
          <cell r="C186" t="str">
            <v>TUBO DE CONCRETO PARA REDES COLETORAS DE ÁGUAS PLUVIAIS, DIÂMETRO DE 1500 MM, JUNTA RÍGIDA, INSTALADO EM LOCAL COM ALTO NÍVEL DE INTERFERÊNCIAS - FORNECIMENTO E ASSENTAMENTO. AF_12/2015</v>
          </cell>
          <cell r="D186" t="str">
            <v>M</v>
          </cell>
          <cell r="E186" t="str">
            <v>848,43</v>
          </cell>
        </row>
        <row r="187">
          <cell r="A187" t="str">
            <v>92832</v>
          </cell>
          <cell r="C187" t="str">
            <v>ASSENTAMENTO DE TUBO DE CONCRETO PARA REDES COLETORAS DE ÁGUAS PLUVIAIS, DIÂMETRO DE 1500 MM, JUNTA RÍGIDA, INSTALADO EM LOCAL COM ALTO NÍVEL DE INTERFERÊNCIAS (NÃO INCLUI FORNECIMENTO). AF_12/2015</v>
          </cell>
          <cell r="D187" t="str">
            <v>M</v>
          </cell>
          <cell r="E187" t="str">
            <v>189,65</v>
          </cell>
        </row>
        <row r="188">
          <cell r="A188" t="str">
            <v>95565</v>
          </cell>
          <cell r="C188" t="str">
            <v>TUBO DE CONCRETO PARA REDES COLETORAS DE ÁGUAS PLUVIAIS, DIÂMETRO DE 300MM, JUNTA RÍGIDA, INSTALADO EM LOCAL COM BAIXO NÍVEL DE INTERFERÊNCIAS - FORNECIMENTO E ASSENTAMENTO. AF_12/2015</v>
          </cell>
          <cell r="D188" t="str">
            <v>M</v>
          </cell>
          <cell r="E188" t="str">
            <v>101,88</v>
          </cell>
        </row>
        <row r="189">
          <cell r="A189" t="str">
            <v>95566</v>
          </cell>
          <cell r="C189" t="str">
            <v>TUBO DE CONCRETO PARA REDES COLETORAS DE ÁGUAS PLUVIAIS, DIÂMETRO DE 300MM, JUNTA RÍGIDA, INSTALADO EM LOCAL COM ALTO NÍVEL DE INTERFERÊNCIAS - FORNECIMENTO E ASSENTAMENTO. AF_12/2015</v>
          </cell>
          <cell r="D189" t="str">
            <v>M</v>
          </cell>
          <cell r="E189" t="str">
            <v>107,75</v>
          </cell>
        </row>
        <row r="190">
          <cell r="A190" t="str">
            <v>95567</v>
          </cell>
          <cell r="C190" t="str">
            <v>TUBO DE CONCRETO (SIMPLES) PARA REDES COLETORAS DE ÁGUAS PLUVIAIS, DIÂMETRO DE 300 MM, JUNTA RÍGIDA, INSTALADO EM LOCAL COM BAIXO NÍVEL DE INTERFERÊNCIAS - FORNECIMENTO E ASSENTAMENTO. AF_12/2015</v>
          </cell>
          <cell r="D190" t="str">
            <v>M</v>
          </cell>
          <cell r="E190" t="str">
            <v>66,11</v>
          </cell>
        </row>
        <row r="191">
          <cell r="A191" t="str">
            <v>95568</v>
          </cell>
          <cell r="C191" t="str">
            <v>TUBO DE CONCRETO (SIMPLES) PARA REDES COLETORAS DE ÁGUAS PLUVIAIS, DIÂMETRO DE 400 MM, JUNTA RÍGIDA, INSTALADO EM LOCAL COM BAIXO NÍVEL DE INTERFERÊNCIAS - FORNECIMENTO E ASSENTAMENTO. AF_12/2015</v>
          </cell>
          <cell r="D191" t="str">
            <v>M</v>
          </cell>
          <cell r="E191" t="str">
            <v>81,17</v>
          </cell>
        </row>
        <row r="192">
          <cell r="A192" t="str">
            <v>95569</v>
          </cell>
          <cell r="C192" t="str">
            <v>TUBO DE CONCRETO (SIMPLES) PARA REDES COLETORAS DE ÁGUAS PLUVIAIS, DIÂMETRO DE 500 MM, JUNTA RÍGIDA, INSTALADO EM LOCAL COM BAIXO NÍVEL DE INTERFERÊNCIAS - FORNECIMENTO E ASSENTAMENTO. AF_12/2015</v>
          </cell>
          <cell r="D192" t="str">
            <v>M</v>
          </cell>
          <cell r="E192" t="str">
            <v>110,27</v>
          </cell>
        </row>
        <row r="193">
          <cell r="A193" t="str">
            <v>95570</v>
          </cell>
          <cell r="C193" t="str">
            <v>TUBO DE CONCRETO (SIMPLES) PARA REDES COLETORAS DE ÁGUAS PLUVIAIS, DIÂMETRO DE 300 MM, JUNTA RÍGIDA, INSTALADO EM LOCAL COM ALTO NÍVEL DE INTERFERÊNCIAS - FORNECIMENTO E ASSENTAMENTO. AF_12/2015</v>
          </cell>
          <cell r="D193" t="str">
            <v>M</v>
          </cell>
          <cell r="E193" t="str">
            <v>71,98</v>
          </cell>
        </row>
        <row r="194">
          <cell r="A194" t="str">
            <v>95571</v>
          </cell>
          <cell r="C194" t="str">
            <v>TUBO DE CONCRETO (SIMPLES) PARA REDES COLETORAS DE ÁGUAS PLUVIAIS, DIÂMETRO DE 400 MM, JUNTA RÍGIDA, INSTALADO EM LOCAL COM ALTO NÍVEL DE INTERFERÊNCIAS - FORNECIMENTO E ASSENTAMENTO. AF_12/2015</v>
          </cell>
          <cell r="D194" t="str">
            <v>M</v>
          </cell>
          <cell r="E194" t="str">
            <v>88,68</v>
          </cell>
        </row>
        <row r="195">
          <cell r="A195" t="str">
            <v>95572</v>
          </cell>
          <cell r="C195" t="str">
            <v>TUBO DE CONCRETO (SIMPLES) PARA REDES COLETORAS DE ÁGUAS PLUVIAIS, DIÂMETRO DE 500 MM, JUNTA RÍGIDA, INSTALADO EM LOCAL COM ALTO NÍVEL DE INTERFERÊNCIAS - FORNECIMENTO E ASSENTAMENTO. AF_12/2015</v>
          </cell>
          <cell r="D195" t="str">
            <v>M</v>
          </cell>
          <cell r="E195" t="str">
            <v>119,54</v>
          </cell>
        </row>
        <row r="196">
          <cell r="A196" t="str">
            <v>97127</v>
          </cell>
          <cell r="C196" t="str">
            <v>ASSENTAMENTO DE TUBO DE PVC DEFOFO OU PRFV OU RPVC PARA REDE DE ÁGUA, DN 150 MM, JUNTA ELÁSTICA INTEGRADA, INSTALADO EM LOCAL COM NÍVEL ALTO DE INTERFERÊNCIAS (NÃO INCLUI FORNECIMENTO). AF_11/2017</v>
          </cell>
          <cell r="D196" t="str">
            <v>M</v>
          </cell>
          <cell r="E196" t="str">
            <v>4,07</v>
          </cell>
        </row>
        <row r="197">
          <cell r="A197" t="str">
            <v>97128</v>
          </cell>
          <cell r="C197" t="str">
            <v>ASSENTAMENTO DE TUBO DE PVC DEFOFO OU PRFV OU RPVC PARA REDE DE ÁGUA, DN 200 MM, JUNTA ELÁSTICA INTEGRADA, INSTALADO EM LOCAL COM NÍVEL ALTO DE INTERFERÊNCIAS (NÃO INCLUI FORNECIMENTO). AF_11/2017</v>
          </cell>
          <cell r="D197" t="str">
            <v>M</v>
          </cell>
          <cell r="E197" t="str">
            <v>7,96</v>
          </cell>
        </row>
        <row r="198">
          <cell r="A198" t="str">
            <v>97129</v>
          </cell>
          <cell r="C198" t="str">
            <v>ASSENTAMENTO DE TUBO DE PVC DEFOFO OU PRFV OU RPVC PARA REDE DE ÁGUA, DN 250 MM, JUNTA ELÁSTICA INTEGRADA, INSTALADO EM LOCAL COM NÍVEL ALTO DE INTERFERÊNCIAS (NÃO INCLUI FORNECIMENTO). AF_11/2017</v>
          </cell>
          <cell r="D198" t="str">
            <v>M</v>
          </cell>
          <cell r="E198" t="str">
            <v>9,80</v>
          </cell>
        </row>
        <row r="199">
          <cell r="A199" t="str">
            <v>97130</v>
          </cell>
          <cell r="C199" t="str">
            <v>ASSENTAMENTO DE TUBO DE PVC DEFOFO OU PRFV OU RPVC PARA REDE DE ÁGUA, DN 300 MM, JUNTA ELÁSTICA INTEGRADA, INSTALADO EM LOCAL COM NÍVEL ALTO DE INTERFERÊNCIAS (NÃO INCLUI FORNECIMENTO). AF_11/2017</v>
          </cell>
          <cell r="D199" t="str">
            <v>M</v>
          </cell>
          <cell r="E199" t="str">
            <v>11,62</v>
          </cell>
        </row>
        <row r="200">
          <cell r="A200" t="str">
            <v>97131</v>
          </cell>
          <cell r="C200" t="str">
            <v>ASSENTAMENTO DE TUBO DE PVC DEFOFO OU PRFV OU RPVC PARA REDE DE ÁGUA, DN 350 MM, JUNTA ELÁSTICA INTEGRADA, INSTALADO EM LOCAL COM NÍVEL ALTO DE INTERFERÊNCIAS (NÃO INCLUI FORNECIMENTO). AF_11/2017</v>
          </cell>
          <cell r="D200" t="str">
            <v>M</v>
          </cell>
          <cell r="E200" t="str">
            <v>13,45</v>
          </cell>
        </row>
        <row r="201">
          <cell r="A201" t="str">
            <v>97132</v>
          </cell>
          <cell r="C201" t="str">
            <v>ASSENTAMENTO DE TUBO DE PVC DEFOFO OU PRFV OU RPVC PARA REDE DE ÁGUA, DN 400 MM, JUNTA ELÁSTICA INTEGRADA, INSTALADO EM LOCAL COM NÍVEL ALTO DE INTERFERÊNCIAS (NÃO INCLUI FORNECIMENTO). AF_11/2017</v>
          </cell>
          <cell r="D201" t="str">
            <v>M</v>
          </cell>
          <cell r="E201" t="str">
            <v>15,27</v>
          </cell>
        </row>
        <row r="202">
          <cell r="A202" t="str">
            <v>97133</v>
          </cell>
          <cell r="C202" t="str">
            <v>ASSENTAMENTO DE TUBO DE PVC DEFOFO OU PRFV OU RPVC PARA REDE DE ÁGUA, DN 500 MM, JUNTA ELÁSTICA INTEGRADA, INSTALADO EM LOCAL COM NÍVEL ALTO DE INTERFERÊNCIAS (NÃO INCLUI FORNECIMENTO). AF_11/2017</v>
          </cell>
          <cell r="D202" t="str">
            <v>M</v>
          </cell>
          <cell r="E202" t="str">
            <v>18,94</v>
          </cell>
        </row>
        <row r="203">
          <cell r="A203" t="str">
            <v>97134</v>
          </cell>
          <cell r="C203" t="str">
            <v>ASSENTAMENTO DE TUBO DE PVC DEFOFO OU PRFV OU RPVC PARA REDE DE ÁGUA, DN 150 MM, JUNTA ELÁSTICA INTEGRADA, INSTALADO EM LOCAL COM NÍVEL BAIXO DE INTERFERÊNCIAS (NÃO INCLUI FORNECIMENTO). AF_11/2017</v>
          </cell>
          <cell r="D203" t="str">
            <v>M</v>
          </cell>
          <cell r="E203" t="str">
            <v>1,85</v>
          </cell>
        </row>
        <row r="204">
          <cell r="A204" t="str">
            <v>97135</v>
          </cell>
          <cell r="C204" t="str">
            <v>ASSENTAMENTO DE TUBO DE PVC DEFOFO OU PRFV OU RPVC PARA REDE DE ÁGUA, DN 200 MM, JUNTA ELÁSTICA INTEGRADA, INSTALADO EM LOCAL COM NÍVEL BAIXO DE INTERFERÊNCIAS (NÃO INCLUI FORNECIMENTO). AF_11/2017</v>
          </cell>
          <cell r="D204" t="str">
            <v>M</v>
          </cell>
          <cell r="E204" t="str">
            <v>3,98</v>
          </cell>
        </row>
        <row r="205">
          <cell r="A205" t="str">
            <v>97136</v>
          </cell>
          <cell r="C205" t="str">
            <v>ASSENTAMENTO DE TUBO DE PVC DEFOFO OU PRFV OU RPVC PARA REDE DE ÁGUA, DN 250 MM, JUNTA ELÁSTICA INTEGRADA, INSTALADO EM LOCAL COM NÍVEL BAIXO DE INTERFERÊNCIAS (NÃO INCLUI FORNECIMENTO). AF_11/2017</v>
          </cell>
          <cell r="D205" t="str">
            <v>M</v>
          </cell>
          <cell r="E205" t="str">
            <v>4,90</v>
          </cell>
        </row>
        <row r="206">
          <cell r="A206" t="str">
            <v>97137</v>
          </cell>
          <cell r="C206" t="str">
            <v>ASSENTAMENTO DE TUBO DE PVC DEFOFO OU PRFV OU RPVC PARA REDE DE ÁGUA, DN 300 MM, JUNTA ELÁSTICA INTEGRADA, INSTALADO EM LOCAL COM NÍVEL BAIXO DE INTERFERÊNCIAS (NÃO INCLUI FORNECIMENTO). AF_11/2017</v>
          </cell>
          <cell r="D206" t="str">
            <v>M</v>
          </cell>
          <cell r="E206" t="str">
            <v>5,81</v>
          </cell>
        </row>
        <row r="207">
          <cell r="A207" t="str">
            <v>97138</v>
          </cell>
          <cell r="C207" t="str">
            <v>ASSENTAMENTO DE TUBO DE PVC DEFOFO OU PRFV OU RPVC PARA REDE DE ÁGUA, DN 350 MM, JUNTA ELÁSTICA INTEGRADA, INSTALADO EM LOCAL COM NÍVEL BAIXO DE INTERFERÊNCIAS (NÃO INCLUI FORNECIMENTO). AF_11/2017</v>
          </cell>
          <cell r="D207" t="str">
            <v>M</v>
          </cell>
          <cell r="E207" t="str">
            <v>6,73</v>
          </cell>
        </row>
        <row r="208">
          <cell r="A208" t="str">
            <v>97139</v>
          </cell>
          <cell r="C208" t="str">
            <v>ASSENTAMENTO DE TUBO DE PVC DEFOFO OU PRFV OU RPVC PARA REDE DE ÁGUA, DN 400 MM, JUNTA ELÁSTICA INTEGRADA, INSTALADO EM LOCAL COM NÍVEL BAIXO DE INTERFERÊNCIAS (NÃO INCLUI FORNECIMENTO). AF_11/2017</v>
          </cell>
          <cell r="D208" t="str">
            <v>M</v>
          </cell>
          <cell r="E208" t="str">
            <v>7,64</v>
          </cell>
        </row>
        <row r="209">
          <cell r="A209" t="str">
            <v>97140</v>
          </cell>
          <cell r="C209" t="str">
            <v>ASSENTAMENTO DE TUBO DE PVC DEFOFO OU PRFV OU RPVC PARA REDE DE ÁGUA, DN 500 MM, JUNTA ELÁSTICA INTEGRADA, INSTALADO EM LOCAL COM NÍVEL BAIXO DE INTERFERÊNCIAS (NÃO INCLUI FORNECIMENTO). AF_11/2017</v>
          </cell>
          <cell r="D209" t="str">
            <v>M</v>
          </cell>
          <cell r="E209" t="str">
            <v>9,49</v>
          </cell>
        </row>
        <row r="210">
          <cell r="A210" t="str">
            <v>93206</v>
          </cell>
          <cell r="C210" t="str">
            <v>EXECUÇÃO DE ESCRITÓRIO EM CANTEIRO DE OBRA EM ALVENARIA, NÃO INCLUSO MOBILIÁRIO E EQUIPAMENTOS. AF_02/2016</v>
          </cell>
          <cell r="D210" t="str">
            <v>M2</v>
          </cell>
          <cell r="E210" t="str">
            <v>905,00</v>
          </cell>
        </row>
        <row r="211">
          <cell r="A211" t="str">
            <v>93207</v>
          </cell>
          <cell r="C211" t="str">
            <v>EXECUÇÃO DE ESCRITÓRIO EM CANTEIRO DE OBRA EM CHAPA DE MADEIRA COMPENSADA, NÃO INCLUSO MOBILIÁRIO E EQUIPAMENTOS. AF_02/2016</v>
          </cell>
          <cell r="D211" t="str">
            <v>M2</v>
          </cell>
          <cell r="E211" t="str">
            <v>926,40</v>
          </cell>
        </row>
        <row r="212">
          <cell r="A212" t="str">
            <v>93208</v>
          </cell>
          <cell r="C212" t="str">
            <v>EXECUÇÃO DE ALMOXARIFADO EM CANTEIRO DE OBRA EM CHAPA DE MADEIRA COMPENSADA, INCLUSO PRATELEIRAS. AF_02/2016</v>
          </cell>
          <cell r="D212" t="str">
            <v>M2</v>
          </cell>
          <cell r="E212" t="str">
            <v>767,62</v>
          </cell>
        </row>
        <row r="213">
          <cell r="A213" t="str">
            <v>93209</v>
          </cell>
          <cell r="C213" t="str">
            <v>EXECUÇÃO DE ALMOXARIFADO EM CANTEIRO DE OBRA EM ALVENARIA, INCLUSO PRATELEIRAS. AF_02/2016</v>
          </cell>
          <cell r="D213" t="str">
            <v>M2</v>
          </cell>
          <cell r="E213" t="str">
            <v>758,10</v>
          </cell>
        </row>
        <row r="214">
          <cell r="A214" t="str">
            <v>93210</v>
          </cell>
          <cell r="C214" t="str">
            <v>EXECUÇÃO DE REFEITÓRIO EM CANTEIRO DE OBRA EM CHAPA DE MADEIRA COMPENSADA, NÃO INCLUSO MOBILIÁRIO E EQUIPAMENTOS. AF_02/2016</v>
          </cell>
          <cell r="D214" t="str">
            <v>M2</v>
          </cell>
          <cell r="E214" t="str">
            <v>486,10</v>
          </cell>
        </row>
        <row r="215">
          <cell r="A215" t="str">
            <v>93211</v>
          </cell>
          <cell r="C215" t="str">
            <v>EXECUÇÃO DE REFEITÓRIO EM CANTEIRO DE OBRA EM ALVENARIA, NÃO INCLUSO MOBILIÁRIO E EQUIPAMENTOS. AF_02/2016</v>
          </cell>
          <cell r="D215" t="str">
            <v>M2</v>
          </cell>
          <cell r="E215" t="str">
            <v>475,23</v>
          </cell>
        </row>
        <row r="216">
          <cell r="A216" t="str">
            <v>93212</v>
          </cell>
          <cell r="C216" t="str">
            <v>EXECUÇÃO DE SANITÁRIO E VESTIÁRIO EM CANTEIRO DE OBRA EM CHAPA DE MADEIRA COMPENSADA, NÃO INCLUSO MOBILIÁRIO. AF_02/2016</v>
          </cell>
          <cell r="D216" t="str">
            <v>M2</v>
          </cell>
          <cell r="E216" t="str">
            <v>824,37</v>
          </cell>
        </row>
        <row r="217">
          <cell r="A217" t="str">
            <v>93213</v>
          </cell>
          <cell r="C217" t="str">
            <v>EXECUÇÃO DE SANITÁRIO E VESTIÁRIO EM CANTEIRO DE OBRA EM ALVENARIA, NÃO INCLUSO MOBILIÁRIO. AF_02/2016</v>
          </cell>
          <cell r="D217" t="str">
            <v>M2</v>
          </cell>
          <cell r="E217" t="str">
            <v>814,59</v>
          </cell>
        </row>
        <row r="218">
          <cell r="A218" t="str">
            <v>93214</v>
          </cell>
          <cell r="C218" t="str">
            <v>EXECUÇÃO DE RESERVATÓRIO ELEVADO DE ÁGUA (1000 LITROS) EM CANTEIRO DE OBRA, APOIADO EM ESTRUTURA DE MADEIRA. AF_02/2016</v>
          </cell>
          <cell r="D218" t="str">
            <v>UN</v>
          </cell>
          <cell r="E218" t="str">
            <v>5.446,91</v>
          </cell>
        </row>
        <row r="219">
          <cell r="A219" t="str">
            <v>93243</v>
          </cell>
          <cell r="C219" t="str">
            <v>EXECUÇÃO DE RESERVATÓRIO ELEVADO DE ÁGUA (2000 LITROS) EM CANTEIRO DE OBRA, APOIADO EM ESTRUTURA DE MADEIRA. AF_02/2016</v>
          </cell>
          <cell r="D219" t="str">
            <v>UN</v>
          </cell>
          <cell r="E219" t="str">
            <v>8.333,22</v>
          </cell>
        </row>
        <row r="220">
          <cell r="A220" t="str">
            <v>93582</v>
          </cell>
          <cell r="C220" t="str">
            <v>EXECUÇÃO DE CENTRAL DE ARMADURA EM CANTEIRO DE OBRA, NÃO INCLUSO MOBILIÁRIO E EQUIPAMENTOS. AF_04/2016</v>
          </cell>
          <cell r="D220" t="str">
            <v>M2</v>
          </cell>
          <cell r="E220" t="str">
            <v>228,88</v>
          </cell>
        </row>
        <row r="221">
          <cell r="A221" t="str">
            <v>93583</v>
          </cell>
          <cell r="C221" t="str">
            <v>EXECUÇÃO DE CENTRAL DE FÔRMAS, PRODUÇÃO DE ARGAMASSA OU CONCRETO EM CANTEIRO DE OBRA, NÃO INCLUSO MOBILIÁRIO E EQUIPAMENTOS. AF_04/2016</v>
          </cell>
          <cell r="D221" t="str">
            <v>M2</v>
          </cell>
          <cell r="E221" t="str">
            <v>363,81</v>
          </cell>
        </row>
        <row r="222">
          <cell r="A222" t="str">
            <v>93584</v>
          </cell>
          <cell r="C222" t="str">
            <v>EXECUÇÃO DE DEPÓSITO EM CANTEIRO DE OBRA EM CHAPA DE MADEIRA COMPENSADA, NÃO INCLUSO MOBILIÁRIO. AF_04/2016</v>
          </cell>
          <cell r="D222" t="str">
            <v>M2</v>
          </cell>
          <cell r="E222" t="str">
            <v>752,28</v>
          </cell>
        </row>
        <row r="223">
          <cell r="A223" t="str">
            <v>93585</v>
          </cell>
          <cell r="C223" t="str">
            <v>EXECUÇÃO DE GUARITA EM CANTEIRO DE OBRA EM CHAPA DE MADEIRA COMPENSADA, NÃO INCLUSO MOBILIÁRIO. AF_04/2016</v>
          </cell>
          <cell r="D223" t="str">
            <v>M2</v>
          </cell>
          <cell r="E223" t="str">
            <v>1.005,00</v>
          </cell>
        </row>
        <row r="224">
          <cell r="A224" t="str">
            <v>98441</v>
          </cell>
          <cell r="C224" t="str">
            <v>PAREDE DE MADEIRA COMPENSADA PARA CONSTRUÇÃO TEMPORÁRIA EM CHAPA SIMPLES, EXTERNA, COM ÁREA LÍQUIDA MAIOR OU IGUAL A 6 M², SEM VÃO. AF_05/2018</v>
          </cell>
          <cell r="D224" t="str">
            <v>M2</v>
          </cell>
          <cell r="E224" t="str">
            <v>130,93</v>
          </cell>
        </row>
        <row r="225">
          <cell r="A225" t="str">
            <v>98442</v>
          </cell>
          <cell r="C225" t="str">
            <v>PAREDE DE MADEIRA COMPENSADA PARA CONSTRUÇÃO TEMPORÁRIA EM CHAPA SIMPLES, EXTERNA, COM ÁREA LÍQUIDA MENOR QUE 6 M², SEM VÃO. AF_05/2018</v>
          </cell>
          <cell r="D225" t="str">
            <v>M2</v>
          </cell>
          <cell r="E225" t="str">
            <v>133,63</v>
          </cell>
        </row>
        <row r="226">
          <cell r="A226" t="str">
            <v>98443</v>
          </cell>
          <cell r="C226" t="str">
            <v>PAREDE DE MADEIRA COMPENSADA PARA CONSTRUÇÃO TEMPORÁRIA EM CHAPA SIMPLES, INTERNA, COM ÁREA LÍQUIDA MAIOR OU IGUAL A 6 M², SEM VÃO. AF_05/2018</v>
          </cell>
          <cell r="D226" t="str">
            <v>M2</v>
          </cell>
          <cell r="E226" t="str">
            <v>113,88</v>
          </cell>
        </row>
        <row r="227">
          <cell r="A227" t="str">
            <v>98444</v>
          </cell>
          <cell r="C227" t="str">
            <v>PAREDE DE MADEIRA COMPENSADA PARA CONSTRUÇÃO TEMPORÁRIA EM CHAPA SIMPLES, INTERNA, COM ÁREA LÍQUIDA MENOR QUE 6 M², SEM VÃO. AF_05/2018</v>
          </cell>
          <cell r="D227" t="str">
            <v>M2</v>
          </cell>
          <cell r="E227" t="str">
            <v>115,80</v>
          </cell>
        </row>
        <row r="228">
          <cell r="A228" t="str">
            <v>98445</v>
          </cell>
          <cell r="C228" t="str">
            <v>PAREDE DE MADEIRA COMPENSADA PARA CONSTRUÇÃO TEMPORÁRIA EM CHAPA SIMPLES, EXTERNA, COM ÁREA LÍQUIDA MAIOR OU IGUAL A 6 M², COM VÃO. AF_05/2018</v>
          </cell>
          <cell r="D228" t="str">
            <v>M2</v>
          </cell>
          <cell r="E228" t="str">
            <v>160,87</v>
          </cell>
        </row>
        <row r="229">
          <cell r="A229" t="str">
            <v>98446</v>
          </cell>
          <cell r="C229" t="str">
            <v>PAREDE DE MADEIRA COMPENSADA PARA CONSTRUÇÃO TEMPORÁRIA EM CHAPA SIMPLES, EXTERNA, COM ÁREA LÍQUIDA MENOR QUE 6 M², COM VÃO. AF_05/2018</v>
          </cell>
          <cell r="D229" t="str">
            <v>M2</v>
          </cell>
          <cell r="E229" t="str">
            <v>209,72</v>
          </cell>
        </row>
        <row r="230">
          <cell r="A230" t="str">
            <v>98447</v>
          </cell>
          <cell r="C230" t="str">
            <v>PAREDE DE MADEIRA COMPENSADA PARA CONSTRUÇÃO TEMPORÁRIA EM CHAPA SIMPLES, INTERNA, COM ÁREA LÍQUIDA MAIOR OU IGUAL A 6 M², COM VÃO. AF_05/2018</v>
          </cell>
          <cell r="D230" t="str">
            <v>M2</v>
          </cell>
          <cell r="E230" t="str">
            <v>137,00</v>
          </cell>
        </row>
        <row r="231">
          <cell r="A231" t="str">
            <v>98448</v>
          </cell>
          <cell r="C231" t="str">
            <v>PAREDE DE MADEIRA COMPENSADA PARA CONSTRUÇÃO TEMPORÁRIA EM CHAPA SIMPLES, INTERNA, COM ÁREA LÍQUIDA MENOR QUE 6 M², COM VÃO. AF_05/2018</v>
          </cell>
          <cell r="D231" t="str">
            <v>M2</v>
          </cell>
          <cell r="E231" t="str">
            <v>175,35</v>
          </cell>
        </row>
        <row r="232">
          <cell r="A232" t="str">
            <v>98449</v>
          </cell>
          <cell r="C232" t="str">
            <v>PAREDE DE MADEIRA COMPENSADA PARA CONSTRUÇÃO TEMPORÁRIA EM CHAPA DUPLA, EXTERNA, COM ÁREA LÍQUIDA MAIOR OU IGUAL A 6 M², SEM VÃO. AF_05/2018</v>
          </cell>
          <cell r="D232" t="str">
            <v>M2</v>
          </cell>
          <cell r="E232" t="str">
            <v>153,08</v>
          </cell>
        </row>
        <row r="233">
          <cell r="A233" t="str">
            <v>98450</v>
          </cell>
          <cell r="C233" t="str">
            <v>PAREDE DE MADEIRA COMPENSADA PARA CONSTRUÇÃO TEMPORÁRIA EM CHAPA DUPLA, EXTERNA, COM ÁREA LÍQUIDA MENOR QUE 6 M², SEM VÃO. AF_05/2018</v>
          </cell>
          <cell r="D233" t="str">
            <v>M2</v>
          </cell>
          <cell r="E233" t="str">
            <v>157,03</v>
          </cell>
        </row>
        <row r="234">
          <cell r="A234" t="str">
            <v>98451</v>
          </cell>
          <cell r="C234" t="str">
            <v>PAREDE DE MADEIRA COMPENSADA PARA CONSTRUÇÃO TEMPORÁRIA EM CHAPA DUPLA, INTERNA, COM ÁREA LÍQUIDA MAIOR OU IGUAL A 6 M², SEM VÃO. AF_05/2018</v>
          </cell>
          <cell r="D234" t="str">
            <v>M2</v>
          </cell>
          <cell r="E234" t="str">
            <v>133,69</v>
          </cell>
        </row>
        <row r="235">
          <cell r="A235" t="str">
            <v>98452</v>
          </cell>
          <cell r="C235" t="str">
            <v>PAREDE DE MADEIRA COMPENSADA PARA CONSTRUÇÃO TEMPORÁRIA EM CHAPA DUPLA, INTERNA, COM ÁREA LÍQUIDA MENOR QUE 6 M², SEM VÃO. AF_05/2018</v>
          </cell>
          <cell r="D235" t="str">
            <v>M2</v>
          </cell>
          <cell r="E235" t="str">
            <v>136,07</v>
          </cell>
        </row>
        <row r="236">
          <cell r="A236" t="str">
            <v>98453</v>
          </cell>
          <cell r="C236" t="str">
            <v>PAREDE DE MADEIRA COMPENSADA PARA CONSTRUÇÃO TEMPORÁRIA EM CHAPA DUPLA, EXTERNA, COM ÁREA LÍQUIDA MAIOR OU IGUAL A QUE 6 M², COM VÃO. AF_05/2018</v>
          </cell>
          <cell r="D236" t="str">
            <v>M2</v>
          </cell>
          <cell r="E236" t="str">
            <v>187,65</v>
          </cell>
        </row>
        <row r="237">
          <cell r="A237" t="str">
            <v>98454</v>
          </cell>
          <cell r="C237" t="str">
            <v>PAREDE DE MADEIRA COMPENSADA PARA CONSTRUÇÃO TEMPORÁRIA EM CHAPA DUPLA, EXTERNA, COM ÁREA LÍQUIDA MENOR QUE 6 M², COM VÃO. AF_05/2018</v>
          </cell>
          <cell r="D237" t="str">
            <v>M2</v>
          </cell>
          <cell r="E237" t="str">
            <v>247,79</v>
          </cell>
        </row>
        <row r="238">
          <cell r="A238" t="str">
            <v>98455</v>
          </cell>
          <cell r="C238" t="str">
            <v>PAREDE DE MADEIRA COMPENSADA PARA CONSTRUÇÃO TEMPORÁRIA EM CHAPA DUPLA, INTERNA, COM ÁREA LÍQUIDA MAIOR OU IGUAL A 6 M², COM VÃO. AF_05/2018</v>
          </cell>
          <cell r="D238" t="str">
            <v>M2</v>
          </cell>
          <cell r="E238" t="str">
            <v>161,45</v>
          </cell>
        </row>
        <row r="239">
          <cell r="A239" t="str">
            <v>98456</v>
          </cell>
          <cell r="C239" t="str">
            <v>PAREDE DE MADEIRA COMPENSADA PARA CONSTRUÇÃO TEMPORÁRIA EM CHAPA DUPLA, INTERNA, COM ÁREA LÍQUIDA MENOR QUE 6 M², COM VÃO. AF_05/2018</v>
          </cell>
          <cell r="D239" t="str">
            <v>M2</v>
          </cell>
          <cell r="E239" t="str">
            <v>210,32</v>
          </cell>
        </row>
        <row r="240">
          <cell r="A240" t="str">
            <v>98458</v>
          </cell>
          <cell r="C240" t="str">
            <v>TAPUME COM COMPENSADO DE MADEIRA. AF_05/2018</v>
          </cell>
          <cell r="D240" t="str">
            <v>M2</v>
          </cell>
          <cell r="E240" t="str">
            <v>126,32</v>
          </cell>
        </row>
        <row r="241">
          <cell r="A241" t="str">
            <v>98459</v>
          </cell>
          <cell r="C241" t="str">
            <v>TAPUME COM TELHA METÁLICA. AF_05/2018</v>
          </cell>
          <cell r="D241" t="str">
            <v>M2</v>
          </cell>
          <cell r="E241" t="str">
            <v>114,35</v>
          </cell>
        </row>
        <row r="242">
          <cell r="A242" t="str">
            <v>98460</v>
          </cell>
          <cell r="C242" t="str">
            <v>PISO PARA CONSTRUÇÃO TEMPORÁRIA EM MADEIRA, SEM REAPROVEITAMENTO. AF_05/2018</v>
          </cell>
          <cell r="D242" t="str">
            <v>M2</v>
          </cell>
          <cell r="E242" t="str">
            <v>141,13</v>
          </cell>
        </row>
        <row r="243">
          <cell r="A243" t="str">
            <v>98461</v>
          </cell>
          <cell r="C243" t="str">
            <v>ESTRUTURA DE MADEIRA PROVISÓRIA PARA SUPORTE DE CAIXA D ÁGUA ELEVADA DE 1000 LITROS. AF_05/2018_P</v>
          </cell>
          <cell r="D243" t="str">
            <v>UN</v>
          </cell>
          <cell r="E243" t="str">
            <v>4.723,39</v>
          </cell>
        </row>
        <row r="244">
          <cell r="A244" t="str">
            <v>98462</v>
          </cell>
          <cell r="C244" t="str">
            <v>ESTRUTURA DE MADEIRA PROVISÓRIA PARA SUPORTE DE CAIXA D ÁGUA ELEVADA DE 3000 LITROS. AF_05/2018_P</v>
          </cell>
          <cell r="D244" t="str">
            <v>UN</v>
          </cell>
          <cell r="E244" t="str">
            <v>7.062,24</v>
          </cell>
        </row>
        <row r="245">
          <cell r="A245" t="str">
            <v>5631</v>
          </cell>
          <cell r="C245" t="str">
            <v>ESCAVADEIRA HIDRÁULICA SOBRE ESTEIRAS, CAÇAMBA 0,80 M3, PESO OPERACIONAL 17 T, POTENCIA BRUTA 111 HP - CHP DIURNO. AF_06/2014</v>
          </cell>
          <cell r="D245" t="str">
            <v>CHP</v>
          </cell>
          <cell r="E245" t="str">
            <v>137,70</v>
          </cell>
        </row>
        <row r="246">
          <cell r="A246" t="str">
            <v>5678</v>
          </cell>
          <cell r="C246" t="str">
            <v>RETROESCAVADEIRA SOBRE RODAS COM CARREGADEIRA, TRAÇÃO 4X4, POTÊNCIA LÍQ. 88 HP, CAÇAMBA CARREG. CAP. MÍN. 1 M3, CAÇAMBA RETRO CAP. 0,26 M3, PESO OPERACIONAL MÍN. 6.674 KG, PROFUNDIDADE ESCAVAÇÃO MÁX. 4,37 M - CHP DIURNO. AF_06/2014</v>
          </cell>
          <cell r="D246" t="str">
            <v>CHP</v>
          </cell>
          <cell r="E246" t="str">
            <v>99,08</v>
          </cell>
        </row>
        <row r="247">
          <cell r="A247" t="str">
            <v>5680</v>
          </cell>
          <cell r="C247" t="str">
            <v>RETROESCAVADEIRA SOBRE RODAS COM CARREGADEIRA, TRAÇÃO 4X2, POTÊNCIA LÍQ. 79 HP, CAÇAMBA CARREG. CAP. MÍN. 1 M3, CAÇAMBA RETRO CAP. 0,20 M3, PESO OPERACIONAL MÍN. 6.570 KG, PROFUNDIDADE ESCAVAÇÃO MÁX. 4,37 M - CHP DIURNO. AF_06/2014</v>
          </cell>
          <cell r="D247" t="str">
            <v>CHP</v>
          </cell>
          <cell r="E247" t="str">
            <v>91,99</v>
          </cell>
        </row>
        <row r="248">
          <cell r="A248" t="str">
            <v>5684</v>
          </cell>
          <cell r="C248" t="str">
            <v>ROLO COMPACTADOR VIBRATÓRIO DE UM CILINDRO AÇO LISO, POTÊNCIA 80 HP, PESO OPERACIONAL MÁXIMO 8,1 T, IMPACTO DINÂMICO 16,15 / 9,5 T, LARGURA DE TRABALHO 1,68 M - CHP DIURNO. AF_06/2014</v>
          </cell>
          <cell r="D248" t="str">
            <v>CHP</v>
          </cell>
          <cell r="E248" t="str">
            <v>97,84</v>
          </cell>
        </row>
        <row r="249">
          <cell r="A249" t="str">
            <v>5689</v>
          </cell>
          <cell r="C249" t="str">
            <v>GRADE DE DISCO CONTROLE REMOTO REBOCÁVEL, COM 24 DISCOS 24 X 6 MM COM PNEUS PARA TRANSPORTE - CHP DIURNO. AF_06/2014</v>
          </cell>
          <cell r="D249" t="str">
            <v>CHP</v>
          </cell>
          <cell r="E249" t="str">
            <v>3,59</v>
          </cell>
        </row>
        <row r="250">
          <cell r="A250" t="str">
            <v>5795</v>
          </cell>
          <cell r="C250" t="str">
            <v>MARTELETE OU ROMPEDOR PNEUMÁTICO MANUAL, 28 KG, COM SILENCIADOR - CHP DIURNO. AF_07/2016</v>
          </cell>
          <cell r="D250" t="str">
            <v>CHP</v>
          </cell>
          <cell r="E250" t="str">
            <v>20,25</v>
          </cell>
        </row>
        <row r="251">
          <cell r="A251" t="str">
            <v>5811</v>
          </cell>
          <cell r="C251" t="str">
            <v>CAMINHÃO BASCULANTE 6 M3, PESO BRUTO TOTAL 16.000 KG, CARGA ÚTIL MÁXIMA 13.071 KG, DISTÂNCIA ENTRE EIXOS 4,80 M, POTÊNCIA 230 CV INCLUSIVE CAÇAMBA METÁLICA - CHP DIURNO. AF_06/2014</v>
          </cell>
          <cell r="D251" t="str">
            <v>CHP</v>
          </cell>
          <cell r="E251" t="str">
            <v>126,19</v>
          </cell>
        </row>
        <row r="252">
          <cell r="A252" t="str">
            <v>5823</v>
          </cell>
          <cell r="C252" t="str">
            <v>USINA DE CONCRETO FIXA, CAPACIDADE NOMINAL DE 90 A 120 M3/H, SEM SILO - CHP DIURNO. AF_07/2016</v>
          </cell>
          <cell r="D252" t="str">
            <v>CHP</v>
          </cell>
          <cell r="E252" t="str">
            <v>178,47</v>
          </cell>
        </row>
        <row r="253">
          <cell r="A253" t="str">
            <v>5824</v>
          </cell>
          <cell r="C253" t="str">
            <v>CAMINHÃO TOCO, PBT 16.000 KG, CARGA ÚTIL MÁX. 10.685 KG, DIST. ENTRE EIXOS 4,8 M, POTÊNCIA 189 CV, INCLUSIVE CARROCERIA FIXA ABERTA DE MADEIRA P/ TRANSPORTE GERAL DE CARGA SECA, DIMEN. APROX. 2,5 X 7,00 X 0,50 M - CHP DIURNO. AF_06/2014</v>
          </cell>
          <cell r="D253" t="str">
            <v>CHP</v>
          </cell>
          <cell r="E253" t="str">
            <v>120,75</v>
          </cell>
        </row>
        <row r="254">
          <cell r="A254" t="str">
            <v>5835</v>
          </cell>
          <cell r="C254" t="str">
            <v>VIBROACABADORA DE ASFALTO SOBRE ESTEIRAS, LARGURA DE PAVIMENTAÇÃO 1,90 M A 5,30 M, POTÊNCIA 105 HP CAPACIDADE 450 T/H - CHP DIURNO. AF_11/2014</v>
          </cell>
          <cell r="D254" t="str">
            <v>CHP</v>
          </cell>
          <cell r="E254" t="str">
            <v>232,85</v>
          </cell>
        </row>
        <row r="255">
          <cell r="A255" t="str">
            <v>5839</v>
          </cell>
          <cell r="C255" t="str">
            <v>VASSOURA MECÂNICA REBOCÁVEL COM ESCOVA CILÍNDRICA, LARGURA ÚTIL DE VARRIMENTO DE 2,44 M - CHP DIURNO. AF_06/2014</v>
          </cell>
          <cell r="D255" t="str">
            <v>CHP</v>
          </cell>
          <cell r="E255" t="str">
            <v>5,40</v>
          </cell>
        </row>
        <row r="256">
          <cell r="A256" t="str">
            <v>5843</v>
          </cell>
          <cell r="C256" t="str">
            <v>TRATOR DE PNEUS, POTÊNCIA 122 CV, TRAÇÃO 4X4, PESO COM LASTRO DE 4.510 KG - CHP DIURNO. AF_06/2014</v>
          </cell>
          <cell r="D256" t="str">
            <v>CHP</v>
          </cell>
          <cell r="E256" t="str">
            <v>153,37</v>
          </cell>
        </row>
        <row r="257">
          <cell r="A257" t="str">
            <v>5847</v>
          </cell>
          <cell r="C257" t="str">
            <v>TRATOR DE ESTEIRAS, POTÊNCIA 170 HP, PESO OPERACIONAL 19 T, CAÇAMBA 5,2 M3 - CHP DIURNO. AF_06/2014</v>
          </cell>
          <cell r="D257" t="str">
            <v>CHP</v>
          </cell>
          <cell r="E257" t="str">
            <v>173,77</v>
          </cell>
        </row>
        <row r="258">
          <cell r="A258" t="str">
            <v>5851</v>
          </cell>
          <cell r="C258" t="str">
            <v>TRATOR DE ESTEIRAS, POTÊNCIA 150 HP, PESO OPERACIONAL 16,7 T, COM RODA MOTRIZ ELEVADA E LÂMINA 3,18 M3 - CHP DIURNO. AF_06/2014</v>
          </cell>
          <cell r="D258" t="str">
            <v>CHP</v>
          </cell>
          <cell r="E258" t="str">
            <v>166,47</v>
          </cell>
        </row>
        <row r="259">
          <cell r="A259" t="str">
            <v>5855</v>
          </cell>
          <cell r="C259" t="str">
            <v>TRATOR DE ESTEIRAS, POTÊNCIA 347 HP, PESO OPERACIONAL 38,5 T, COM LÂMINA 8,70 M3 - CHP DIURNO. AF_06/2014</v>
          </cell>
          <cell r="D259" t="str">
            <v>CHP</v>
          </cell>
          <cell r="E259" t="str">
            <v>437,98</v>
          </cell>
        </row>
        <row r="260">
          <cell r="A260" t="str">
            <v>5863</v>
          </cell>
          <cell r="C260" t="str">
            <v>ROLO COMPACTADOR VIBRATÓRIO REBOCÁVEL, CILINDRO DE AÇO LISO, POTÊNCIA DE TRAÇÃO DE 65 CV, PESO 4,7 T, IMPACTO DINÂMICO 18,3 T, LARGURA DE TRABALHO 1,67 M - CHP DIURNO. AF_02/2016</v>
          </cell>
          <cell r="D260" t="str">
            <v>CHP</v>
          </cell>
          <cell r="E260" t="str">
            <v>13,03</v>
          </cell>
        </row>
        <row r="261">
          <cell r="A261" t="str">
            <v>5867</v>
          </cell>
          <cell r="C261" t="str">
            <v>ROLO COMPACTADOR VIBRATÓRIO TANDEM AÇO LISO, POTÊNCIA 58 HP, PESO SEM/COM LASTRO 6,5 / 9,4 T, LARGURA DE TRABALHO 1,2 M - CHP DIURNO. AF_06/2014</v>
          </cell>
          <cell r="D261" t="str">
            <v>CHP</v>
          </cell>
          <cell r="E261" t="str">
            <v>97,86</v>
          </cell>
        </row>
        <row r="262">
          <cell r="A262" t="str">
            <v>5875</v>
          </cell>
          <cell r="C262" t="str">
            <v>RETROESCAVADEIRA SOBRE RODAS COM CARREGADEIRA, TRAÇÃO 4X4, POTÊNCIA LÍQ. 72 HP, CAÇAMBA CARREG. CAP. MÍN. 0,79 M3, CAÇAMBA RETRO CAP. 0,18 M3, PESO OPERACIONAL MÍN. 7.140 KG, PROFUNDIDADE ESCAVAÇÃO MÁX. 4,50 M - CHP DIURNO. AF_06/2014</v>
          </cell>
          <cell r="D262" t="str">
            <v>CHP</v>
          </cell>
          <cell r="E262" t="str">
            <v>92,54</v>
          </cell>
        </row>
        <row r="263">
          <cell r="A263" t="str">
            <v>5879</v>
          </cell>
          <cell r="C263" t="str">
            <v>ROLO COMPACTADOR VIBRATÓRIO PÉ DE CARNEIRO, OPERADO POR CONTROLE REMOTO, POTÊNCIA 12,5 KW, PESO OPERACIONAL 1,675 T, LARGURA DE TRABALHO 0,85 M - CHP DIURNO. AF_02/2016</v>
          </cell>
          <cell r="D263" t="str">
            <v>CHP</v>
          </cell>
          <cell r="E263" t="str">
            <v>85,44</v>
          </cell>
        </row>
        <row r="264">
          <cell r="A264" t="str">
            <v>5882</v>
          </cell>
          <cell r="C264" t="str">
            <v>USINA DE LAMA ASFÁLTICA, PROD 30 A 50 T/H, SILO DE AGREGADO 7 M3, RESERVATÓRIOS PARA EMULSÃO E ÁGUA DE 2,3 M3 CADA, MISTURADOR TIPO PUG MILL A SER MONTADO SOBRE CAMINHÃO - CHP DIURNO. AF_10/2014</v>
          </cell>
          <cell r="D264" t="str">
            <v>CHP</v>
          </cell>
          <cell r="E264" t="str">
            <v>77,84</v>
          </cell>
        </row>
        <row r="265">
          <cell r="A265" t="str">
            <v>5890</v>
          </cell>
          <cell r="C265" t="str">
            <v>CAMINHÃO TOCO, PESO BRUTO TOTAL 14.300 KG, CARGA ÚTIL MÁXIMA 9590 KG, DISTÂNCIA ENTRE EIXOS 4,76 M, POTÊNCIA 185 CV (NÃO INCLUI CARROCERIA) - CHP DIURNO. AF_06/2014</v>
          </cell>
          <cell r="D265" t="str">
            <v>CHP</v>
          </cell>
          <cell r="E265" t="str">
            <v>121,98</v>
          </cell>
        </row>
        <row r="266">
          <cell r="A266" t="str">
            <v>5894</v>
          </cell>
          <cell r="C266" t="str">
            <v>CAMINHÃO TOCO, PESO BRUTO TOTAL 16.000 KG, CARGA ÚTIL MÁXIMA DE 10.685 KG, DISTÂNCIA ENTRE EIXOS 4,80 M, POTÊNCIA 189 CV EXCLUSIVE CARROCERIA - CHP DIURNO. AF_06/2014</v>
          </cell>
          <cell r="D266" t="str">
            <v>CHP</v>
          </cell>
          <cell r="E266" t="str">
            <v>118,79</v>
          </cell>
        </row>
        <row r="267">
          <cell r="A267" t="str">
            <v>5901</v>
          </cell>
          <cell r="C267" t="str">
            <v>CAMINHÃO PIPA 10.000 L TRUCADO, PESO BRUTO TOTAL 23.000 KG, CARGA ÚTIL MÁXIMA 15.935 KG, DISTÂNCIA ENTRE EIXOS 4,8 M, POTÊNCIA 230 CV, INCLUSIVE TANQUE DE AÇO PARA TRANSPORTE DE ÁGUA - CHP DIURNO. AF_06/2014</v>
          </cell>
          <cell r="D267" t="str">
            <v>CHP</v>
          </cell>
          <cell r="E267" t="str">
            <v>184,78</v>
          </cell>
        </row>
        <row r="268">
          <cell r="A268" t="str">
            <v>5909</v>
          </cell>
          <cell r="C268" t="str">
            <v>ESPARGIDOR DE ASFALTO PRESSURIZADO COM TANQUE DE 2500 L, REBOCÁVEL COM MOTOR A GASOLINA POTÊNCIA 3,4 HP - CHP DIURNO. AF_07/2014</v>
          </cell>
          <cell r="D268" t="str">
            <v>CHP</v>
          </cell>
          <cell r="E268" t="str">
            <v>23,96</v>
          </cell>
        </row>
        <row r="269">
          <cell r="A269" t="str">
            <v>5921</v>
          </cell>
          <cell r="C269" t="str">
            <v>GRADE DE DISCO REBOCÁVEL COM 20 DISCOS 24" X 6 MM COM PNEUS PARA TRANSPORTE - CHP DIURNO. AF_06/2014</v>
          </cell>
          <cell r="D269" t="str">
            <v>CHP</v>
          </cell>
          <cell r="E269" t="str">
            <v>2,82</v>
          </cell>
        </row>
        <row r="270">
          <cell r="A270" t="str">
            <v>5928</v>
          </cell>
          <cell r="C270" t="str">
            <v>GUINDAUTO HIDRÁULICO, CAPACIDADE MÁXIMA DE CARGA 6200 KG, MOMENTO MÁXIMO DE CARGA 11,7 TM, ALCANCE MÁXIMO HORIZONTAL 9,70 M, INCLUSIVE CAMINHÃO TOCO PBT 16.000 KG, POTÊNCIA DE 189 CV - CHP DIURNO. AF_06/2014</v>
          </cell>
          <cell r="D270" t="str">
            <v>CHP</v>
          </cell>
          <cell r="E270" t="str">
            <v>154,23</v>
          </cell>
        </row>
        <row r="271">
          <cell r="A271" t="str">
            <v>5932</v>
          </cell>
          <cell r="C271" t="str">
            <v>MOTONIVELADORA POTÊNCIA BÁSICA LÍQUIDA (PRIMEIRA MARCHA) 125 HP, PESO BRUTO 13032 KG, LARGURA DA LÂMINA DE 3,7 M - CHP DIURNO. AF_06/2014</v>
          </cell>
          <cell r="D271" t="str">
            <v>CHP</v>
          </cell>
          <cell r="E271" t="str">
            <v>154,86</v>
          </cell>
        </row>
        <row r="272">
          <cell r="A272" t="str">
            <v>5940</v>
          </cell>
          <cell r="C272" t="str">
            <v>PÁ CARREGADEIRA SOBRE RODAS, POTÊNCIA LÍQUIDA 128 HP, CAPACIDADE DA CAÇAMBA 1,7 A 2,8 M3, PESO OPERACIONAL 11632 KG - CHP DIURNO. AF_06/2014</v>
          </cell>
          <cell r="D272" t="str">
            <v>CHP</v>
          </cell>
          <cell r="E272" t="str">
            <v>138,61</v>
          </cell>
        </row>
        <row r="273">
          <cell r="A273" t="str">
            <v>5944</v>
          </cell>
          <cell r="C273" t="str">
            <v>PÁ CARREGADEIRA SOBRE RODAS, POTÊNCIA 197 HP, CAPACIDADE DA CAÇAMBA 2,5 A 3,5 M3, PESO OPERACIONAL 18338 KG - CHP DIURNO. AF_06/2014</v>
          </cell>
          <cell r="D273" t="str">
            <v>CHP</v>
          </cell>
          <cell r="E273" t="str">
            <v>157,38</v>
          </cell>
        </row>
        <row r="274">
          <cell r="A274" t="str">
            <v>5953</v>
          </cell>
          <cell r="C274" t="str">
            <v>COMPRESSOR DE AR REBOCÁVEL, VAZÃO 189 PCM, PRESSÃO EFETIVA DE TRABALHO 102 PSI, MOTOR DIESEL, POTÊNCIA 63 CV - CHP DIURNO. AF_06/2015</v>
          </cell>
          <cell r="D274" t="str">
            <v>CHP</v>
          </cell>
          <cell r="E274" t="str">
            <v>36,47</v>
          </cell>
        </row>
        <row r="275">
          <cell r="A275" t="str">
            <v>6259</v>
          </cell>
          <cell r="C275" t="str">
            <v>CAMINHÃO PIPA 6.000 L, PESO BRUTO TOTAL 13.000 KG, DISTÂNCIA ENTRE EIXOS 4,80 M, POTÊNCIA 189 CV INCLUSIVE TANQUE DE AÇO PARA TRANSPORTE DE ÁGUA, CAPACIDADE 6 M3 - CHP DIURNO. AF_06/2014</v>
          </cell>
          <cell r="D275" t="str">
            <v>CHP</v>
          </cell>
          <cell r="E275" t="str">
            <v>153,71</v>
          </cell>
        </row>
        <row r="276">
          <cell r="A276" t="str">
            <v>6879</v>
          </cell>
          <cell r="C276" t="str">
            <v>ROLO COMPACTADOR DE PNEUS ESTÁTICO, PRESSÃO VARIÁVEL, POTÊNCIA 111 HP, PESO SEM/COM LASTRO 9,5 / 26 T, LARGURA DE TRABALHO 1,90 M - CHP DIURNO. AF_07/2014</v>
          </cell>
          <cell r="D276" t="str">
            <v>CHP</v>
          </cell>
          <cell r="E276" t="str">
            <v>126,72</v>
          </cell>
        </row>
        <row r="277">
          <cell r="A277" t="str">
            <v>7030</v>
          </cell>
          <cell r="C277" t="str">
            <v>TANQUE DE ASFALTO ESTACIONÁRIO COM SERPENTINA, CAPACIDADE 30.000 L - CHP DIURNO. AF_06/2014</v>
          </cell>
          <cell r="D277" t="str">
            <v>CHP</v>
          </cell>
          <cell r="E277" t="str">
            <v>144,29</v>
          </cell>
        </row>
        <row r="278">
          <cell r="A278" t="str">
            <v>7042</v>
          </cell>
          <cell r="C278" t="str">
            <v>MOTOBOMBA TRASH (PARA ÁGUA SUJA) AUTO ESCORVANTE, MOTOR GASOLINA DE 6,41 HP, DIÂMETROS DE SUCÇÃO X RECALQUE: 3" X 3", HM/Q = 10 MCA / 60 M3/H A 23 MCA / 0 M3/H - CHP DIURNO. AF_10/2014</v>
          </cell>
          <cell r="D278" t="str">
            <v>CHP</v>
          </cell>
          <cell r="E278" t="str">
            <v>8,39</v>
          </cell>
        </row>
        <row r="279">
          <cell r="A279" t="str">
            <v>7049</v>
          </cell>
          <cell r="C279" t="str">
            <v>ROLO COMPACTADOR PE DE CARNEIRO VIBRATORIO, POTENCIA 125 HP, PESO OPERACIONAL SEM/COM LASTRO 11,95 / 13,30 T, IMPACTO DINAMICO 38,5 / 22,5 T, LARGURA DE TRABALHO 2,15 M - CHP DIURNO. AF_06/2014</v>
          </cell>
          <cell r="D279" t="str">
            <v>CHP</v>
          </cell>
          <cell r="E279" t="str">
            <v>134,62</v>
          </cell>
        </row>
        <row r="280">
          <cell r="A280" t="str">
            <v>67826</v>
          </cell>
          <cell r="C280" t="str">
            <v>CAMINHÃO BASCULANTE 6 M3 TOCO, PESO BRUTO TOTAL 16.000 KG, CARGA ÚTIL MÁXIMA 11.130 KG, DISTÂNCIA ENTRE EIXOS 5,36 M, POTÊNCIA 185 CV, INCLUSIVE CAÇAMBA METÁLICA - CHP DIURNO. AF_06/2014</v>
          </cell>
          <cell r="D280" t="str">
            <v>CHP</v>
          </cell>
          <cell r="E280" t="str">
            <v>111,84</v>
          </cell>
        </row>
        <row r="281">
          <cell r="A281" t="str">
            <v>73417</v>
          </cell>
          <cell r="C281" t="str">
            <v>GRUPO GERADOR ESTACIONÁRIO, MOTOR DIESEL POTÊNCIA 170 KVA - CHP DIURNO. AF_02/2016</v>
          </cell>
          <cell r="D281" t="str">
            <v>CHP</v>
          </cell>
          <cell r="E281" t="str">
            <v>117,37</v>
          </cell>
        </row>
        <row r="282">
          <cell r="A282" t="str">
            <v>73436</v>
          </cell>
          <cell r="C282" t="str">
            <v>ROLO COMPACTADOR VIBRATÓRIO PÉ DE CARNEIRO PARA SOLOS, POTÊNCIA 80 HP, PESO OPERACIONAL SEM/COM LASTRO 7,4 / 8,8 T, LARGURA DE TRABALHO 1,68 M - CHP DIURNO. AF_02/2016</v>
          </cell>
          <cell r="D282" t="str">
            <v>CHP</v>
          </cell>
          <cell r="E282" t="str">
            <v>137,39</v>
          </cell>
        </row>
        <row r="283">
          <cell r="A283" t="str">
            <v>73467</v>
          </cell>
          <cell r="C283" t="str">
            <v>CAMINHÃO TOCO, PBT 14.300 KG, CARGA ÚTIL MÁX. 9.710 KG, DIST. ENTRE EIXOS 3,56 M, POTÊNCIA 185 CV, INCLUSIVE CARROCERIA FIXA ABERTA DE MADEIRA P/ TRANSPORTE GERAL DE CARGA SECA, DIMEN. APROX. 2,50 X 6,50 X 0,50 M - CHP DIURNO. AF_06/2014</v>
          </cell>
          <cell r="D283" t="str">
            <v>CHP</v>
          </cell>
          <cell r="E283" t="str">
            <v>103,98</v>
          </cell>
        </row>
        <row r="284">
          <cell r="A284" t="str">
            <v>73536</v>
          </cell>
          <cell r="C284" t="str">
            <v>MOTOBOMBA CENTRÍFUGA, MOTOR A GASOLINA, POTÊNCIA 5,42 HP, BOCAIS 1 1/2" X 1", DIÂMETRO ROTOR 143 MM HM/Q = 6 MCA / 16,8 M3/H A 38 MCA / 6,6 M3/H - CHP DIURNO. AF_06/2014</v>
          </cell>
          <cell r="D284" t="str">
            <v>CHP</v>
          </cell>
          <cell r="E284" t="str">
            <v>7,12</v>
          </cell>
        </row>
        <row r="285">
          <cell r="A285" t="str">
            <v>83362</v>
          </cell>
          <cell r="C285" t="str">
            <v>ESPARGIDOR DE ASFALTO PRESSURIZADO, TANQUE 6 M3 COM ISOLAÇÃO TÉRMICA, AQUECIDO COM 2 MAÇARICOS, COM BARRA ESPARGIDORA 3,60 M, MONTADO SOBRE CAMINHÃO  TOCO, PBT 14.300 KG, POTÊNCIA 185 CV - CHP DIURNO. AF_08/2015</v>
          </cell>
          <cell r="D285" t="str">
            <v>CHP</v>
          </cell>
          <cell r="E285" t="str">
            <v>184,65</v>
          </cell>
        </row>
        <row r="286">
          <cell r="A286" t="str">
            <v>83765</v>
          </cell>
          <cell r="C286" t="str">
            <v>GRUPO DE SOLDAGEM COM GERADOR A DIESEL 60 CV PARA SOLDA ELÉTRICA, SOBRE 04 RODAS, COM MOTOR 4 CILINDROS 600 A - CHP DIURNO. AF_02/2016</v>
          </cell>
          <cell r="D286" t="str">
            <v>CHP</v>
          </cell>
          <cell r="E286" t="str">
            <v>70,08</v>
          </cell>
        </row>
        <row r="287">
          <cell r="A287" t="str">
            <v>87445</v>
          </cell>
          <cell r="C287" t="str">
            <v>BETONEIRA CAPACIDADE NOMINAL 400 L, CAPACIDADE DE MISTURA 310 L, MOTOR A DIESEL POTÊNCIA 5,0 HP, SEM CARREGADOR - CHP DIURNO. AF_06/2014</v>
          </cell>
          <cell r="D287" t="str">
            <v>CHP</v>
          </cell>
          <cell r="E287" t="str">
            <v>3,33</v>
          </cell>
        </row>
        <row r="288">
          <cell r="A288" t="str">
            <v>88386</v>
          </cell>
          <cell r="C288" t="str">
            <v>MISTURADOR DE ARGAMASSA, EIXO HORIZONTAL, CAPACIDADE DE MISTURA 300 KG, MOTOR ELÉTRICO POTÊNCIA 5 CV - CHP DIURNO. AF_06/2014</v>
          </cell>
          <cell r="D288" t="str">
            <v>CHP</v>
          </cell>
          <cell r="E288" t="str">
            <v>4,54</v>
          </cell>
        </row>
        <row r="289">
          <cell r="A289" t="str">
            <v>88393</v>
          </cell>
          <cell r="C289" t="str">
            <v>MISTURADOR DE ARGAMASSA, EIXO HORIZONTAL, CAPACIDADE DE MISTURA 600 KG, MOTOR ELÉTRICO POTÊNCIA 7,5 CV - CHP DIURNO. AF_06/2014</v>
          </cell>
          <cell r="D289" t="str">
            <v>CHP</v>
          </cell>
          <cell r="E289" t="str">
            <v>6,34</v>
          </cell>
        </row>
        <row r="290">
          <cell r="A290" t="str">
            <v>88399</v>
          </cell>
          <cell r="C290" t="str">
            <v>MISTURADOR DE ARGAMASSA, EIXO HORIZONTAL, CAPACIDADE DE MISTURA 160 KG, MOTOR ELÉTRICO POTÊNCIA 3 CV - CHP DIURNO. AF_06/2014</v>
          </cell>
          <cell r="D290" t="str">
            <v>CHP</v>
          </cell>
          <cell r="E290" t="str">
            <v>3,26</v>
          </cell>
        </row>
        <row r="291">
          <cell r="A291" t="str">
            <v>88418</v>
          </cell>
          <cell r="C291" t="str">
            <v>PROJETOR DE ARGAMASSA, CAPACIDADE DE PROJEÇÃO 1,5 M3/H, ALCANCE DE 30 ATÉ 60 M, MOTOR ELÉTRICO POTÊNCIA 7,5 HP - CHP DIURNO. AF_06/2014</v>
          </cell>
          <cell r="D291" t="str">
            <v>CHP</v>
          </cell>
          <cell r="E291" t="str">
            <v>13,50</v>
          </cell>
        </row>
        <row r="292">
          <cell r="A292" t="str">
            <v>88433</v>
          </cell>
          <cell r="C292" t="str">
            <v>PROJETOR DE ARGAMASSA, CAPACIDADE DE PROJEÇÃO 2 M3/H, ALCANCE ATÉ 50 M, MOTOR ELÉTRICO POTÊNCIA 7,5 HP - CHP DIURNO. AF_06/2014</v>
          </cell>
          <cell r="D292" t="str">
            <v>CHP</v>
          </cell>
          <cell r="E292" t="str">
            <v>16,41</v>
          </cell>
        </row>
        <row r="293">
          <cell r="A293" t="str">
            <v>88830</v>
          </cell>
          <cell r="C293" t="str">
            <v>BETONEIRA CAPACIDADE NOMINAL DE 400 L, CAPACIDADE DE MISTURA 280 L, MOTOR ELÉTRICO TRIFÁSICO POTÊNCIA DE 2 CV, SEM CARREGADOR - CHP DIURNO. AF_10/2014</v>
          </cell>
          <cell r="D293" t="str">
            <v>CHP</v>
          </cell>
          <cell r="E293" t="str">
            <v>1,69</v>
          </cell>
        </row>
        <row r="294">
          <cell r="A294" t="str">
            <v>88843</v>
          </cell>
          <cell r="C294" t="str">
            <v>TRATOR DE ESTEIRAS, POTÊNCIA 125 HP, PESO OPERACIONAL 12,9 T, COM LÂMINA 2,7 M3 - CHP DIURNO. AF_10/2014</v>
          </cell>
          <cell r="D294" t="str">
            <v>CHP</v>
          </cell>
          <cell r="E294" t="str">
            <v>140,25</v>
          </cell>
        </row>
        <row r="295">
          <cell r="A295" t="str">
            <v>88907</v>
          </cell>
          <cell r="C295" t="str">
            <v>ESCAVADEIRA HIDRÁULICA SOBRE ESTEIRAS, CAÇAMBA 1,20 M3, PESO OPERACIONAL 21 T, POTÊNCIA BRUTA 155 HP - CHP DIURNO. AF_06/2014</v>
          </cell>
          <cell r="D295" t="str">
            <v>CHP</v>
          </cell>
          <cell r="E295" t="str">
            <v>161,82</v>
          </cell>
        </row>
        <row r="296">
          <cell r="A296" t="str">
            <v>89021</v>
          </cell>
          <cell r="C296" t="str">
            <v>BOMBA SUBMERSÍVEL ELÉTRICA TRIFÁSICA, POTÊNCIA 2,96 HP, Ø ROTOR 144 MM SEMI-ABERTO, BOCAL DE SAÍDA Ø 2, HM/Q = 2 MCA / 38,8 M3/H A 28 MCA / 5 M3/H - CHP DIURNO. AF_06/2014</v>
          </cell>
          <cell r="D296" t="str">
            <v>CHP</v>
          </cell>
          <cell r="E296" t="str">
            <v>2,46</v>
          </cell>
        </row>
        <row r="297">
          <cell r="A297" t="str">
            <v>89028</v>
          </cell>
          <cell r="C297" t="str">
            <v>TANQUE DE ASFALTO ESTACIONÁRIO COM MAÇARICO, CAPACIDADE 20.000 L - CHP DIURNO. AF_06/2014</v>
          </cell>
          <cell r="D297" t="str">
            <v>CHP</v>
          </cell>
          <cell r="E297" t="str">
            <v>133,16</v>
          </cell>
        </row>
        <row r="298">
          <cell r="A298" t="str">
            <v>89032</v>
          </cell>
          <cell r="C298" t="str">
            <v>TRATOR DE ESTEIRAS, POTÊNCIA 100 HP, PESO OPERACIONAL 9,4 T, COM LÂMINA 2,19 M3 - CHP DIURNO. AF_06/2014</v>
          </cell>
          <cell r="D298" t="str">
            <v>CHP</v>
          </cell>
          <cell r="E298" t="str">
            <v>127,37</v>
          </cell>
        </row>
        <row r="299">
          <cell r="A299" t="str">
            <v>89035</v>
          </cell>
          <cell r="C299" t="str">
            <v>TRATOR DE PNEUS, POTÊNCIA 85 CV, TRAÇÃO 4X4, PESO COM LASTRO DE 4.675 KG - CHP DIURNO. AF_06/2014</v>
          </cell>
          <cell r="D299" t="str">
            <v>CHP</v>
          </cell>
          <cell r="E299" t="str">
            <v>114,50</v>
          </cell>
        </row>
        <row r="300">
          <cell r="A300" t="str">
            <v>89225</v>
          </cell>
          <cell r="C300" t="str">
            <v>BETONEIRA CAPACIDADE NOMINAL DE 600 L, CAPACIDADE DE MISTURA 360 L, MOTOR ELÉTRICO TRIFÁSICO POTÊNCIA DE 4 CV, SEM CARREGADOR - CHP DIURNO. AF_11/2014</v>
          </cell>
          <cell r="D300" t="str">
            <v>CHP</v>
          </cell>
          <cell r="E300" t="str">
            <v>4,46</v>
          </cell>
        </row>
        <row r="301">
          <cell r="A301" t="str">
            <v>89234</v>
          </cell>
          <cell r="C301" t="str">
            <v>FRESADORA DE ASFALTO A FRIO SOBRE RODAS, LARGURA FRESAGEM DE 1,0 M, POTÊNCIA 208 HP - CHP DIURNO. AF_11/2014</v>
          </cell>
          <cell r="D301" t="str">
            <v>CHP</v>
          </cell>
          <cell r="E301" t="str">
            <v>354,16</v>
          </cell>
        </row>
        <row r="302">
          <cell r="A302" t="str">
            <v>89242</v>
          </cell>
          <cell r="C302" t="str">
            <v>FRESADORA DE ASFALTO A FRIO SOBRE RODAS, LARGURA FRESAGEM DE 2,0 M, POTÊNCIA 550 HP - CHP DIURNO. AF_11/2014</v>
          </cell>
          <cell r="D302" t="str">
            <v>CHP</v>
          </cell>
          <cell r="E302" t="str">
            <v>827,93</v>
          </cell>
        </row>
        <row r="303">
          <cell r="A303" t="str">
            <v>89250</v>
          </cell>
          <cell r="C303" t="str">
            <v>RECICLADORA DE ASFALTO A FRIO SOBRE RODAS, LARGURA FRESAGEM DE 2,0 M, POTÊNCIA 422 HP - CHP DIURNO. AF_11/2014</v>
          </cell>
          <cell r="D303" t="str">
            <v>CHP</v>
          </cell>
          <cell r="E303" t="str">
            <v>717,97</v>
          </cell>
        </row>
        <row r="304">
          <cell r="A304" t="str">
            <v>89257</v>
          </cell>
          <cell r="C304" t="str">
            <v>VIBROACABADORA DE ASFALTO SOBRE ESTEIRAS, LARGURA DE PAVIMENTAÇÃO 2,13 M A 4,55 M, POTÊNCIA 100 HP CAPACIDADE 400 T/H - CHP DIURNO. AF_11/2014</v>
          </cell>
          <cell r="D304" t="str">
            <v>CHP</v>
          </cell>
          <cell r="E304" t="str">
            <v>202,46</v>
          </cell>
        </row>
        <row r="305">
          <cell r="A305" t="str">
            <v>89272</v>
          </cell>
          <cell r="C305" t="str">
            <v>GUINDASTE HIDRÁULICO AUTOPROPELIDO, COM LANÇA TELESCÓPICA 28,80 M, CAPACIDADE MÁXIMA 30 T, POTÊNCIA 97 KW, TRAÇÃO 4 X 4 - CHP DIURNO. AF_11/2014</v>
          </cell>
          <cell r="D305" t="str">
            <v>CHP</v>
          </cell>
          <cell r="E305" t="str">
            <v>120,12</v>
          </cell>
        </row>
        <row r="306">
          <cell r="A306" t="str">
            <v>89278</v>
          </cell>
          <cell r="C306" t="str">
            <v>BETONEIRA CAPACIDADE NOMINAL DE 600 L, CAPACIDADE DE MISTURA 440 L, MOTOR A DIESEL POTÊNCIA 10 HP, COM CARREGADOR - CHP DIURNO. AF_11/2014</v>
          </cell>
          <cell r="D306" t="str">
            <v>CHP</v>
          </cell>
          <cell r="E306" t="str">
            <v>7,82</v>
          </cell>
        </row>
        <row r="307">
          <cell r="A307" t="str">
            <v>89843</v>
          </cell>
          <cell r="C307" t="str">
            <v>BATE-ESTACAS POR GRAVIDADE, POTÊNCIA DE 160 HP, PESO DO MARTELO ATÉ 3 TONELADAS - CHP DIURNO. AF_11/2014</v>
          </cell>
          <cell r="D307" t="str">
            <v>CHP</v>
          </cell>
          <cell r="E307" t="str">
            <v>142,85</v>
          </cell>
        </row>
        <row r="308">
          <cell r="A308" t="str">
            <v>89876</v>
          </cell>
          <cell r="C308" t="str">
            <v>CAMINHÃO BASCULANTE 14 M3, COM CAVALO MECÂNICO DE CAPACIDADE MÁXIMA DE TRAÇÃO COMBINADO DE 36000 KG, POTÊNCIA 286 CV, INCLUSIVE SEMIREBOQUE COM CAÇAMBA METÁLICA - CHP DIURNO. AF_12/2014</v>
          </cell>
          <cell r="D308" t="str">
            <v>CHP</v>
          </cell>
          <cell r="E308" t="str">
            <v>197,83</v>
          </cell>
        </row>
        <row r="309">
          <cell r="A309" t="str">
            <v>89883</v>
          </cell>
          <cell r="C309" t="str">
            <v>CAMINHÃO BASCULANTE 18 M3, COM CAVALO MECÂNICO DE CAPACIDADE MÁXIMA DE TRAÇÃO COMBINADO DE 45000 KG, POTÊNCIA 330 CV, INCLUSIVE SEMIREBOQUE COM CAÇAMBA METÁLICA - CHP DIURNO. AF_12/2014</v>
          </cell>
          <cell r="D309" t="str">
            <v>CHP</v>
          </cell>
          <cell r="E309" t="str">
            <v>218,35</v>
          </cell>
        </row>
        <row r="310">
          <cell r="A310" t="str">
            <v>90586</v>
          </cell>
          <cell r="C310" t="str">
            <v>VIBRADOR DE IMERSÃO, DIÂMETRO DE PONTEIRA 45MM, MOTOR ELÉTRICO TRIFÁSICO POTÊNCIA DE 2 CV - CHP DIURNO. AF_06/2015</v>
          </cell>
          <cell r="D310" t="str">
            <v>CHP</v>
          </cell>
          <cell r="E310" t="str">
            <v>1,88</v>
          </cell>
        </row>
        <row r="311">
          <cell r="A311" t="str">
            <v>90625</v>
          </cell>
          <cell r="C311" t="str">
            <v>PERFURATRIZ MANUAL, TORQUE MÁXIMO 83 N.M, POTÊNCIA 5 CV, COM DIÂMETRO MÁXIMO 4" - CHP DIURNO. AF_06/2015</v>
          </cell>
          <cell r="D311" t="str">
            <v>CHP</v>
          </cell>
          <cell r="E311" t="str">
            <v>5,63</v>
          </cell>
        </row>
        <row r="312">
          <cell r="A312" t="str">
            <v>90631</v>
          </cell>
          <cell r="C312" t="str">
            <v>PERFURATRIZ SOBRE ESTEIRA, TORQUE MÁXIMO 600 KGF, PESO MÉDIO 1000 KG, POTÊNCIA 20 HP, DIÂMETRO MÁXIMO 10" - CHP DIURNO. AF_06/2015</v>
          </cell>
          <cell r="D312" t="str">
            <v>CHP</v>
          </cell>
          <cell r="E312" t="str">
            <v>107,96</v>
          </cell>
        </row>
        <row r="313">
          <cell r="A313" t="str">
            <v>90637</v>
          </cell>
          <cell r="C313" t="str">
            <v>MISTURADOR DUPLO HORIZONTAL DE ALTA TURBULÊNCIA, CAPACIDADE / VOLUME 2 X 500 LITROS, MOTORES ELÉTRICOS MÍNIMO 5 CV CADA, PARA NATA CIMENTO, ARGAMASSA E OUTROS - CHP DIURNO. AF_06/2015</v>
          </cell>
          <cell r="D313" t="str">
            <v>CHP</v>
          </cell>
          <cell r="E313" t="str">
            <v>12,87</v>
          </cell>
        </row>
        <row r="314">
          <cell r="A314" t="str">
            <v>90643</v>
          </cell>
          <cell r="C314" t="str">
            <v>BOMBA TRIPLEX, PARA INJEÇÃO DE NATA DE CIMENTO, VAZÃO MÁXIMA DE 100 LITROS/MINUTO, PRESSÃO MÁXIMA DE 70 BAR - CHP DIURNO. AF_06/2015</v>
          </cell>
          <cell r="D314" t="str">
            <v>CHP</v>
          </cell>
          <cell r="E314" t="str">
            <v>16,02</v>
          </cell>
        </row>
        <row r="315">
          <cell r="A315" t="str">
            <v>90650</v>
          </cell>
          <cell r="C315" t="str">
            <v>BOMBA CENTRÍFUGA MONOESTÁGIO COM MOTOR ELÉTRICO MONOFÁSICO, POTÊNCIA 15 HP, DIÂMETRO DO ROTOR 173 MM, HM/Q = 30 MCA / 90 M3/H A 45 MCA / 55 M3/H - CHP DIURNO. AF_06/2015</v>
          </cell>
          <cell r="D315" t="str">
            <v>CHP</v>
          </cell>
          <cell r="E315" t="str">
            <v>10,86</v>
          </cell>
        </row>
        <row r="316">
          <cell r="A316" t="str">
            <v>90656</v>
          </cell>
          <cell r="C316" t="str">
            <v>BOMBA DE PROJEÇÃO DE CONCRETO SECO, POTÊNCIA 10 CV, VAZÃO 3 M3/H - CHP DIURNO. AF_06/2015</v>
          </cell>
          <cell r="D316" t="str">
            <v>CHP</v>
          </cell>
          <cell r="E316" t="str">
            <v>12,81</v>
          </cell>
        </row>
        <row r="317">
          <cell r="A317" t="str">
            <v>90662</v>
          </cell>
          <cell r="C317" t="str">
            <v>BOMBA DE PROJEÇÃO DE CONCRETO SECO, POTÊNCIA 10 CV, VAZÃO 6 M3/H - CHP DIURNO. AF_06/2015</v>
          </cell>
          <cell r="D317" t="str">
            <v>CHP</v>
          </cell>
          <cell r="E317" t="str">
            <v>13,29</v>
          </cell>
        </row>
        <row r="318">
          <cell r="A318" t="str">
            <v>90668</v>
          </cell>
          <cell r="C318" t="str">
            <v>PROJETOR PNEUMÁTICO DE ARGAMASSA PARA CHAPISCO E REBOCO COM RECIPIENTE ACOPLADO, TIPO CANEQUINHA, COM COMPRESSOR DE AR REBOCÁVEL VAZÃO 89 PCM E MOTOR DIESEL DE 20 CV - CHP DIURNO. AF_06/2015</v>
          </cell>
          <cell r="D318" t="str">
            <v>CHP</v>
          </cell>
          <cell r="E318" t="str">
            <v>19,81</v>
          </cell>
        </row>
        <row r="319">
          <cell r="A319" t="str">
            <v>90674</v>
          </cell>
          <cell r="C319" t="str">
            <v>PERFURATRIZ COM TORRE METÁLICA PARA EXECUÇÃO DE ESTACA HÉLICE CONTÍNUA, PROFUNDIDADE MÁXIMA DE 30 M, DIÂMETRO MÁXIMO DE 800 MM, POTÊNCIA INSTALADA DE 268 HP, MESA ROTATIVA COM TORQUE MÁXIMO DE 170 KNM - CHP DIURNO. AF_06/2015</v>
          </cell>
          <cell r="D319" t="str">
            <v>CHP</v>
          </cell>
          <cell r="E319" t="str">
            <v>436,99</v>
          </cell>
        </row>
        <row r="320">
          <cell r="A320" t="str">
            <v>90680</v>
          </cell>
          <cell r="C320" t="str">
            <v>PERFURATRIZ HIDRÁULICA SOBRE CAMINHÃO COM TRADO CURTO ACOPLADO, PROFUNDIDADE MÁXIMA DE 20 M, DIÂMETRO MÁXIMO DE 1500 MM, POTÊNCIA INSTALADA DE 137 HP, MESA ROTATIVA COM TORQUE MÁXIMO DE 30 KNM - CHP DIURNO. AF_06/2015</v>
          </cell>
          <cell r="D320" t="str">
            <v>CHP</v>
          </cell>
          <cell r="E320" t="str">
            <v>255,48</v>
          </cell>
        </row>
        <row r="321">
          <cell r="A321" t="str">
            <v>90686</v>
          </cell>
          <cell r="C321" t="str">
            <v>MANIPULADOR TELESCÓPICO, POTÊNCIA DE 85 HP, CAPACIDADE DE CARGA DE 3.500 KG, ALTURA MÁXIMA DE ELEVAÇÃO DE 12,3 M - CHP DIURNO. AF_06/2015</v>
          </cell>
          <cell r="D321" t="str">
            <v>CHP</v>
          </cell>
          <cell r="E321" t="str">
            <v>112,75</v>
          </cell>
        </row>
        <row r="322">
          <cell r="A322" t="str">
            <v>90692</v>
          </cell>
          <cell r="C322" t="str">
            <v>MINICARREGADEIRA SOBRE RODAS, POTÊNCIA LÍQUIDA DE 47 HP, CAPACIDADE NOMINAL DE OPERAÇÃO DE 646 KG - CHP DIURNO. AF_06/2015</v>
          </cell>
          <cell r="D322" t="str">
            <v>CHP</v>
          </cell>
          <cell r="E322" t="str">
            <v>94,87</v>
          </cell>
        </row>
        <row r="323">
          <cell r="A323" t="str">
            <v>90964</v>
          </cell>
          <cell r="C323" t="str">
            <v>COMPRESSOR DE AR REBOCÁVEL, VAZÃO 89 PCM, PRESSÃO EFETIVA DE TRABALHO 102 PSI, MOTOR DIESEL, POTÊNCIA 20 CV - CHP DIURNO. AF_06/2015</v>
          </cell>
          <cell r="D323" t="str">
            <v>CHP</v>
          </cell>
          <cell r="E323" t="str">
            <v>18,71</v>
          </cell>
        </row>
        <row r="324">
          <cell r="A324" t="str">
            <v>90972</v>
          </cell>
          <cell r="C324" t="str">
            <v>COMPRESSOR DE AR REBOCAVEL, VAZÃO 250 PCM, PRESSAO DE TRABALHO 102 PSI, MOTOR A DIESEL POTÊNCIA 81 CV - CHP DIURNO. AF_06/2015</v>
          </cell>
          <cell r="D324" t="str">
            <v>CHP</v>
          </cell>
          <cell r="E324" t="str">
            <v>47,27</v>
          </cell>
        </row>
        <row r="325">
          <cell r="A325" t="str">
            <v>90979</v>
          </cell>
          <cell r="C325" t="str">
            <v>COMPRESSOR DE AR REBOCÁVEL, VAZÃO 748 PCM, PRESSÃO EFETIVA DE TRABALHO 102 PSI, MOTOR DIESEL, POTÊNCIA 210 CV - CHP DIURNO. AF_06/2015</v>
          </cell>
          <cell r="D325" t="str">
            <v>CHP</v>
          </cell>
          <cell r="E325" t="str">
            <v>122,13</v>
          </cell>
        </row>
        <row r="326">
          <cell r="A326" t="str">
            <v>90991</v>
          </cell>
          <cell r="C326" t="str">
            <v>ESCAVADEIRA HIDRÁULICA SOBRE ESTEIRAS, CAÇAMBA 0,80 M3, PESO OPERACIONAL 17,8 T, POTÊNCIA LÍQUIDA 110 HP - CHP DIURNO. AF_10/2014</v>
          </cell>
          <cell r="D326" t="str">
            <v>CHP</v>
          </cell>
          <cell r="E326" t="str">
            <v>133,97</v>
          </cell>
        </row>
        <row r="327">
          <cell r="A327" t="str">
            <v>90999</v>
          </cell>
          <cell r="C327" t="str">
            <v>COMPRESSOR DE AR REBOCAVEL, VAZÃO 400 PCM, PRESSAO DE TRABALHO 102 PSI, MOTOR A DIESEL POTÊNCIA 110 CV - CHP DIURNO. AF_06/2015</v>
          </cell>
          <cell r="D327" t="str">
            <v>CHP</v>
          </cell>
          <cell r="E327" t="str">
            <v>62,59</v>
          </cell>
        </row>
        <row r="328">
          <cell r="A328" t="str">
            <v>91031</v>
          </cell>
          <cell r="C328" t="str">
            <v>CAMINHÃO TRUCADO (C/ TERCEIRO EIXO) ELETRÔNICO - POTÊNCIA 231CV - PBT = 22000KG - DIST. ENTRE EIXOS 5170 MM - INCLUI CARROCERIA FIXA ABERTA DE MADEIRA - CHP DIURNO. AF_06/2015</v>
          </cell>
          <cell r="D328" t="str">
            <v>CHP</v>
          </cell>
          <cell r="E328" t="str">
            <v>148,24</v>
          </cell>
        </row>
        <row r="329">
          <cell r="A329" t="str">
            <v>91277</v>
          </cell>
          <cell r="C329" t="str">
            <v>PLACA VIBRATÓRIA REVERSÍVEL COM MOTOR 4 TEMPOS A GASOLINA, FORÇA CENTRÍFUGA DE 25 KN (2500 KGF), POTÊNCIA 5,5 CV - CHP DIURNO. AF_08/2015</v>
          </cell>
          <cell r="D329" t="str">
            <v>CHP</v>
          </cell>
          <cell r="E329" t="str">
            <v>7,82</v>
          </cell>
        </row>
        <row r="330">
          <cell r="A330" t="str">
            <v>91283</v>
          </cell>
          <cell r="C330" t="str">
            <v>CORTADORA DE PISO COM MOTOR 4 TEMPOS A GASOLINA, POTÊNCIA DE 13 HP, COM DISCO DE CORTE DIAMANTADO SEGMENTADO PARA CONCRETO, DIÂMETRO DE 350 MM, FURO DE 1" (14 X 1") - CHP DIURNO. AF_08/2015</v>
          </cell>
          <cell r="D330" t="str">
            <v>CHP</v>
          </cell>
          <cell r="E330" t="str">
            <v>17,65</v>
          </cell>
        </row>
        <row r="331">
          <cell r="A331" t="str">
            <v>91386</v>
          </cell>
          <cell r="C331" t="str">
            <v>CAMINHÃO BASCULANTE 10 M3, TRUCADO CABINE SIMPLES, PESO BRUTO TOTAL 23.000 KG, CARGA ÚTIL MÁXIMA 15.935 KG, DISTÂNCIA ENTRE EIXOS 4,80 M, POTÊNCIA 230 CV INCLUSIVE CAÇAMBA METÁLICA - CHP DIURNO. AF_06/2014</v>
          </cell>
          <cell r="D331" t="str">
            <v>CHP</v>
          </cell>
          <cell r="E331" t="str">
            <v>157,06</v>
          </cell>
        </row>
        <row r="332">
          <cell r="A332" t="str">
            <v>91533</v>
          </cell>
          <cell r="C332" t="str">
            <v>COMPACTADOR DE SOLOS DE PERCUSSÃO (SOQUETE) COM MOTOR A GASOLINA 4 TEMPOS, POTÊNCIA 4 CV - CHP DIURNO. AF_08/2015</v>
          </cell>
          <cell r="D332" t="str">
            <v>CHP</v>
          </cell>
          <cell r="E332" t="str">
            <v>27,98</v>
          </cell>
        </row>
        <row r="333">
          <cell r="A333" t="str">
            <v>91634</v>
          </cell>
          <cell r="C333" t="str">
            <v>GUINDAUTO HIDRÁULICO, CAPACIDADE MÁXIMA DE CARGA 6500 KG, MOMENTO MÁXIMO DE CARGA 5,8 TM, ALCANCE MÁXIMO HORIZONTAL 7,60 M, INCLUSIVE CAMINHÃO TOCO PBT 9.700 KG, POTÊNCIA DE 160 CV - CHP DIURNO. AF_08/2015</v>
          </cell>
          <cell r="D333" t="str">
            <v>CHP</v>
          </cell>
          <cell r="E333" t="str">
            <v>136,52</v>
          </cell>
        </row>
        <row r="334">
          <cell r="A334" t="str">
            <v>91645</v>
          </cell>
          <cell r="C334" t="str">
            <v>CAMINHÃO DE TRANSPORTE DE MATERIAL ASFÁLTICO 30.000 L, COM CAVALO MECÂNICO DE CAPACIDADE MÁXIMA DE TRAÇÃO COMBINADO DE 66.000 KG, POTÊNCIA 360 CV, INCLUSIVE TANQUE DE ASFALTO COM SERPENTINA - CHP DIURNO. AF_08/2015</v>
          </cell>
          <cell r="D334" t="str">
            <v>CHP</v>
          </cell>
          <cell r="E334" t="str">
            <v>288,69</v>
          </cell>
        </row>
        <row r="335">
          <cell r="A335" t="str">
            <v>91692</v>
          </cell>
          <cell r="C335" t="str">
            <v>SERRA CIRCULAR DE BANCADA COM MOTOR ELÉTRICO POTÊNCIA DE 5HP, COM COIFA PARA DISCO 10" - CHP DIURNO. AF_08/2015</v>
          </cell>
          <cell r="D335" t="str">
            <v>CHP</v>
          </cell>
          <cell r="E335" t="str">
            <v>24,62</v>
          </cell>
        </row>
        <row r="336">
          <cell r="A336" t="str">
            <v>92043</v>
          </cell>
          <cell r="C336" t="str">
            <v>DISTRIBUIDOR DE AGREGADOS REBOCAVEL, CAPACIDADE 1,9 M³, LARGURA DE TRABALHO 3,66 M - CHP DIURNO. AF_11/2015</v>
          </cell>
          <cell r="D336" t="str">
            <v>CHP</v>
          </cell>
          <cell r="E336" t="str">
            <v>8,00</v>
          </cell>
        </row>
        <row r="337">
          <cell r="A337" t="str">
            <v>92106</v>
          </cell>
          <cell r="C337" t="str">
            <v>CAMINHÃO PARA EQUIPAMENTO DE LIMPEZA A SUCÇÃO, COM CAMINHÃO TRUCADO DE PESO BRUTO TOTAL 23000 KG, CARGA ÚTIL MÁXIMA 15935 KG, DISTÂNCIA ENTRE EIXOS 4,80 M, POTÊNCIA 230 CV, INCLUSIVE LIMPADORA A SUCÇÃO, TANQUE 12000 L - CHP DIURNO. AF_11/2015</v>
          </cell>
          <cell r="D337" t="str">
            <v>CHP</v>
          </cell>
          <cell r="E337" t="str">
            <v>188,94</v>
          </cell>
        </row>
        <row r="338">
          <cell r="A338" t="str">
            <v>92112</v>
          </cell>
          <cell r="C338" t="str">
            <v>PENEIRA ROTATIVA COM MOTOR ELÉTRICO TRIFÁSICO DE 2 CV, CILINDRO DE 1 M X 0,60 M, COM FUROS DE 3,17 MM - CHP DIURNO. AF_11/2015</v>
          </cell>
          <cell r="D338" t="str">
            <v>CHP</v>
          </cell>
          <cell r="E338" t="str">
            <v>2,56</v>
          </cell>
        </row>
        <row r="339">
          <cell r="A339" t="str">
            <v>92118</v>
          </cell>
          <cell r="C339" t="str">
            <v>DOSADOR DE AREIA, CAPACIDADE DE 26 LITROS - CHP DIURNO. AF_11/2015</v>
          </cell>
          <cell r="D339" t="str">
            <v>CHP</v>
          </cell>
          <cell r="E339" t="str">
            <v>0,18</v>
          </cell>
        </row>
        <row r="340">
          <cell r="A340" t="str">
            <v>92138</v>
          </cell>
          <cell r="C340" t="str">
            <v>CAMINHONETE COM MOTOR A DIESEL, POTÊNCIA 180 CV, CABINE DUPLA, 4X4 - CHP DIURNO. AF_11/2015</v>
          </cell>
          <cell r="D340" t="str">
            <v>CHP</v>
          </cell>
          <cell r="E340" t="str">
            <v>63,44</v>
          </cell>
        </row>
        <row r="341">
          <cell r="A341" t="str">
            <v>92145</v>
          </cell>
          <cell r="C341" t="str">
            <v>CAMINHONETE CABINE SIMPLES COM MOTOR 1.6 FLEX, CÂMBIO MANUAL, POTÊNCIA 101/104 CV, 2 PORTAS - CHP DIURNO. AF_11/2015</v>
          </cell>
          <cell r="D341" t="str">
            <v>CHP</v>
          </cell>
          <cell r="E341" t="str">
            <v>56,51</v>
          </cell>
        </row>
        <row r="342">
          <cell r="A342" t="str">
            <v>92242</v>
          </cell>
          <cell r="C342" t="str">
            <v>CAMINHÃO DE TRANSPORTE DE MATERIAL ASFÁLTICO 20.000 L, COM CAVALO MECÂNICO DE CAPACIDADE MÁXIMA DE TRAÇÃO COMBINADO DE 45.000 KG, POTÊNCIA 330 CV, INCLUSIVE TANQUE DE ASFALTO COM MAÇARICO - CHP DIURNO. AF_12/2015</v>
          </cell>
          <cell r="D342" t="str">
            <v>CHP</v>
          </cell>
          <cell r="E342" t="str">
            <v>253,21</v>
          </cell>
        </row>
        <row r="343">
          <cell r="A343" t="str">
            <v>92716</v>
          </cell>
          <cell r="C343" t="str">
            <v>APARELHO PARA CORTE E SOLDA OXI-ACETILENO SOBRE RODAS, INCLUSIVE CILINDROS E MAÇARICOS - CHP DIURNO. AF_12/2015</v>
          </cell>
          <cell r="D343" t="str">
            <v>CHP</v>
          </cell>
          <cell r="E343" t="str">
            <v>30,13</v>
          </cell>
        </row>
        <row r="344">
          <cell r="A344" t="str">
            <v>92960</v>
          </cell>
          <cell r="C344" t="str">
            <v>MÁQUINA EXTRUSORA DE CONCRETO PARA GUIAS E SARJETAS, MOTOR A DIESEL, POTÊNCIA 14 CV - CHP DIURNO. AF_12/2015</v>
          </cell>
          <cell r="D344" t="str">
            <v>CHP</v>
          </cell>
          <cell r="E344" t="str">
            <v>10,52</v>
          </cell>
        </row>
        <row r="345">
          <cell r="A345" t="str">
            <v>92966</v>
          </cell>
          <cell r="C345" t="str">
            <v>MARTELO PERFURADOR PNEUMÁTICO MANUAL, HASTE 25 X 75 MM, 21 KG - CHP DIURNO. AF_12/2015</v>
          </cell>
          <cell r="D345" t="str">
            <v>CHP</v>
          </cell>
          <cell r="E345" t="str">
            <v>20,31</v>
          </cell>
        </row>
        <row r="346">
          <cell r="A346" t="str">
            <v>93224</v>
          </cell>
          <cell r="C346" t="str">
            <v>PERFURATRIZ COM TORRE METÁLICA PARA EXECUÇÃO DE ESTACA HÉLICE CONTÍNUA, PROFUNDIDADE MÁXIMA DE 32 M, DIÂMETRO MÁXIMO DE 1000 MM, POTÊNCIA INSTALADA DE 350 HP, MESA ROTATIVA COM TORQUE MÁXIMO DE 263 KNM - CHP DIURNO. AF_01/2016</v>
          </cell>
          <cell r="D346" t="str">
            <v>CHP</v>
          </cell>
          <cell r="E346" t="str">
            <v>648,98</v>
          </cell>
        </row>
        <row r="347">
          <cell r="A347" t="str">
            <v>93233</v>
          </cell>
          <cell r="C347" t="str">
            <v>BETONEIRA CAPACIDADE NOMINAL 400 L, CAPACIDADE DE MISTURA 310 L, MOTOR A GASOLINA POTÊNCIA 5,5 HP, SEM CARREGADOR - CHP DIURNO. AF_02/2016</v>
          </cell>
          <cell r="D347" t="str">
            <v>CHP</v>
          </cell>
          <cell r="E347" t="str">
            <v>7,41</v>
          </cell>
        </row>
        <row r="348">
          <cell r="A348" t="str">
            <v>93272</v>
          </cell>
          <cell r="C348" t="str">
            <v>GRUA ASCENSIONAL, LANCA DE 30 M, CAPACIDADE DE 1,0 T A 30 M, ALTURA ATE 39 M - CHP DIURNO. AF_03/2016</v>
          </cell>
          <cell r="D348" t="str">
            <v>CHP</v>
          </cell>
          <cell r="E348" t="str">
            <v>86,87</v>
          </cell>
        </row>
        <row r="349">
          <cell r="A349" t="str">
            <v>93281</v>
          </cell>
          <cell r="C349" t="str">
            <v>GUINCHO ELÉTRICO DE COLUNA, CAPACIDADE 400 KG, COM MOTO FREIO, MOTOR TRIFÁSICO DE 1,25 CV - CHP DIURNO. AF_03/2016</v>
          </cell>
          <cell r="D349" t="str">
            <v>CHP</v>
          </cell>
          <cell r="E349" t="str">
            <v>21,99</v>
          </cell>
        </row>
        <row r="350">
          <cell r="A350" t="str">
            <v>93287</v>
          </cell>
          <cell r="C350" t="str">
            <v>GUINDASTE HIDRÁULICO AUTOPROPELIDO, COM LANÇA TELESCÓPICA 40 M, CAPACIDADE MÁXIMA 60 T, POTÊNCIA 260 KW - CHP DIURNO. AF_03/2016</v>
          </cell>
          <cell r="D350" t="str">
            <v>CHP</v>
          </cell>
          <cell r="E350" t="str">
            <v>391,00</v>
          </cell>
        </row>
        <row r="351">
          <cell r="A351" t="str">
            <v>93402</v>
          </cell>
          <cell r="C351" t="str">
            <v>GUINDAUTO HIDRÁULICO, CAPACIDADE MÁXIMA DE CARGA 3300 KG, MOMENTO MÁXIMO DE CARGA 5,8 TM, ALCANCE MÁXIMO HORIZONTAL 7,60 M, INCLUSIVE CAMINHÃO TOCO PBT 16.000 KG, POTÊNCIA DE 189 CV - CHP DIURNO. AF_03/2016</v>
          </cell>
          <cell r="D351" t="str">
            <v>CHP</v>
          </cell>
          <cell r="E351" t="str">
            <v>151,70</v>
          </cell>
        </row>
        <row r="352">
          <cell r="A352" t="str">
            <v>93408</v>
          </cell>
          <cell r="C352" t="str">
            <v>MÁQUINA JATO DE PRESSAO PORTÁTIL, CAMARA DE 1 SAIDA, CAPACIDADE 280 L, DIAMETRO 670 MM, BICO DE JATO CURTO VENTURI DE 5/16'' , MANGUEIRA DE 1'' COM COMPRESSOR DE AR REBOCÁVEL 189 PCM E MOTOR DIESEL 63 CV - CHP DIURNO. AF_03/2016</v>
          </cell>
          <cell r="D352" t="str">
            <v>CHP</v>
          </cell>
          <cell r="E352" t="str">
            <v>64,81</v>
          </cell>
        </row>
        <row r="353">
          <cell r="A353" t="str">
            <v>93415</v>
          </cell>
          <cell r="C353" t="str">
            <v>GERADOR PORTÁTIL MONOFÁSICO, POTÊNCIA 5500 VA, MOTOR A GASOLINA, POTÊNCIA DO MOTOR 13 CV - CHP DIURNO. AF_03/2016</v>
          </cell>
          <cell r="D353" t="str">
            <v>CHP</v>
          </cell>
          <cell r="E353" t="str">
            <v>11,99</v>
          </cell>
        </row>
        <row r="354">
          <cell r="A354" t="str">
            <v>93421</v>
          </cell>
          <cell r="C354" t="str">
            <v>GRUPO GERADOR REBOCÁVEL, POTÊNCIA 66 KVA, MOTOR A DIESEL - CHP DIURNO. AF_03/2016</v>
          </cell>
          <cell r="D354" t="str">
            <v>CHP</v>
          </cell>
          <cell r="E354" t="str">
            <v>46,08</v>
          </cell>
        </row>
        <row r="355">
          <cell r="A355" t="str">
            <v>93427</v>
          </cell>
          <cell r="C355" t="str">
            <v>GRUPO GERADOR ESTACIONÁRIO, POTÊNCIA 150 KVA, MOTOR A DIESEL- CHP DIURNO. AF_03/2016</v>
          </cell>
          <cell r="D355" t="str">
            <v>CHP</v>
          </cell>
          <cell r="E355" t="str">
            <v>106,07</v>
          </cell>
        </row>
        <row r="356">
          <cell r="A356" t="str">
            <v>93433</v>
          </cell>
          <cell r="C356" t="str">
            <v>USINA DE MISTURA ASFÁLTICA À QUENTE, TIPO CONTRA FLUXO, PROD 40 A 80 TON/HORA - CHP DIURNO. AF_03/2016</v>
          </cell>
          <cell r="D356" t="str">
            <v>CHP</v>
          </cell>
          <cell r="E356" t="str">
            <v>2.057,20</v>
          </cell>
        </row>
        <row r="357">
          <cell r="A357" t="str">
            <v>93439</v>
          </cell>
          <cell r="C357" t="str">
            <v>USINA DE ASFALTO À FRIO, CAPACIDADE DE 40 A 60 TON/HORA, ELÉTRICA POTÊNCIA 30 CV - CHP DIURNO. AF_03/2016</v>
          </cell>
          <cell r="D357" t="str">
            <v>CHP</v>
          </cell>
          <cell r="E357" t="str">
            <v>112,82</v>
          </cell>
        </row>
        <row r="358">
          <cell r="A358" t="str">
            <v>95121</v>
          </cell>
          <cell r="C358" t="str">
            <v>USINA MISTURADORA DE SOLOS, CAPACIDADE DE 200 A 500 TON/H, POTENCIA 75KW - CHP DIURNO. AF_07/2016</v>
          </cell>
          <cell r="D358" t="str">
            <v>CHP</v>
          </cell>
          <cell r="E358" t="str">
            <v>225,01</v>
          </cell>
        </row>
        <row r="359">
          <cell r="A359" t="str">
            <v>95127</v>
          </cell>
          <cell r="C359" t="str">
            <v>DISTRIBUIDOR DE AGREGADOS AUTOPROPELIDO, CAP 3 M3, A DIESEL, POTÊNCIA 176CV - CHP DIURNO. AF_07/2016</v>
          </cell>
          <cell r="D359" t="str">
            <v>CHP</v>
          </cell>
          <cell r="E359" t="str">
            <v>139,14</v>
          </cell>
        </row>
        <row r="360">
          <cell r="A360" t="str">
            <v>95133</v>
          </cell>
          <cell r="C360" t="str">
            <v>MÁQUINA DEMARCADORA DE FAIXA DE TRÁFEGO À FRIO, AUTOPROPELIDA, POTÊNCIA 38 HP - CHP DIURNO. AF_07/2016</v>
          </cell>
          <cell r="D360" t="str">
            <v>CHP</v>
          </cell>
          <cell r="E360" t="str">
            <v>104,66</v>
          </cell>
        </row>
        <row r="361">
          <cell r="A361" t="str">
            <v>95139</v>
          </cell>
          <cell r="C361" t="str">
            <v>TALHA MANUAL DE CORRENTE, CAPACIDADE DE 2 TON. COM ELEVAÇÃO DE 3 M - CHP DIURNO. AF_07/2016</v>
          </cell>
          <cell r="D361" t="str">
            <v>CHP</v>
          </cell>
          <cell r="E361" t="str">
            <v>0,08</v>
          </cell>
        </row>
        <row r="362">
          <cell r="A362" t="str">
            <v>95212</v>
          </cell>
          <cell r="C362" t="str">
            <v>GRUA ASCENCIONAL, LANCA DE 42 M, CAPACIDADE DE 1,5 T A 30 M, ALTURA ATE 39 M - CHP DIURNO. AF_08/2016</v>
          </cell>
          <cell r="D362" t="str">
            <v>CHP</v>
          </cell>
          <cell r="E362" t="str">
            <v>94,66</v>
          </cell>
        </row>
        <row r="363">
          <cell r="A363" t="str">
            <v>95218</v>
          </cell>
          <cell r="C363" t="str">
            <v>PULVERIZADOR DE TINTA ELÉTRICO/MÁQUINA DE PINTURA AIRLESS, VAZÃO 2 L/MIN - CHP DIURNO. AF_08/2016</v>
          </cell>
          <cell r="D363" t="str">
            <v>CHP</v>
          </cell>
          <cell r="E363" t="str">
            <v>24,17</v>
          </cell>
        </row>
        <row r="364">
          <cell r="A364" t="str">
            <v>95258</v>
          </cell>
          <cell r="C364" t="str">
            <v>MARTELO DEMOLIDOR PNEUMÁTICO MANUAL, 32 KG - CHP DIURNO. AF_09/2016</v>
          </cell>
          <cell r="D364" t="str">
            <v>CHP</v>
          </cell>
          <cell r="E364" t="str">
            <v>20,03</v>
          </cell>
        </row>
        <row r="365">
          <cell r="A365" t="str">
            <v>95264</v>
          </cell>
          <cell r="C365" t="str">
            <v>COMPACTADOR DE SOLOS DE PERCUSÃO (SOQUETE) COM MOTOR A GASOLINA, POTÊNCIA 3 CV - CHP DIURNO. AF_09/2016</v>
          </cell>
          <cell r="D365" t="str">
            <v>CHP</v>
          </cell>
          <cell r="E365" t="str">
            <v>5,04</v>
          </cell>
        </row>
        <row r="366">
          <cell r="A366" t="str">
            <v>95270</v>
          </cell>
          <cell r="C366" t="str">
            <v>RÉGUA VIBRATÓRIA DUPLA PARA CONCRETO, PESO DE 60KG, COMPRIMENTO 4 M, COM MOTOR A GASOLINA, POTÊNCIA 5,5 HP - CHP DIURNO. AF_09/2016</v>
          </cell>
          <cell r="D366" t="str">
            <v>CHP</v>
          </cell>
          <cell r="E366" t="str">
            <v>7,63</v>
          </cell>
        </row>
        <row r="367">
          <cell r="A367" t="str">
            <v>95276</v>
          </cell>
          <cell r="C367" t="str">
            <v>POLIDORA DE PISO (POLITRIZ), PESO DE 100KG, DIÂMETRO 450 MM, MOTOR ELÉTRICO, POTÊNCIA 4 HP - CHP DIURNO. AF_09/2016</v>
          </cell>
          <cell r="D367" t="str">
            <v>CHP</v>
          </cell>
          <cell r="E367" t="str">
            <v>3,18</v>
          </cell>
        </row>
        <row r="368">
          <cell r="A368" t="str">
            <v>95282</v>
          </cell>
          <cell r="C368" t="str">
            <v>DESEMPENADEIRA DE CONCRETO, PESO DE 75KG, 4 PÁS, MOTOR A GASOLINA, POTÊNCIA 5,5 HP - CHP DIURNO. AF_09/2016</v>
          </cell>
          <cell r="D368" t="str">
            <v>CHP</v>
          </cell>
          <cell r="E368" t="str">
            <v>7,61</v>
          </cell>
        </row>
        <row r="369">
          <cell r="A369" t="str">
            <v>95620</v>
          </cell>
          <cell r="C369" t="str">
            <v>PERFURATRIZ PNEUMATICA MANUAL DE PESO MEDIO, MARTELETE, 18KG, COMPRIMENTO MÁXIMO DE CURSO DE 6 M, DIAMETRO DO PISTAO DE 5,5 CM - CHP DIURNO. AF_11/2016</v>
          </cell>
          <cell r="D369" t="str">
            <v>CHP</v>
          </cell>
          <cell r="E369" t="str">
            <v>19,72</v>
          </cell>
        </row>
        <row r="370">
          <cell r="A370" t="str">
            <v>95631</v>
          </cell>
          <cell r="C370" t="str">
            <v>ROLO COMPACTADOR VIBRATORIO TANDEM, ACO LISO, POTENCIA 125 HP, PESO SEM/COM LASTRO 10,20/11,65 T, LARGURA DE TRABALHO 1,73 M - CHP DIURNO. AF_11/2016</v>
          </cell>
          <cell r="D370" t="str">
            <v>CHP</v>
          </cell>
          <cell r="E370" t="str">
            <v>139,35</v>
          </cell>
        </row>
        <row r="371">
          <cell r="A371" t="str">
            <v>95702</v>
          </cell>
          <cell r="C371" t="str">
            <v>PERFURATRIZ MANUAL, TORQUE MAXIMO 55 KGF.M, POTENCIA 5 CV, COM DIAMETRO MAXIMO 8 1/2" - CHP DIURNO. AF_11/2016</v>
          </cell>
          <cell r="D371" t="str">
            <v>CHP</v>
          </cell>
          <cell r="E371" t="str">
            <v>30,27</v>
          </cell>
        </row>
        <row r="372">
          <cell r="A372" t="str">
            <v>95708</v>
          </cell>
          <cell r="C372" t="str">
            <v>PERFURATRIZ SOBRE ESTEIRA, TORQUE MÁXIMO 600 KGF, POTÊNCIA ENTRE 50 E 60 HP, DIÂMETRO MÁXIMO 10 - CHP DIURNO. AF_11/2016</v>
          </cell>
          <cell r="D372" t="str">
            <v>CHP</v>
          </cell>
          <cell r="E372" t="str">
            <v>126,19</v>
          </cell>
        </row>
        <row r="373">
          <cell r="A373" t="str">
            <v>95714</v>
          </cell>
          <cell r="C373" t="str">
            <v>ESCAVADEIRA HIDRAULICA SOBRE ESTEIRA, COM GARRA GIRATORIA DE MANDIBULAS, PESO OPERACIONAL ENTRE 22,00 E 25,50 TON, POTENCIA LIQUIDA ENTRE 150 E 160 HP - CHP DIURNO. AF_11/2016</v>
          </cell>
          <cell r="D373" t="str">
            <v>CHP</v>
          </cell>
          <cell r="E373" t="str">
            <v>166,19</v>
          </cell>
        </row>
        <row r="374">
          <cell r="A374" t="str">
            <v>95720</v>
          </cell>
          <cell r="C374" t="str">
            <v>ESCAVADEIRA HIDRAULICA SOBRE ESTEIRA, EQUIPADA COM CLAMSHELL, COM CAPACIDADE DA CAÇAMBA ENTRE 1,20 E 1,50 M3, PESO OPERACIONAL ENTRE 20,00 E 22,00 TON, POTENCIA LIQUIDA ENTRE 150 E 160 HP - CHP DIURNO. AF_11/2016</v>
          </cell>
          <cell r="D374" t="str">
            <v>CHP</v>
          </cell>
          <cell r="E374" t="str">
            <v>163,01</v>
          </cell>
        </row>
        <row r="375">
          <cell r="A375" t="str">
            <v>95872</v>
          </cell>
          <cell r="C375" t="str">
            <v>GRUPO GERADOR COM CARENAGEM, MOTOR DIESEL POTÊNCIA STANDART ENTRE 250 E 260 KVA - CHP DIURNO. AF_12/2016</v>
          </cell>
          <cell r="D375" t="str">
            <v>CHP</v>
          </cell>
          <cell r="E375" t="str">
            <v>180,09</v>
          </cell>
        </row>
        <row r="376">
          <cell r="A376" t="str">
            <v>96013</v>
          </cell>
          <cell r="C376" t="str">
            <v>TRATOR DE PNEUS COM POTÊNCIA DE 122 CV, TRAÇÃO 4X4, COM VASSOURA MECÂNICA ACOPLADA - CHP DIURNO. AF_02/2017</v>
          </cell>
          <cell r="D376" t="str">
            <v>CHP</v>
          </cell>
          <cell r="E376" t="str">
            <v>158,19</v>
          </cell>
        </row>
        <row r="377">
          <cell r="A377" t="str">
            <v>96020</v>
          </cell>
          <cell r="C377" t="str">
            <v>TRATOR DE PNEUS COM POTÊNCIA DE 122 CV, TRAÇÃO 4X4, COM GRADE DE DISCOS ACOPLADA - CHP DIURNO. AF_02/2017</v>
          </cell>
          <cell r="D377" t="str">
            <v>CHP</v>
          </cell>
          <cell r="E377" t="str">
            <v>157,91</v>
          </cell>
        </row>
        <row r="378">
          <cell r="A378" t="str">
            <v>96028</v>
          </cell>
          <cell r="C378" t="str">
            <v>TRATOR DE PNEUS COM POTÊNCIA DE 85 CV, TRAÇÃO 4X4, COM GRADE DE DISCOS ACOPLADA - CHP DIURNO. AF_02/2017</v>
          </cell>
          <cell r="D378" t="str">
            <v>CHP</v>
          </cell>
          <cell r="E378" t="str">
            <v>119,04</v>
          </cell>
        </row>
        <row r="379">
          <cell r="A379" t="str">
            <v>96035</v>
          </cell>
          <cell r="C379" t="str">
            <v>CAMINHÃO BASCULANTE 10 M3, TRUCADO, POTÊNCIA 230 CV, INCLUSIVE CAÇAMBA METÁLICA, COM DISTRIBUIDOR DE AGREGADOS ACOPLADO - CHP DIURNO. AF_02/2017</v>
          </cell>
          <cell r="D379" t="str">
            <v>CHP</v>
          </cell>
          <cell r="E379" t="str">
            <v>164,23</v>
          </cell>
        </row>
        <row r="380">
          <cell r="A380" t="str">
            <v>96157</v>
          </cell>
          <cell r="C380" t="str">
            <v>TRATOR DE PNEUS COM POTÊNCIA DE 85 CV, TRAÇÃO 4X4, COM VASSOURA MECÂNICA ACOPLADA - CHP DIURNO. AF_03/2017</v>
          </cell>
          <cell r="D380" t="str">
            <v>CHP</v>
          </cell>
          <cell r="E380" t="str">
            <v>119,32</v>
          </cell>
        </row>
        <row r="381">
          <cell r="A381" t="str">
            <v>96158</v>
          </cell>
          <cell r="C381" t="str">
            <v>MINICARREGADEIRA SOBRE RODAS POTENCIA 47HP CAPACIDADE OPERACAO 646 KG, COM VASSOURA MECÂNICA ACOPLADA - CHP DIURNO. AF_03/2017</v>
          </cell>
          <cell r="D381" t="str">
            <v>CHP</v>
          </cell>
          <cell r="E381" t="str">
            <v>102,48</v>
          </cell>
        </row>
        <row r="382">
          <cell r="A382" t="str">
            <v>96245</v>
          </cell>
          <cell r="C382" t="str">
            <v>MINIESCAVADEIRA SOBRE ESTEIRAS, POTENCIA LIQUIDA DE *30* HP, PESO OPERACIONAL DE *3.500* KG - CHP DIURNO. AF_04/2017</v>
          </cell>
          <cell r="D382" t="str">
            <v>CHP</v>
          </cell>
          <cell r="E382" t="str">
            <v>76,05</v>
          </cell>
        </row>
        <row r="383">
          <cell r="A383" t="str">
            <v>96303</v>
          </cell>
          <cell r="C383" t="str">
            <v>PERFURATRIZ ROTATIVA SOBRE ESTEIRA, TORQUE MAXIMO 2500 KGM, POTENCIA 110 HP, MOTOR DIESEL- CHP DIURNO. AF_05/2017</v>
          </cell>
          <cell r="D383" t="str">
            <v>CHP</v>
          </cell>
          <cell r="E383" t="str">
            <v>163,24</v>
          </cell>
        </row>
        <row r="384">
          <cell r="A384" t="str">
            <v>96309</v>
          </cell>
          <cell r="C384" t="str">
            <v>COMPRESSOR DE AR, VAZAO DE 10 PCM, RESERVATORIO 100 L, PRESSAO DE TRABALHO ENTRE 6,9 E 9,7 BAR, POTENCIA 2 HP, TENSAO 110/220 V - CHP DIURNO. AF_05/2017</v>
          </cell>
          <cell r="D384" t="str">
            <v>CHP</v>
          </cell>
          <cell r="E384" t="str">
            <v>1,55</v>
          </cell>
        </row>
        <row r="385">
          <cell r="A385" t="str">
            <v>96463</v>
          </cell>
          <cell r="C385" t="str">
            <v>ROLO COMPACTADOR DE PNEUS, ESTATICO, PRESSAO VARIAVEL, POTENCIA 110 HP, PESO SEM/COM LASTRO 10,8/27 T, LARGURA DE ROLAGEM 2,30 M - CHP DIURNO. AF_06/2017</v>
          </cell>
          <cell r="D385" t="str">
            <v>CHP</v>
          </cell>
          <cell r="E385" t="str">
            <v>130,50</v>
          </cell>
        </row>
        <row r="386">
          <cell r="A386" t="str">
            <v>98764</v>
          </cell>
          <cell r="C386" t="str">
            <v>INVERSOR DE SOLDA MONOFÁSICO DE 160 A, POTÊNCIA DE 5400 W, TENSÃO DE 220 V, PARA SOLDA COM ELETRODOS DE 2,0 A 4,0 MM E PROCESSO TIG - CHP DIURNO. AF_06/2018</v>
          </cell>
          <cell r="D386" t="str">
            <v>CHP</v>
          </cell>
          <cell r="E386" t="str">
            <v>4,59</v>
          </cell>
        </row>
        <row r="387">
          <cell r="A387" t="str">
            <v>99833</v>
          </cell>
          <cell r="C387" t="str">
            <v>LAVADORA DE ALTA PRESSAO (LAVA-JATO) PARA AGUA FRIA, PRESSAO DE OPERACAO ENTRE 1400 E 1900 LIB/POL2, VAZAO MAXIMA ENTRE 400 E 700 L/H - CHP DIURNO. AF_04/2019</v>
          </cell>
          <cell r="D387" t="str">
            <v>CHP</v>
          </cell>
          <cell r="E387" t="str">
            <v>1,51</v>
          </cell>
        </row>
        <row r="388">
          <cell r="A388" t="str">
            <v>100641</v>
          </cell>
          <cell r="C388" t="str">
            <v>USINA DE MISTURA ASFÁLTICA À QUENTE, TIPO CONTRA FLUXO, PROD 100 A 140 TON/HORA - CHP DIURNO. AF_12/2019</v>
          </cell>
          <cell r="D388" t="str">
            <v>CHP</v>
          </cell>
          <cell r="E388" t="str">
            <v>468,37</v>
          </cell>
        </row>
        <row r="389">
          <cell r="A389" t="str">
            <v>100647</v>
          </cell>
          <cell r="C389" t="str">
            <v>USINA DE ASFALTO, TIPO GRAVIMÉTRICA, PROD 150 TON/HORA - CHP DIURNO. AF_12/2019</v>
          </cell>
          <cell r="D389" t="str">
            <v>CHP</v>
          </cell>
          <cell r="E389" t="str">
            <v>924,11</v>
          </cell>
        </row>
        <row r="390">
          <cell r="A390" t="str">
            <v>102275</v>
          </cell>
          <cell r="C390" t="str">
            <v>MARTELO DEMOLIDOR ELÉTRICO, COM POTÊNCIA DE 2.000 W, 1.000 IMPACTOS POR MINUTO, PESO DE 30 KG - CHP DIURNO. AF_01/2021</v>
          </cell>
          <cell r="D390" t="str">
            <v>CHP</v>
          </cell>
          <cell r="E390" t="str">
            <v>20,75</v>
          </cell>
        </row>
        <row r="391">
          <cell r="A391" t="str">
            <v>5632</v>
          </cell>
          <cell r="C391" t="str">
            <v>ESCAVADEIRA HIDRÁULICA SOBRE ESTEIRAS, CAÇAMBA 0,80 M3, PESO OPERACIONAL 17 T, POTENCIA BRUTA 111 HP - CHI DIURNO. AF_06/2014</v>
          </cell>
          <cell r="D391" t="str">
            <v>CHI</v>
          </cell>
          <cell r="E391" t="str">
            <v>59,28</v>
          </cell>
        </row>
        <row r="392">
          <cell r="A392" t="str">
            <v>5679</v>
          </cell>
          <cell r="C392" t="str">
            <v>RETROESCAVADEIRA SOBRE RODAS COM CARREGADEIRA, TRAÇÃO 4X4, POTÊNCIA LÍQ. 88 HP, CAÇAMBA CARREG. CAP. MÍN. 1 M3, CAÇAMBA RETRO CAP. 0,26 M3, PESO OPERACIONAL MÍN. 6.674 KG, PROFUNDIDADE ESCAVAÇÃO MÁX. 4,37 M - CHI DIURNO. AF_06/2014</v>
          </cell>
          <cell r="D392" t="str">
            <v>CHI</v>
          </cell>
          <cell r="E392" t="str">
            <v>44,18</v>
          </cell>
        </row>
        <row r="393">
          <cell r="A393" t="str">
            <v>5681</v>
          </cell>
          <cell r="C393" t="str">
            <v>RETROESCAVADEIRA SOBRE RODAS COM CARREGADEIRA, TRAÇÃO 4X2, POTÊNCIA LÍQ. 79 HP, CAÇAMBA CARREG. CAP. MÍN. 1 M3, CAÇAMBA RETRO CAP. 0,20 M3, PESO OPERACIONAL MÍN. 6.570 KG, PROFUNDIDADE ESCAVAÇÃO MÁX. 4,37 M - CHI DIURNO. AF_06/2014</v>
          </cell>
          <cell r="D393" t="str">
            <v>CHI</v>
          </cell>
          <cell r="E393" t="str">
            <v>42,02</v>
          </cell>
        </row>
        <row r="394">
          <cell r="A394" t="str">
            <v>5685</v>
          </cell>
          <cell r="C394" t="str">
            <v>ROLO COMPACTADOR VIBRATÓRIO DE UM CILINDRO AÇO LISO, POTÊNCIA 80 HP, PESO OPERACIONAL MÁXIMO 8,1 T, IMPACTO DINÂMICO 16,15 / 9,5 T, LARGURA DE TRABALHO 1,68 M - CHI DIURNO. AF_06/2014</v>
          </cell>
          <cell r="D394" t="str">
            <v>CHI</v>
          </cell>
          <cell r="E394" t="str">
            <v>39,51</v>
          </cell>
        </row>
        <row r="395">
          <cell r="A395" t="str">
            <v>5690</v>
          </cell>
          <cell r="C395" t="str">
            <v>GRADE DE DISCO CONTROLE REMOTO REBOCÁVEL, COM 24 DISCOS 24 X 6 MM COM PNEUS PARA TRANSPORTE - CHI DIURNO. AF_06/2014</v>
          </cell>
          <cell r="D395" t="str">
            <v>CHI</v>
          </cell>
          <cell r="E395" t="str">
            <v>2,23</v>
          </cell>
        </row>
        <row r="396">
          <cell r="A396" t="str">
            <v>5806</v>
          </cell>
          <cell r="C396" t="str">
            <v>MOTOBOMBA CENTRÍFUGA, MOTOR A GASOLINA, POTÊNCIA 5,42 HP, BOCAIS 1 1/2" X 1", DIÂMETRO ROTOR 143 MM HM/Q = 6 MCA / 16,8 M3/H A 38 MCA / 6,6 M3/H - CHI DIURNO. AF_06/2014</v>
          </cell>
          <cell r="D396" t="str">
            <v>CHI</v>
          </cell>
          <cell r="E396" t="str">
            <v>0,22</v>
          </cell>
        </row>
        <row r="397">
          <cell r="A397" t="str">
            <v>5826</v>
          </cell>
          <cell r="C397" t="str">
            <v>CAMINHÃO TOCO, PBT 16.000 KG, CARGA ÚTIL MÁX. 10.685 KG, DIST. ENTRE EIXOS 4,8 M, POTÊNCIA 189 CV, INCLUSIVE CARROCERIA FIXA ABERTA DE MADEIRA P/ TRANSPORTE GERAL DE CARGA SECA, DIMEN. APROX. 2,5 X 7,00 X 0,50 M - CHI DIURNO. AF_06/2014</v>
          </cell>
          <cell r="D397" t="str">
            <v>CHI</v>
          </cell>
          <cell r="E397" t="str">
            <v>31,82</v>
          </cell>
        </row>
        <row r="398">
          <cell r="A398" t="str">
            <v>5829</v>
          </cell>
          <cell r="C398" t="str">
            <v>USINA DE CONCRETO FIXA, CAPACIDADE NOMINAL DE 90 A 120 M3/H, SEM SILO - CHI DIURNO. AF_07/2016</v>
          </cell>
          <cell r="D398" t="str">
            <v>CHI</v>
          </cell>
          <cell r="E398" t="str">
            <v>120,63</v>
          </cell>
        </row>
        <row r="399">
          <cell r="A399" t="str">
            <v>5837</v>
          </cell>
          <cell r="C399" t="str">
            <v>VIBROACABADORA DE ASFALTO SOBRE ESTEIRAS, LARGURA DE PAVIMENTAÇÃO 1,90 M A 5,30 M, POTÊNCIA 105 HP CAPACIDADE 450 T/H - CHI DIURNO. AF_11/2014</v>
          </cell>
          <cell r="D399" t="str">
            <v>CHI</v>
          </cell>
          <cell r="E399" t="str">
            <v>88,66</v>
          </cell>
        </row>
        <row r="400">
          <cell r="A400" t="str">
            <v>5841</v>
          </cell>
          <cell r="C400" t="str">
            <v>VASSOURA MECÂNICA REBOCÁVEL COM ESCOVA CILÍNDRICA, LARGURA ÚTIL DE VARRIMENTO DE 2,44 M - CHI DIURNO. AF_06/2014</v>
          </cell>
          <cell r="D400" t="str">
            <v>CHI</v>
          </cell>
          <cell r="E400" t="str">
            <v>2,57</v>
          </cell>
        </row>
        <row r="401">
          <cell r="A401" t="str">
            <v>5845</v>
          </cell>
          <cell r="C401" t="str">
            <v>TRATOR DE PNEUS, POTÊNCIA 122 CV, TRAÇÃO 4X4, PESO COM LASTRO DE 4.510 KG - CHI DIURNO. AF_06/2014</v>
          </cell>
          <cell r="D401" t="str">
            <v>CHI</v>
          </cell>
          <cell r="E401" t="str">
            <v>34,39</v>
          </cell>
        </row>
        <row r="402">
          <cell r="A402" t="str">
            <v>5849</v>
          </cell>
          <cell r="C402" t="str">
            <v>TRATOR DE ESTEIRAS, POTÊNCIA 170 HP, PESO OPERACIONAL 19 T, CAÇAMBA 5,2 M3 - CHI DIURNO. AF_06/2014</v>
          </cell>
          <cell r="D402" t="str">
            <v>CHI</v>
          </cell>
          <cell r="E402" t="str">
            <v>56,93</v>
          </cell>
        </row>
        <row r="403">
          <cell r="A403" t="str">
            <v>5853</v>
          </cell>
          <cell r="C403" t="str">
            <v>TRATOR DE ESTEIRAS, POTÊNCIA 150 HP, PESO OPERACIONAL 16,7 T, COM RODA MOTRIZ ELEVADA E LÂMINA 3,18 M3 - CHI DIURNO. AF_06/2014</v>
          </cell>
          <cell r="D403" t="str">
            <v>CHI</v>
          </cell>
          <cell r="E403" t="str">
            <v>57,14</v>
          </cell>
        </row>
        <row r="404">
          <cell r="A404" t="str">
            <v>5857</v>
          </cell>
          <cell r="C404" t="str">
            <v>TRATOR DE ESTEIRAS, POTÊNCIA 347 HP, PESO OPERACIONAL 38,5 T, COM LÂMINA 8,70 M3 - CHI DIURNO. AF_06/2014</v>
          </cell>
          <cell r="D404" t="str">
            <v>CHI</v>
          </cell>
          <cell r="E404" t="str">
            <v>136,26</v>
          </cell>
        </row>
        <row r="405">
          <cell r="A405" t="str">
            <v>5865</v>
          </cell>
          <cell r="C405" t="str">
            <v>ROLO COMPACTADOR VIBRATÓRIO REBOCÁVEL, CILINDRO DE AÇO LISO, POTÊNCIA DE TRAÇÃO DE 65 CV, PESO 4,7 T, IMPACTO DINÂMICO 18,3 T, LARGURA DE TRABALHO 1,67 M - CHI DIURNO. AF_02/2016</v>
          </cell>
          <cell r="D405" t="str">
            <v>CHI</v>
          </cell>
          <cell r="E405" t="str">
            <v>6,20</v>
          </cell>
        </row>
        <row r="406">
          <cell r="A406" t="str">
            <v>5869</v>
          </cell>
          <cell r="C406" t="str">
            <v>ROLO COMPACTADOR VIBRATÓRIO TANDEM AÇO LISO, POTÊNCIA 58 HP, PESO SEM/COM LASTRO 6,5 / 9,4 T, LARGURA DE TRABALHO 1,2 M - CHI DIURNO. AF_06/2014</v>
          </cell>
          <cell r="D406" t="str">
            <v>CHI</v>
          </cell>
          <cell r="E406" t="str">
            <v>44,20</v>
          </cell>
        </row>
        <row r="407">
          <cell r="A407" t="str">
            <v>5877</v>
          </cell>
          <cell r="C407" t="str">
            <v>RETROESCAVADEIRA SOBRE RODAS COM CARREGADEIRA, TRAÇÃO 4X4, POTÊNCIA LÍQ. 72 HP, CAÇAMBA CARREG. CAP. MÍN. 0,79 M3, CAÇAMBA RETRO CAP. 0,18 M3, PESO OPERACIONAL MÍN. 7.140 KG, PROFUNDIDADE ESCAVAÇÃO MÁX. 4,50 M - CHI DIURNO. AF_06/2014</v>
          </cell>
          <cell r="D407" t="str">
            <v>CHI</v>
          </cell>
          <cell r="E407" t="str">
            <v>43,49</v>
          </cell>
        </row>
        <row r="408">
          <cell r="A408" t="str">
            <v>5881</v>
          </cell>
          <cell r="C408" t="str">
            <v>ROLO COMPACTADOR VIBRATÓRIO PÉ DE CARNEIRO, OPERADO POR CONTROLE REMOTO, POTÊNCIA 12,5 KW, PESO OPERACIONAL 1,675 T, LARGURA DE TRABALHO 0,85 M - CHI DIURNO. AF_02/2016</v>
          </cell>
          <cell r="D408" t="str">
            <v>CHI</v>
          </cell>
          <cell r="E408" t="str">
            <v>47,05</v>
          </cell>
        </row>
        <row r="409">
          <cell r="A409" t="str">
            <v>5884</v>
          </cell>
          <cell r="C409" t="str">
            <v>USINA DE LAMA ASFÁLTICA, PROD 30 A 50 T/H, SILO DE AGREGADO 7 M3, RESERVATÓRIOS PARA EMULSÃO E ÁGUA DE 2,3 M3 CADA, MISTURADOR TIPO PUG MILL A SER MONTADO SOBRE CAMINHÃO - CHI DIURNO. AF_10/2014</v>
          </cell>
          <cell r="D409" t="str">
            <v>CHI</v>
          </cell>
          <cell r="E409" t="str">
            <v>33,31</v>
          </cell>
        </row>
        <row r="410">
          <cell r="A410" t="str">
            <v>5892</v>
          </cell>
          <cell r="C410" t="str">
            <v>CAMINHÃO TOCO, PESO BRUTO TOTAL 14.300 KG, CARGA ÚTIL MÁXIMA 9590 KG, DISTÂNCIA ENTRE EIXOS 4,76 M, POTÊNCIA 185 CV (NÃO INCLUI CARROCERIA) - CHI DIURNO. AF_06/2014</v>
          </cell>
          <cell r="D410" t="str">
            <v>CHI</v>
          </cell>
          <cell r="E410" t="str">
            <v>32,94</v>
          </cell>
        </row>
        <row r="411">
          <cell r="A411" t="str">
            <v>5896</v>
          </cell>
          <cell r="C411" t="str">
            <v>CAMINHÃO TOCO, PESO BRUTO TOTAL 16.000 KG, CARGA ÚTIL MÁXIMA DE 10.685 KG, DISTÂNCIA ENTRE EIXOS 4,80 M, POTÊNCIA 189 CV EXCLUSIVE CARROCERIA - CHI DIURNO. AF_06/2014</v>
          </cell>
          <cell r="D411" t="str">
            <v>CHI</v>
          </cell>
          <cell r="E411" t="str">
            <v>31,02</v>
          </cell>
        </row>
        <row r="412">
          <cell r="A412" t="str">
            <v>5903</v>
          </cell>
          <cell r="C412" t="str">
            <v>CAMINHÃO PIPA 10.000 L TRUCADO, PESO BRUTO TOTAL 23.000 KG, CARGA ÚTIL MÁXIMA 15.935 KG, DISTÂNCIA ENTRE EIXOS 4,8 M, POTÊNCIA 230 CV, INCLUSIVE TANQUE DE AÇO PARA TRANSPORTE DE ÁGUA - CHI DIURNO. AF_06/2014</v>
          </cell>
          <cell r="D412" t="str">
            <v>CHI</v>
          </cell>
          <cell r="E412" t="str">
            <v>38,57</v>
          </cell>
        </row>
        <row r="413">
          <cell r="A413" t="str">
            <v>5911</v>
          </cell>
          <cell r="C413" t="str">
            <v>ESPARGIDOR DE ASFALTO PRESSURIZADO COM TANQUE DE 2500 L, REBOCÁVEL COM MOTOR A GASOLINA POTÊNCIA 3,4 HP - CHI DIURNO. AF_07/2014</v>
          </cell>
          <cell r="D413" t="str">
            <v>CHI</v>
          </cell>
          <cell r="E413" t="str">
            <v>18,70</v>
          </cell>
        </row>
        <row r="414">
          <cell r="A414" t="str">
            <v>5923</v>
          </cell>
          <cell r="C414" t="str">
            <v>GRADE DE DISCO REBOCÁVEL COM 20 DISCOS 24" X 6 MM COM PNEUS PARA TRANSPORTE - CHI DIURNO. AF_06/2014</v>
          </cell>
          <cell r="D414" t="str">
            <v>CHI</v>
          </cell>
          <cell r="E414" t="str">
            <v>1,75</v>
          </cell>
        </row>
        <row r="415">
          <cell r="A415" t="str">
            <v>5930</v>
          </cell>
          <cell r="C415" t="str">
            <v>GUINDAUTO HIDRÁULICO, CAPACIDADE MÁXIMA DE CARGA 6200 KG, MOMENTO MÁXIMO DE CARGA 11,7 TM, ALCANCE MÁXIMO HORIZONTAL 9,70 M, INCLUSIVE CAMINHÃO TOCO PBT 16.000 KG, POTÊNCIA DE 189 CV - CHI DIURNO. AF_06/2014</v>
          </cell>
          <cell r="D415" t="str">
            <v>CHI</v>
          </cell>
          <cell r="E415" t="str">
            <v>35,27</v>
          </cell>
        </row>
        <row r="416">
          <cell r="A416" t="str">
            <v>5934</v>
          </cell>
          <cell r="C416" t="str">
            <v>MOTONIVELADORA POTÊNCIA BÁSICA LÍQUIDA (PRIMEIRA MARCHA) 125 HP, PESO BRUTO 13032 KG, LARGURA DA LÂMINA DE 3,7 M - CHI DIURNO. AF_06/2014</v>
          </cell>
          <cell r="D416" t="str">
            <v>CHI</v>
          </cell>
          <cell r="E416" t="str">
            <v>59,30</v>
          </cell>
        </row>
        <row r="417">
          <cell r="A417" t="str">
            <v>5942</v>
          </cell>
          <cell r="C417" t="str">
            <v>PÁ CARREGADEIRA SOBRE RODAS, POTÊNCIA LÍQUIDA 128 HP, CAPACIDADE DA CAÇAMBA 1,7 A 2,8 M3, PESO OPERACIONAL 11632 KG - CHI DIURNO. AF_06/2014</v>
          </cell>
          <cell r="D417" t="str">
            <v>CHI</v>
          </cell>
          <cell r="E417" t="str">
            <v>55,01</v>
          </cell>
        </row>
        <row r="418">
          <cell r="A418" t="str">
            <v>5946</v>
          </cell>
          <cell r="C418" t="str">
            <v>PÁ CARREGADEIRA SOBRE RODAS, POTÊNCIA 197 HP, CAPACIDADE DA CAÇAMBA 2,5 A 3,5 M3, PESO OPERACIONAL 18338 KG - CHI DIURNO. AF_06/2014</v>
          </cell>
          <cell r="D418" t="str">
            <v>CHI</v>
          </cell>
          <cell r="E418" t="str">
            <v>66,81</v>
          </cell>
        </row>
        <row r="419">
          <cell r="A419" t="str">
            <v>5952</v>
          </cell>
          <cell r="C419" t="str">
            <v>MARTELETE OU ROMPEDOR PNEUMÁTICO MANUAL, 28 KG, COM SILENCIADOR - CHI DIURNO. AF_07/2016</v>
          </cell>
          <cell r="D419" t="str">
            <v>CHI</v>
          </cell>
          <cell r="E419" t="str">
            <v>19,21</v>
          </cell>
        </row>
        <row r="420">
          <cell r="A420" t="str">
            <v>5954</v>
          </cell>
          <cell r="C420" t="str">
            <v>COMPRESSOR DE AR REBOCÁVEL, VAZÃO 189 PCM, PRESSÃO EFETIVA DE TRABALHO 102 PSI, MOTOR DIESEL, POTÊNCIA 63 CV - CHI DIURNO. AF_06/2015</v>
          </cell>
          <cell r="D420" t="str">
            <v>CHI</v>
          </cell>
          <cell r="E420" t="str">
            <v>3,33</v>
          </cell>
        </row>
        <row r="421">
          <cell r="A421" t="str">
            <v>5961</v>
          </cell>
          <cell r="C421" t="str">
            <v>CAMINHÃO BASCULANTE 6 M3, PESO BRUTO TOTAL 16.000 KG, CARGA ÚTIL MÁXIMA 13.071 KG, DISTÂNCIA ENTRE EIXOS 4,80 M, POTÊNCIA 230 CV INCLUSIVE CAÇAMBA METÁLICA - CHI DIURNO. AF_06/2014</v>
          </cell>
          <cell r="D421" t="str">
            <v>CHI</v>
          </cell>
          <cell r="E421" t="str">
            <v>37,02</v>
          </cell>
        </row>
        <row r="422">
          <cell r="A422" t="str">
            <v>6260</v>
          </cell>
          <cell r="C422" t="str">
            <v>CAMINHÃO PIPA 6.000 L, PESO BRUTO TOTAL 13.000 KG, DISTÂNCIA ENTRE EIXOS 4,80 M, POTÊNCIA 189 CV INCLUSIVE TANQUE DE AÇO PARA TRANSPORTE DE ÁGUA, CAPACIDADE 6 M3 - CHI DIURNO. AF_06/2014</v>
          </cell>
          <cell r="D422" t="str">
            <v>CHI</v>
          </cell>
          <cell r="E422" t="str">
            <v>34,65</v>
          </cell>
        </row>
        <row r="423">
          <cell r="A423" t="str">
            <v>6880</v>
          </cell>
          <cell r="C423" t="str">
            <v>ROLO COMPACTADOR DE PNEUS ESTÁTICO, PRESSÃO VARIÁVEL, POTÊNCIA 111 HP, PESO SEM/COM LASTRO 9,5 / 26 T, LARGURA DE TRABALHO 1,90 M - CHI DIURNO. AF_07/2014</v>
          </cell>
          <cell r="D423" t="str">
            <v>CHI</v>
          </cell>
          <cell r="E423" t="str">
            <v>51,09</v>
          </cell>
        </row>
        <row r="424">
          <cell r="A424" t="str">
            <v>7031</v>
          </cell>
          <cell r="C424" t="str">
            <v>TANQUE DE ASFALTO ESTACIONÁRIO COM SERPENTINA, CAPACIDADE 30.000 L - CHI DIURNO. AF_06/2014</v>
          </cell>
          <cell r="D424" t="str">
            <v>CHI</v>
          </cell>
          <cell r="E424" t="str">
            <v>4,10</v>
          </cell>
        </row>
        <row r="425">
          <cell r="A425" t="str">
            <v>7043</v>
          </cell>
          <cell r="C425" t="str">
            <v>MOTOBOMBA TRASH (PARA ÁGUA SUJA) AUTO ESCORVANTE, MOTOR GASOLINA DE 6,41 HP, DIÂMETROS DE SUCÇÃO X RECALQUE: 3" X 3", HM/Q = 10 MCA / 60 M3/H A 23 MCA / 0 M3/H - CHI DIURNO. AF_10/2014</v>
          </cell>
          <cell r="D425" t="str">
            <v>CHI</v>
          </cell>
          <cell r="E425" t="str">
            <v>0,26</v>
          </cell>
        </row>
        <row r="426">
          <cell r="A426" t="str">
            <v>7050</v>
          </cell>
          <cell r="C426" t="str">
            <v>ROLO COMPACTADOR PE DE CARNEIRO VIBRATORIO, POTENCIA 125 HP, PESO OPERACIONAL SEM/COM LASTRO 11,95 / 13,30 T, IMPACTO DINAMICO 38,5 / 22,5 T, LARGURA DE TRABALHO 2,15 M - CHI DIURNO. AF_06/2014</v>
          </cell>
          <cell r="D426" t="str">
            <v>CHI</v>
          </cell>
          <cell r="E426" t="str">
            <v>47,46</v>
          </cell>
        </row>
        <row r="427">
          <cell r="A427" t="str">
            <v>67827</v>
          </cell>
          <cell r="C427" t="str">
            <v>CAMINHÃO BASCULANTE 6 M3 TOCO, PESO BRUTO TOTAL 16.000 KG, CARGA ÚTIL MÁXIMA 11.130 KG, DISTÂNCIA ENTRE EIXOS 5,36 M, POTÊNCIA 185 CV, INCLUSIVE CAÇAMBA METÁLICA - CHI DIURNO. AF_06/2014</v>
          </cell>
          <cell r="D427" t="str">
            <v>CHI</v>
          </cell>
          <cell r="E427" t="str">
            <v>36,23</v>
          </cell>
        </row>
        <row r="428">
          <cell r="A428" t="str">
            <v>73395</v>
          </cell>
          <cell r="C428" t="str">
            <v>GRUPO GERADOR ESTACIONÁRIO, MOTOR DIESEL POTÊNCIA 170 KVA - CHI DIURNO. AF_02/2016</v>
          </cell>
          <cell r="D428" t="str">
            <v>CHI</v>
          </cell>
          <cell r="E428" t="str">
            <v>3,76</v>
          </cell>
        </row>
        <row r="429">
          <cell r="A429" t="str">
            <v>83766</v>
          </cell>
          <cell r="C429" t="str">
            <v>GRUPO DE SOLDAGEM COM GERADOR A DIESEL 60 CV PARA SOLDA ELÉTRICA, SOBRE 04 RODAS, COM MOTOR 4 CILINDROS 600 A - CHI DIURNO. AF_02/2016</v>
          </cell>
          <cell r="D429" t="str">
            <v>CHI</v>
          </cell>
          <cell r="E429" t="str">
            <v>30,20</v>
          </cell>
        </row>
        <row r="430">
          <cell r="A430" t="str">
            <v>84013</v>
          </cell>
          <cell r="C430" t="str">
            <v>ESCAVADEIRA HIDRÁULICA SOBRE ESTEIRAS, CAÇAMBA 0,80 M3, PESO OPERACIONAL 17,8 T, POTÊNCIA LÍQUIDA 110 HP - CHI DIURNO. AF_10/2014</v>
          </cell>
          <cell r="D430" t="str">
            <v>CHI</v>
          </cell>
          <cell r="E430" t="str">
            <v>57,68</v>
          </cell>
        </row>
        <row r="431">
          <cell r="A431" t="str">
            <v>87446</v>
          </cell>
          <cell r="C431" t="str">
            <v>BETONEIRA CAPACIDADE NOMINAL 400 L, CAPACIDADE DE MISTURA 310 L, MOTOR A DIESEL POTÊNCIA 5,0 HP, SEM CARREGADOR - CHI DIURNO. AF_06/2014</v>
          </cell>
          <cell r="D431" t="str">
            <v>CHI</v>
          </cell>
          <cell r="E431" t="str">
            <v>0,37</v>
          </cell>
        </row>
        <row r="432">
          <cell r="A432" t="str">
            <v>88392</v>
          </cell>
          <cell r="C432" t="str">
            <v>MISTURADOR DE ARGAMASSA, EIXO HORIZONTAL, CAPACIDADE DE MISTURA 300 KG, MOTOR ELÉTRICO POTÊNCIA 5 CV - CHI DIURNO. AF_06/2014</v>
          </cell>
          <cell r="D432" t="str">
            <v>CHI</v>
          </cell>
          <cell r="E432" t="str">
            <v>0,72</v>
          </cell>
        </row>
        <row r="433">
          <cell r="A433" t="str">
            <v>88398</v>
          </cell>
          <cell r="C433" t="str">
            <v>MISTURADOR DE ARGAMASSA, EIXO HORIZONTAL, CAPACIDADE DE MISTURA 600 KG, MOTOR ELÉTRICO POTÊNCIA 7,5 CV - CHI DIURNO. AF_06/2014</v>
          </cell>
          <cell r="D433" t="str">
            <v>CHI</v>
          </cell>
          <cell r="E433" t="str">
            <v>0,87</v>
          </cell>
        </row>
        <row r="434">
          <cell r="A434" t="str">
            <v>88404</v>
          </cell>
          <cell r="C434" t="str">
            <v>MISTURADOR DE ARGAMASSA, EIXO HORIZONTAL, CAPACIDADE DE MISTURA 160 KG, MOTOR ELÉTRICO POTÊNCIA 3 CV - CHI DIURNO. AF_06/2014</v>
          </cell>
          <cell r="D434" t="str">
            <v>CHI</v>
          </cell>
          <cell r="E434" t="str">
            <v>0,69</v>
          </cell>
        </row>
        <row r="435">
          <cell r="A435" t="str">
            <v>88430</v>
          </cell>
          <cell r="C435" t="str">
            <v>PROJETOR DE ARGAMASSA, CAPACIDADE DE PROJEÇÃO 1,5 M3/H, ALCANCE DE 30 ATÉ 60 M, MOTOR ELÉTRICO POTÊNCIA 7,5 HP - CHI DIURNO. AF_06/2014</v>
          </cell>
          <cell r="D435" t="str">
            <v>CHI</v>
          </cell>
          <cell r="E435" t="str">
            <v>4,52</v>
          </cell>
        </row>
        <row r="436">
          <cell r="A436" t="str">
            <v>88438</v>
          </cell>
          <cell r="C436" t="str">
            <v>PROJETOR DE ARGAMASSA, CAPACIDADE DE PROJEÇÃO 2 M3/H, ALCANCE ATÉ 50 M, MOTOR ELÉTRICO POTÊNCIA 7,5 HP - CHI DIURNO. AF_06/2014</v>
          </cell>
          <cell r="D436" t="str">
            <v>CHI</v>
          </cell>
          <cell r="E436" t="str">
            <v>5,99</v>
          </cell>
        </row>
        <row r="437">
          <cell r="A437" t="str">
            <v>88831</v>
          </cell>
          <cell r="C437" t="str">
            <v>BETONEIRA CAPACIDADE NOMINAL DE 400 L, CAPACIDADE DE MISTURA 280 L, MOTOR ELÉTRICO TRIFÁSICO POTÊNCIA DE 2 CV, SEM CARREGADOR - CHI DIURNO. AF_10/2014</v>
          </cell>
          <cell r="D437" t="str">
            <v>CHI</v>
          </cell>
          <cell r="E437" t="str">
            <v>0,26</v>
          </cell>
        </row>
        <row r="438">
          <cell r="A438" t="str">
            <v>88844</v>
          </cell>
          <cell r="C438" t="str">
            <v>TRATOR DE ESTEIRAS, POTÊNCIA 125 HP, PESO OPERACIONAL 12,9 T, COM LÂMINA 2,7 M3 - CHI DIURNO. AF_10/2014</v>
          </cell>
          <cell r="D438" t="str">
            <v>CHI</v>
          </cell>
          <cell r="E438" t="str">
            <v>50,45</v>
          </cell>
        </row>
        <row r="439">
          <cell r="A439" t="str">
            <v>88908</v>
          </cell>
          <cell r="C439" t="str">
            <v>ESCAVADEIRA HIDRÁULICA SOBRE ESTEIRAS, CAÇAMBA 1,20 M3, PESO OPERACIONAL 21 T, POTÊNCIA BRUTA 155 HP - CHI DIURNO. AF_06/2014</v>
          </cell>
          <cell r="D439" t="str">
            <v>CHI</v>
          </cell>
          <cell r="E439" t="str">
            <v>63,17</v>
          </cell>
        </row>
        <row r="440">
          <cell r="A440" t="str">
            <v>89022</v>
          </cell>
          <cell r="C440" t="str">
            <v>BOMBA SUBMERSÍVEL ELÉTRICA TRIFÁSICA, POTÊNCIA 2,96 HP, Ø ROTOR 144 MM SEMI-ABERTO, BOCAL DE SAÍDA Ø 2, HM/Q = 2 MCA / 38,8 M3/H A 28 MCA / 5 M3/H - CHI DIURNO. AF_06/2014</v>
          </cell>
          <cell r="D440" t="str">
            <v>CHI</v>
          </cell>
          <cell r="E440" t="str">
            <v>0,31</v>
          </cell>
        </row>
        <row r="441">
          <cell r="A441" t="str">
            <v>89027</v>
          </cell>
          <cell r="C441" t="str">
            <v>TANQUE DE ASFALTO ESTACIONÁRIO COM MAÇARICO, CAPACIDADE 20.000 L - CHI DIURNO. AF_06/2014</v>
          </cell>
          <cell r="D441" t="str">
            <v>CHI</v>
          </cell>
          <cell r="E441" t="str">
            <v>3,33</v>
          </cell>
        </row>
        <row r="442">
          <cell r="A442" t="str">
            <v>89031</v>
          </cell>
          <cell r="C442" t="str">
            <v>TRATOR DE ESTEIRAS, POTÊNCIA 100 HP, PESO OPERACIONAL 9,4 T, COM LÂMINA 2,19 M3 - CHI DIURNO. AF_06/2014</v>
          </cell>
          <cell r="D442" t="str">
            <v>CHI</v>
          </cell>
          <cell r="E442" t="str">
            <v>49,20</v>
          </cell>
        </row>
        <row r="443">
          <cell r="A443" t="str">
            <v>89036</v>
          </cell>
          <cell r="C443" t="str">
            <v>TRATOR DE PNEUS, POTÊNCIA 85 CV, TRAÇÃO 4X4, PESO COM LASTRO DE 4.675 KG - CHI DIURNO. AF_06/2014</v>
          </cell>
          <cell r="D443" t="str">
            <v>CHI</v>
          </cell>
          <cell r="E443" t="str">
            <v>31,18</v>
          </cell>
        </row>
        <row r="444">
          <cell r="A444" t="str">
            <v>89218</v>
          </cell>
          <cell r="C444" t="str">
            <v>BATE-ESTACAS POR GRAVIDADE, POTÊNCIA DE 160 HP, PESO DO MARTELO ATÉ 3 TONELADAS - CHI DIURNO. AF_11/2014</v>
          </cell>
          <cell r="D444" t="str">
            <v>CHI</v>
          </cell>
          <cell r="E444" t="str">
            <v>69,22</v>
          </cell>
        </row>
        <row r="445">
          <cell r="A445" t="str">
            <v>89226</v>
          </cell>
          <cell r="C445" t="str">
            <v>BETONEIRA CAPACIDADE NOMINAL DE 600 L, CAPACIDADE DE MISTURA 360 L, MOTOR ELÉTRICO TRIFÁSICO POTÊNCIA DE 4 CV, SEM CARREGADOR - CHI DIURNO. AF_11/2014</v>
          </cell>
          <cell r="D445" t="str">
            <v>CHI</v>
          </cell>
          <cell r="E445" t="str">
            <v>1,12</v>
          </cell>
        </row>
        <row r="446">
          <cell r="A446" t="str">
            <v>89235</v>
          </cell>
          <cell r="C446" t="str">
            <v>FRESADORA DE ASFALTO A FRIO SOBRE RODAS, LARGURA FRESAGEM DE 1,0 M, POTÊNCIA 208 HP - CHI DIURNO. AF_11/2014</v>
          </cell>
          <cell r="D446" t="str">
            <v>CHI</v>
          </cell>
          <cell r="E446" t="str">
            <v>112,67</v>
          </cell>
        </row>
        <row r="447">
          <cell r="A447" t="str">
            <v>89243</v>
          </cell>
          <cell r="C447" t="str">
            <v>FRESADORA DE ASFALTO A FRIO SOBRE RODAS, LARGURA FRESAGEM DE 2,0 M, POTÊNCIA 550 HP - CHI DIURNO. AF_11/2014</v>
          </cell>
          <cell r="D447" t="str">
            <v>CHI</v>
          </cell>
          <cell r="E447" t="str">
            <v>231,57</v>
          </cell>
        </row>
        <row r="448">
          <cell r="A448" t="str">
            <v>89251</v>
          </cell>
          <cell r="C448" t="str">
            <v>RECICLADORA DE ASFALTO A FRIO SOBRE RODAS, LARGURA FRESAGEM DE 2,0 M, POTÊNCIA 422 HP - CHI DIURNO. AF_11/2014</v>
          </cell>
          <cell r="D448" t="str">
            <v>CHI</v>
          </cell>
          <cell r="E448" t="str">
            <v>204,33</v>
          </cell>
        </row>
        <row r="449">
          <cell r="A449" t="str">
            <v>89258</v>
          </cell>
          <cell r="C449" t="str">
            <v>VIBROACABADORA DE ASFALTO SOBRE ESTEIRAS, LARGURA DE PAVIMENTAÇÃO 2,13 M A 4,55 M, POTÊNCIA 100 HP, CAPACIDADE 400 T/H - CHI DIURNO. AF_11/2014</v>
          </cell>
          <cell r="D449" t="str">
            <v>CHI</v>
          </cell>
          <cell r="E449" t="str">
            <v>76,92</v>
          </cell>
        </row>
        <row r="450">
          <cell r="A450" t="str">
            <v>89273</v>
          </cell>
          <cell r="C450" t="str">
            <v>GUINDASTE HIDRÁULICO AUTOPROPELIDO, COM LANÇA TELESCÓPICA 28,80 M, CAPACIDADE MÁXIMA 30 T, POTÊNCIA 97 KW, TRAÇÃO 4 X 4 - CHI DIURNO. AF_11/2014</v>
          </cell>
          <cell r="D450" t="str">
            <v>CHI</v>
          </cell>
          <cell r="E450" t="str">
            <v>55,50</v>
          </cell>
        </row>
        <row r="451">
          <cell r="A451" t="str">
            <v>89279</v>
          </cell>
          <cell r="C451" t="str">
            <v>BETONEIRA CAPACIDADE NOMINAL DE 600 L, CAPACIDADE DE MISTURA 440 L, MOTOR A DIESEL POTÊNCIA 10 HP, COM CARREGADOR - CHI DIURNO. AF_11/2014</v>
          </cell>
          <cell r="D451" t="str">
            <v>CHI</v>
          </cell>
          <cell r="E451" t="str">
            <v>1,36</v>
          </cell>
        </row>
        <row r="452">
          <cell r="A452" t="str">
            <v>89877</v>
          </cell>
          <cell r="C452" t="str">
            <v>CAMINHÃO BASCULANTE 14 M3, COM CAVALO MECÂNICO DE CAPACIDADE MÁXIMA DE TRAÇÃO COMBINADO DE 36000 KG, POTÊNCIA 286 CV, INCLUSIVE SEMIREBOQUE COM CAÇAMBA METÁLICA - CHI DIURNO. AF_12/2014</v>
          </cell>
          <cell r="D452" t="str">
            <v>CHI</v>
          </cell>
          <cell r="E452" t="str">
            <v>46,95</v>
          </cell>
        </row>
        <row r="453">
          <cell r="A453" t="str">
            <v>89884</v>
          </cell>
          <cell r="C453" t="str">
            <v>CAMINHÃO BASCULANTE 18 M3, COM CAVALO MECÂNICO DE CAPACIDADE MÁXIMA DE TRAÇÃO COMBINADO DE 45000 KG, POTÊNCIA 330 CV, INCLUSIVE SEMIREBOQUE COM CAÇAMBA METÁLICA - CHI DIURNO. AF_12/2014</v>
          </cell>
          <cell r="D453" t="str">
            <v>CHI</v>
          </cell>
          <cell r="E453" t="str">
            <v>48,39</v>
          </cell>
        </row>
        <row r="454">
          <cell r="A454" t="str">
            <v>90587</v>
          </cell>
          <cell r="C454" t="str">
            <v>VIBRADOR DE IMERSÃO, DIÂMETRO DE PONTEIRA 45MM, MOTOR ELÉTRICO TRIFÁSICO POTÊNCIA DE 2 CV - CHI DIURNO. AF_06/2015</v>
          </cell>
          <cell r="D454" t="str">
            <v>CHI</v>
          </cell>
          <cell r="E454" t="str">
            <v>0,40</v>
          </cell>
        </row>
        <row r="455">
          <cell r="A455" t="str">
            <v>90626</v>
          </cell>
          <cell r="C455" t="str">
            <v>PERFURATRIZ MANUAL, TORQUE MÁXIMO 83 N.M, POTÊNCIA 5 CV, COM DIÂMETRO MÁXIMO 4" - CHI DIURNO. AF_06/2015</v>
          </cell>
          <cell r="D455" t="str">
            <v>CHI</v>
          </cell>
          <cell r="E455" t="str">
            <v>1,24</v>
          </cell>
        </row>
        <row r="456">
          <cell r="A456" t="str">
            <v>90632</v>
          </cell>
          <cell r="C456" t="str">
            <v>PERFURATRIZ SOBRE ESTEIRA, TORQUE MÁXIMO 600 KGF, PESO MÉDIO 1000 KG, POTÊNCIA 20 HP, DIÂMETRO MÁXIMO 10" - CHI DIURNO. AF_06/2015</v>
          </cell>
          <cell r="D456" t="str">
            <v>CHI</v>
          </cell>
          <cell r="E456" t="str">
            <v>56,92</v>
          </cell>
        </row>
        <row r="457">
          <cell r="A457" t="str">
            <v>90638</v>
          </cell>
          <cell r="C457" t="str">
            <v>MISTURADOR DUPLO HORIZONTAL DE ALTA TURBULÊNCIA, CAPACIDADE / VOLUME 2 X 500 LITROS, MOTORES ELÉTRICOS MÍNIMO 5 CV CADA, PARA NATA CIMENTO, ARGAMASSA E OUTROS - CHI DIURNO. AF_06/2015</v>
          </cell>
          <cell r="D457" t="str">
            <v>CHI</v>
          </cell>
          <cell r="E457" t="str">
            <v>3,47</v>
          </cell>
        </row>
        <row r="458">
          <cell r="A458" t="str">
            <v>90644</v>
          </cell>
          <cell r="C458" t="str">
            <v>BOMBA TRIPLEX, PARA INJEÇÃO DE NATA DE CIMENTO, VAZÃO MÁXIMA DE 100 LITROS/MINUTO, PRESSÃO MÁXIMA DE 70 BAR - CHI DIURNO. AF_06/2015</v>
          </cell>
          <cell r="D458" t="str">
            <v>CHI</v>
          </cell>
          <cell r="E458" t="str">
            <v>5,19</v>
          </cell>
        </row>
        <row r="459">
          <cell r="A459" t="str">
            <v>90651</v>
          </cell>
          <cell r="C459" t="str">
            <v>BOMBA CENTRÍFUGA MONOESTÁGIO COM MOTOR ELÉTRICO MONOFÁSICO, POTÊNCIA 15 HP, DIÂMETRO DO ROTOR 173 MM, HM/Q = 30 MCA / 90 M3/H A 45 MCA / 55 M3/H - CHI DIURNO. AF_06/2015</v>
          </cell>
          <cell r="D459" t="str">
            <v>CHI</v>
          </cell>
          <cell r="E459" t="str">
            <v>0,78</v>
          </cell>
        </row>
        <row r="460">
          <cell r="A460" t="str">
            <v>90657</v>
          </cell>
          <cell r="C460" t="str">
            <v>BOMBA DE PROJEÇÃO DE CONCRETO SECO, POTÊNCIA 10 CV, VAZÃO 3 M3/H - CHI DIURNO. AF_06/2015</v>
          </cell>
          <cell r="D460" t="str">
            <v>CHI</v>
          </cell>
          <cell r="E460" t="str">
            <v>3,37</v>
          </cell>
        </row>
        <row r="461">
          <cell r="A461" t="str">
            <v>90663</v>
          </cell>
          <cell r="C461" t="str">
            <v>BOMBA DE PROJEÇÃO DE CONCRETO SECO, POTÊNCIA 10 CV, VAZÃO 6 M3/H - CHI DIURNO. AF_06/2015</v>
          </cell>
          <cell r="D461" t="str">
            <v>CHI</v>
          </cell>
          <cell r="E461" t="str">
            <v>3,62</v>
          </cell>
        </row>
        <row r="462">
          <cell r="A462" t="str">
            <v>90669</v>
          </cell>
          <cell r="C462" t="str">
            <v>PROJETOR PNEUMÁTICO DE ARGAMASSA PARA CHAPISCO E REBOCO COM RECIPIENTE ACOPLADO, TIPO CANEQUINHA, COM COMPRESSOR DE AR REBOCÁVEL VAZÃO 89 PCM E MOTOR DIESEL DE 20 CV - CHI DIURNO. AF_06/2015</v>
          </cell>
          <cell r="D462" t="str">
            <v>CHI</v>
          </cell>
          <cell r="E462" t="str">
            <v>5,28</v>
          </cell>
        </row>
        <row r="463">
          <cell r="A463" t="str">
            <v>90675</v>
          </cell>
          <cell r="C463" t="str">
            <v>PERFURATRIZ COM TORRE METÁLICA PARA EXECUÇÃO DE ESTACA HÉLICE CONTÍNUA, PROFUNDIDADE MÁXIMA DE 30 M, DIÂMETRO MÁXIMO DE 800 MM, POTÊNCIA INSTALADA DE 268 HP, MESA ROTATIVA COM TORQUE MÁXIMO DE 170 KNM - CHI DIURNO. AF_06/2015</v>
          </cell>
          <cell r="D463" t="str">
            <v>CHI</v>
          </cell>
          <cell r="E463" t="str">
            <v>183,79</v>
          </cell>
        </row>
        <row r="464">
          <cell r="A464" t="str">
            <v>90681</v>
          </cell>
          <cell r="C464" t="str">
            <v>PERFURATRIZ HIDRÁULICA SOBRE CAMINHÃO COM TRADO CURTO ACOPLADO, PROFUNDIDADE MÁXIMA DE 20 M, DIÂMETRO MÁXIMO DE 1500 MM, POTÊNCIA INSTALADA DE 137 HP, MESA ROTATIVA COM TORQUE MÁXIMO DE 30 KNM - CHI DIURNO. AF_06/2015</v>
          </cell>
          <cell r="D464" t="str">
            <v>CHI</v>
          </cell>
          <cell r="E464" t="str">
            <v>107,69</v>
          </cell>
        </row>
        <row r="465">
          <cell r="A465" t="str">
            <v>90687</v>
          </cell>
          <cell r="C465" t="str">
            <v>MANIPULADOR TELESCÓPICO, POTÊNCIA DE 85 HP, CAPACIDADE DE CARGA DE 3.500 KG, ALTURA MÁXIMA DE ELEVAÇÃO DE 12,3 M - CHI DIURNO. AF_06/2015</v>
          </cell>
          <cell r="D465" t="str">
            <v>CHI</v>
          </cell>
          <cell r="E465" t="str">
            <v>51,13</v>
          </cell>
        </row>
        <row r="466">
          <cell r="A466" t="str">
            <v>90693</v>
          </cell>
          <cell r="C466" t="str">
            <v>MINICARREGADEIRA SOBRE RODAS, POTÊNCIA LÍQUIDA DE 47 HP, CAPACIDADE NOMINAL DE OPERAÇÃO DE 646 KG - CHI DIURNO. AF_06/2015</v>
          </cell>
          <cell r="D466" t="str">
            <v>CHI</v>
          </cell>
          <cell r="E466" t="str">
            <v>42,11</v>
          </cell>
        </row>
        <row r="467">
          <cell r="A467" t="str">
            <v>90965</v>
          </cell>
          <cell r="C467" t="str">
            <v>COMPRESSOR DE AR REBOCÁVEL, VAZÃO 89 PCM, PRESSÃO EFETIVA DE TRABALHO 102 PSI, MOTOR DIESEL, POTÊNCIA 20 CV - CHI DIURNO. AF_06/2015</v>
          </cell>
          <cell r="D467" t="str">
            <v>CHI</v>
          </cell>
          <cell r="E467" t="str">
            <v>4,46</v>
          </cell>
        </row>
        <row r="468">
          <cell r="A468" t="str">
            <v>90973</v>
          </cell>
          <cell r="C468" t="str">
            <v>COMPRESSOR DE AR REBOCAVEL, VAZÃO 250 PCM, PRESSAO DE TRABALHO 102 PSI, MOTOR A DIESEL POTÊNCIA 81 CV - CHI DIURNO. AF_06/2015</v>
          </cell>
          <cell r="D468" t="str">
            <v>CHI</v>
          </cell>
          <cell r="E468" t="str">
            <v>4,47</v>
          </cell>
        </row>
        <row r="469">
          <cell r="A469" t="str">
            <v>90982</v>
          </cell>
          <cell r="C469" t="str">
            <v>COMPRESSOR DE AR REBOCÁVEL, VAZÃO 748 PCM, PRESSÃO EFETIVA DE TRABALHO 102 PSI, MOTOR DIESEL, POTÊNCIA 210 CV - CHI DIURNO. AF_06/2015</v>
          </cell>
          <cell r="D469" t="str">
            <v>CHI</v>
          </cell>
          <cell r="E469" t="str">
            <v>11,36</v>
          </cell>
        </row>
        <row r="470">
          <cell r="A470" t="str">
            <v>91001</v>
          </cell>
          <cell r="C470" t="str">
            <v>COMPRESSOR DE AR REBOCAVEL, VAZÃO 400 PCM, PRESSAO DE TRABALHO 102 PSI, MOTOR A DIESEL POTÊNCIA 110 CV - CHI DIURNO. AF_06/2015</v>
          </cell>
          <cell r="D470" t="str">
            <v>CHI</v>
          </cell>
          <cell r="E470" t="str">
            <v>5,30</v>
          </cell>
        </row>
        <row r="471">
          <cell r="A471" t="str">
            <v>91032</v>
          </cell>
          <cell r="C471" t="str">
            <v>CAMINHÃO TRUCADO (C/ TERCEIRO EIXO) ELETRÔNICO - POTÊNCIA 231CV - PBT = 22000KG - DIST. ENTRE EIXOS 5170 MM - INCLUI CARROCERIA FIXA ABERTA DE MADEIRA - CHI DIURNO. AF_06/2015</v>
          </cell>
          <cell r="D471" t="str">
            <v>CHI</v>
          </cell>
          <cell r="E471" t="str">
            <v>36,41</v>
          </cell>
        </row>
        <row r="472">
          <cell r="A472" t="str">
            <v>91278</v>
          </cell>
          <cell r="C472" t="str">
            <v>PLACA VIBRATÓRIA REVERSÍVEL COM MOTOR 4 TEMPOS A GASOLINA, FORÇA CENTRÍFUGA DE 25 KN (2500 KGF), POTÊNCIA 5,5 CV - CHI DIURNO. AF_08/2015</v>
          </cell>
          <cell r="D472" t="str">
            <v>CHI</v>
          </cell>
          <cell r="E472" t="str">
            <v>0,54</v>
          </cell>
        </row>
        <row r="473">
          <cell r="A473" t="str">
            <v>91285</v>
          </cell>
          <cell r="C473" t="str">
            <v>CORTADORA DE PISO COM MOTOR 4 TEMPOS A GASOLINA, POTÊNCIA DE 13 HP, COM DISCO DE CORTE DIAMANTADO SEGMENTADO PARA CONCRETO, DIÂMETRO DE 350 MM, FURO DE 1" (14 X 1") - CHI DIURNO. AF_08/2015</v>
          </cell>
          <cell r="D473" t="str">
            <v>CHI</v>
          </cell>
          <cell r="E473" t="str">
            <v>0,78</v>
          </cell>
        </row>
        <row r="474">
          <cell r="A474" t="str">
            <v>91387</v>
          </cell>
          <cell r="C474" t="str">
            <v>CAMINHÃO BASCULANTE 10 M3, TRUCADO CABINE SIMPLES, PESO BRUTO TOTAL 23.000 KG, CARGA ÚTIL MÁXIMA 15.935 KG, DISTÂNCIA ENTRE EIXOS 4,80 M, POTÊNCIA 230 CV INCLUSIVE CAÇAMBA METÁLICA - CHI DIURNO. AF_06/2014</v>
          </cell>
          <cell r="D474" t="str">
            <v>CHI</v>
          </cell>
          <cell r="E474" t="str">
            <v>39,25</v>
          </cell>
        </row>
        <row r="475">
          <cell r="A475" t="str">
            <v>91395</v>
          </cell>
          <cell r="C475" t="str">
            <v>CAMINHÃO TOCO, PBT 14.300 KG, CARGA ÚTIL MÁX. 9.710 KG, DIST. ENTRE EIXOS 3,56 M, POTÊNCIA 185 CV, INCLUSIVE CARROCERIA FIXA ABERTA DE MADEIRA P/ TRANSPORTE GERAL DE CARGA SECA, DIMEN. APROX. 2,50 X 6,50 X 0,50 M - CHI DIURNO. AF_06/2014</v>
          </cell>
          <cell r="D475" t="str">
            <v>CHI</v>
          </cell>
          <cell r="E475" t="str">
            <v>33,89</v>
          </cell>
        </row>
        <row r="476">
          <cell r="A476" t="str">
            <v>91486</v>
          </cell>
          <cell r="C476" t="str">
            <v>ESPARGIDOR DE ASFALTO PRESSURIZADO, TANQUE 6 M3 COM ISOLAÇÃO TÉRMICA, AQUECIDO COM 2 MAÇARICOS, COM BARRA ESPARGIDORA 3,60 M, MONTADO SOBRE CAMINHÃO  TOCO, PBT 14.300 KG, POTÊNCIA 185 CV - CHI DIURNO. AF_08/2015</v>
          </cell>
          <cell r="D476" t="str">
            <v>CHI</v>
          </cell>
          <cell r="E476" t="str">
            <v>39,24</v>
          </cell>
        </row>
        <row r="477">
          <cell r="A477" t="str">
            <v>91534</v>
          </cell>
          <cell r="C477" t="str">
            <v>COMPACTADOR DE SOLOS DE PERCUSSÃO (SOQUETE) COM MOTOR A GASOLINA 4 TEMPOS, POTÊNCIA 4 CV - CHI DIURNO. AF_08/2015</v>
          </cell>
          <cell r="D477" t="str">
            <v>CHI</v>
          </cell>
          <cell r="E477" t="str">
            <v>22,24</v>
          </cell>
        </row>
        <row r="478">
          <cell r="A478" t="str">
            <v>91635</v>
          </cell>
          <cell r="C478" t="str">
            <v>GUINDAUTO HIDRÁULICO, CAPACIDADE MÁXIMA DE CARGA 6500 KG, MOMENTO MÁXIMO DE CARGA 5,8 TM, ALCANCE MÁXIMO HORIZONTAL 7,60 M, INCLUSIVE CAMINHÃO TOCO PBT 9.700 KG, POTÊNCIA DE 160 CV - CHI DIURNO. AF_08/2015</v>
          </cell>
          <cell r="D478" t="str">
            <v>CHI</v>
          </cell>
          <cell r="E478" t="str">
            <v>34,24</v>
          </cell>
        </row>
        <row r="479">
          <cell r="A479" t="str">
            <v>91646</v>
          </cell>
          <cell r="C479" t="str">
            <v>CAMINHÃO DE TRANSPORTE DE MATERIAL ASFÁLTICO 30.000 L, COM CAVALO MECÂNICO DE CAPACIDADE MÁXIMA DE TRAÇÃO COMBINADO DE 66.000 KG, POTÊNCIA 360 CV, INCLUSIVE TANQUE DE ASFALTO COM SERPENTINA - CHI DIURNO. AF_08/2015</v>
          </cell>
          <cell r="D479" t="str">
            <v>CHI</v>
          </cell>
          <cell r="E479" t="str">
            <v>56,72</v>
          </cell>
        </row>
        <row r="480">
          <cell r="A480" t="str">
            <v>91693</v>
          </cell>
          <cell r="C480" t="str">
            <v>SERRA CIRCULAR DE BANCADA COM MOTOR ELÉTRICO POTÊNCIA DE 5HP, COM COIFA PARA DISCO 10" - CHI DIURNO. AF_08/2015</v>
          </cell>
          <cell r="D480" t="str">
            <v>CHI</v>
          </cell>
          <cell r="E480" t="str">
            <v>21,53</v>
          </cell>
        </row>
        <row r="481">
          <cell r="A481" t="str">
            <v>92044</v>
          </cell>
          <cell r="C481" t="str">
            <v>DISTRIBUIDOR DE AGREGADOS REBOCAVEL, CAPACIDADE 1,9 M³, LARGURA DE TRABALHO 3,66 M - CHI DIURNO. AF_11/2015</v>
          </cell>
          <cell r="D481" t="str">
            <v>CHI</v>
          </cell>
          <cell r="E481" t="str">
            <v>4,56</v>
          </cell>
        </row>
        <row r="482">
          <cell r="A482" t="str">
            <v>92107</v>
          </cell>
          <cell r="C482" t="str">
            <v>CAMINHÃO PARA EQUIPAMENTO DE LIMPEZA A SUCÇÃO COM CAMINHÃO TRUCADO DE PESO BRUTO TOTAL 23000 KG, CARGA ÚTIL MÁXIMA 15935 KG, DISTÂNCIA ENTRE EIXOS 4,80 M, POTÊNCIA 230 CV, INCLUSIVE LIMPADORA A SUCÇÃO, TANQUE 12000 L - CHI DIURNO. AF_11/2015</v>
          </cell>
          <cell r="D482" t="str">
            <v>CHI</v>
          </cell>
          <cell r="E482" t="str">
            <v>40,26</v>
          </cell>
        </row>
        <row r="483">
          <cell r="A483" t="str">
            <v>92113</v>
          </cell>
          <cell r="C483" t="str">
            <v>PENEIRA ROTATIVA COM MOTOR ELÉTRICO TRIFÁSICO DE 2 CV, CILINDRO DE 1 M X 0,60 M, COM FUROS DE 3,17 MM - CHI DIURNO. AF_11/2015</v>
          </cell>
          <cell r="D483" t="str">
            <v>CHI</v>
          </cell>
          <cell r="E483" t="str">
            <v>0,80</v>
          </cell>
        </row>
        <row r="484">
          <cell r="A484" t="str">
            <v>92119</v>
          </cell>
          <cell r="C484" t="str">
            <v>DOSADOR DE AREIA, CAPACIDADE DE 26 LITROS - CHI DIURNO. AF_11/2015</v>
          </cell>
          <cell r="D484" t="str">
            <v>CHI</v>
          </cell>
          <cell r="E484" t="str">
            <v>0,08</v>
          </cell>
        </row>
        <row r="485">
          <cell r="A485" t="str">
            <v>92139</v>
          </cell>
          <cell r="C485" t="str">
            <v>CAMINHONETE COM MOTOR A DIESEL, POTÊNCIA 180 CV, CABINE DUPLA, 4X4 - CHI DIURNO. AF_11/2015</v>
          </cell>
          <cell r="D485" t="str">
            <v>CHI</v>
          </cell>
          <cell r="E485" t="str">
            <v>28,73</v>
          </cell>
        </row>
        <row r="486">
          <cell r="A486" t="str">
            <v>92146</v>
          </cell>
          <cell r="C486" t="str">
            <v>CAMINHONETE CABINE SIMPLES COM MOTOR 1.6 FLEX, CÂMBIO MANUAL, POTÊNCIA 101/104 CV, 2 PORTAS - CHI DIURNO. AF_11/2015</v>
          </cell>
          <cell r="D486" t="str">
            <v>CHI</v>
          </cell>
          <cell r="E486" t="str">
            <v>21,97</v>
          </cell>
        </row>
        <row r="487">
          <cell r="A487" t="str">
            <v>92243</v>
          </cell>
          <cell r="C487" t="str">
            <v>CAMINHÃO DE TRANSPORTE DE MATERIAL ASFÁLTICO 20.000 L, COM CAVALO MECÂNICO DE CAPACIDADE MÁXIMA DE TRAÇÃO COMBINADO DE 45.000 KG, POTÊNCIA 330 CV, INCLUSIVE TANQUE DE ASFALTO COM MAÇARICO - CHI DIURNO. AF_12/2015</v>
          </cell>
          <cell r="D487" t="str">
            <v>CHI</v>
          </cell>
          <cell r="E487" t="str">
            <v>48,64</v>
          </cell>
        </row>
        <row r="488">
          <cell r="A488" t="str">
            <v>92717</v>
          </cell>
          <cell r="C488" t="str">
            <v>APARELHO PARA CORTE E SOLDA OXI-ACETILENO SOBRE RODAS, INCLUSIVE CILINDROS E MAÇARICOS - CHI DIURNO. AF_12/2015</v>
          </cell>
          <cell r="D488" t="str">
            <v>CHI</v>
          </cell>
          <cell r="E488" t="str">
            <v>0,23</v>
          </cell>
        </row>
        <row r="489">
          <cell r="A489" t="str">
            <v>92961</v>
          </cell>
          <cell r="C489" t="str">
            <v>MÁQUINA EXTRUSORA DE CONCRETO PARA GUIAS E SARJETAS, MOTOR A DIESEL, POTÊNCIA 14 CV - CHI DIURNO. AF_12/2015</v>
          </cell>
          <cell r="D489" t="str">
            <v>CHI</v>
          </cell>
          <cell r="E489" t="str">
            <v>2,39</v>
          </cell>
        </row>
        <row r="490">
          <cell r="A490" t="str">
            <v>92967</v>
          </cell>
          <cell r="C490" t="str">
            <v>MARTELO PERFURADOR PNEUMÁTICO MANUAL, HASTE 25 X 75 MM, 21 KG - CHI DIURNO. AF_12/2015</v>
          </cell>
          <cell r="D490" t="str">
            <v>CHI</v>
          </cell>
          <cell r="E490" t="str">
            <v>19,24</v>
          </cell>
        </row>
        <row r="491">
          <cell r="A491" t="str">
            <v>93225</v>
          </cell>
          <cell r="C491" t="str">
            <v>PERFURATRIZ COM TORRE METÁLICA PARA EXECUÇÃO DE ESTACA HÉLICE CONTÍNUA, PROFUNDIDADE MÁXIMA DE 32 M, DIÂMETRO MÁXIMO DE 1000 MM, POTÊNCIA INSTALADA DE 350 HP, MESA ROTATIVA COM TORQUE MÁXIMO DE 263 KNM - CHI DIURNO. AF_01/2016</v>
          </cell>
          <cell r="D491" t="str">
            <v>CHI</v>
          </cell>
          <cell r="E491" t="str">
            <v>273,89</v>
          </cell>
        </row>
        <row r="492">
          <cell r="A492" t="str">
            <v>93234</v>
          </cell>
          <cell r="C492" t="str">
            <v>BETONEIRA CAPACIDADE NOMINAL 400 L, CAPACIDADE DE MISTURA 310 L, MOTOR A GASOLINA POTÊNCIA 5,5 HP, SEM CARREGADOR - CHI DIURNO. AF_02/2016</v>
          </cell>
          <cell r="D492" t="str">
            <v>CHI</v>
          </cell>
          <cell r="E492" t="str">
            <v>0,34</v>
          </cell>
        </row>
        <row r="493">
          <cell r="A493" t="str">
            <v>93244</v>
          </cell>
          <cell r="C493" t="str">
            <v>ROLO COMPACTADOR VIBRATÓRIO PÉ DE CARNEIRO PARA SOLOS, POTÊNCIA 80 HP, PESO OPERACIONAL SEM/COM LASTRO 7,4 / 8,8 T, LARGURA DE TRABALHO 1,68 M - CHI DIURNO. AF_02/2016</v>
          </cell>
          <cell r="D493" t="str">
            <v>CHI</v>
          </cell>
          <cell r="E493" t="str">
            <v>40,32</v>
          </cell>
        </row>
        <row r="494">
          <cell r="A494" t="str">
            <v>93274</v>
          </cell>
          <cell r="C494" t="str">
            <v>GRUA ASCENSIONAL, LANÇA DE 30 M, CAPACIDADE DE 1,0 T A 30 M, ALTURA ATÉ 39 M - CHI DIURNO. AF_03/2016</v>
          </cell>
          <cell r="D494" t="str">
            <v>CHI</v>
          </cell>
          <cell r="E494" t="str">
            <v>48,96</v>
          </cell>
        </row>
        <row r="495">
          <cell r="A495" t="str">
            <v>93282</v>
          </cell>
          <cell r="C495" t="str">
            <v>GUINCHO ELÉTRICO DE COLUNA, CAPACIDADE 400 KG, COM MOTO FREIO, MOTOR TRIFÁSICO DE 1,25 CV - CHI DIURNO. AF_03/2016</v>
          </cell>
          <cell r="D495" t="str">
            <v>CHI</v>
          </cell>
          <cell r="E495" t="str">
            <v>20,91</v>
          </cell>
        </row>
        <row r="496">
          <cell r="A496" t="str">
            <v>93288</v>
          </cell>
          <cell r="C496" t="str">
            <v>GUINDASTE HIDRÁULICO AUTOPROPELIDO, COM LANÇA TELESCÓPICA 40 M, CAPACIDADE MÁXIMA 60 T, POTÊNCIA 260 KW - CHI DIURNO. AF_03/2016</v>
          </cell>
          <cell r="D496" t="str">
            <v>CHI</v>
          </cell>
          <cell r="E496" t="str">
            <v>89,43</v>
          </cell>
        </row>
        <row r="497">
          <cell r="A497" t="str">
            <v>93403</v>
          </cell>
          <cell r="C497" t="str">
            <v>GUINDAUTO HIDRÁULICO, CAPACIDADE MÁXIMA DE CARGA 3300 KG, MOMENTO MÁXIMO DE CARGA 5,8 TM, ALCANCE MÁXIMO HORIZONTAL 7,60 M, INCLUSIVE CAMINHÃO TOCO PBT 16.000 KG, POTÊNCIA DE 189 CV - CHI DIURNO. AF_03/2016</v>
          </cell>
          <cell r="D497" t="str">
            <v>CHI</v>
          </cell>
          <cell r="E497" t="str">
            <v>34,24</v>
          </cell>
        </row>
        <row r="498">
          <cell r="A498" t="str">
            <v>93409</v>
          </cell>
          <cell r="C498" t="str">
            <v>MÁQUINA JATO DE PRESSAO PORTÁTIL, CAMARA DE 1 SAIDA, CAPACIDADE 280 L, DIAMETRO 670 MM, BICO DE JATO CURTO VENTURI DE 5/16'' , MANGUEIRA DE 1'' COM COMPRESSOR DE AR REBOCÁVEL 189 PCM E MOTOR DIESEL 63 CV - CHI DIURNO. AF_03/2016</v>
          </cell>
          <cell r="D498" t="str">
            <v>CHI</v>
          </cell>
          <cell r="E498" t="str">
            <v>28,43</v>
          </cell>
        </row>
        <row r="499">
          <cell r="A499" t="str">
            <v>93416</v>
          </cell>
          <cell r="C499" t="str">
            <v>GERADOR PORTÁTIL MONOFÁSICO, POTÊNCIA 5500 VA, MOTOR A GASOLINA, POTÊNCIA DO MOTOR 13 CV - CHI DIURNO. AF_03/2016</v>
          </cell>
          <cell r="D499" t="str">
            <v>CHI</v>
          </cell>
          <cell r="E499" t="str">
            <v>0,17</v>
          </cell>
        </row>
        <row r="500">
          <cell r="A500" t="str">
            <v>93422</v>
          </cell>
          <cell r="C500" t="str">
            <v>GRUPO GERADOR REBOCÁVEL, POTÊNCIA 66 KVA, MOTOR A DIESEL - CHI DIURNO. AF_03/2016</v>
          </cell>
          <cell r="D500" t="str">
            <v>CHI</v>
          </cell>
          <cell r="E500" t="str">
            <v>2,37</v>
          </cell>
        </row>
        <row r="501">
          <cell r="A501" t="str">
            <v>93428</v>
          </cell>
          <cell r="C501" t="str">
            <v>GRUPO GERADOR ESTACIONÁRIO, POTÊNCIA 150 KVA, MOTOR A DIESEL- CHI DIURNO. AF_03/2016</v>
          </cell>
          <cell r="D501" t="str">
            <v>CHI</v>
          </cell>
          <cell r="E501" t="str">
            <v>3,35</v>
          </cell>
        </row>
        <row r="502">
          <cell r="A502" t="str">
            <v>93434</v>
          </cell>
          <cell r="C502" t="str">
            <v>USINA DE MISTURA ASFÁLTICA À QUENTE, TIPO CONTRA FLUXO, PROD 40 A 80 TON/HORA - CHI DIURNO. AF_03/2016</v>
          </cell>
          <cell r="D502" t="str">
            <v>CHI</v>
          </cell>
          <cell r="E502" t="str">
            <v>159,12</v>
          </cell>
        </row>
        <row r="503">
          <cell r="A503" t="str">
            <v>93440</v>
          </cell>
          <cell r="C503" t="str">
            <v>USINA DE ASFALTO À FRIO, CAPACIDADE DE 40 A 60 TON/HORA, ELÉTRICA POTÊNCIA 30 CV - CHI DIURNO. AF_03/2016</v>
          </cell>
          <cell r="D503" t="str">
            <v>CHI</v>
          </cell>
          <cell r="E503" t="str">
            <v>87,78</v>
          </cell>
        </row>
        <row r="504">
          <cell r="A504" t="str">
            <v>95122</v>
          </cell>
          <cell r="C504" t="str">
            <v>USINA MISTURADORA DE SOLOS, CAPACIDADE DE 200 A 500 TON/H, POTENCIA 75KW - CHI DIURNO. AF_07/2016</v>
          </cell>
          <cell r="D504" t="str">
            <v>CHI</v>
          </cell>
          <cell r="E504" t="str">
            <v>122,55</v>
          </cell>
        </row>
        <row r="505">
          <cell r="A505" t="str">
            <v>95128</v>
          </cell>
          <cell r="C505" t="str">
            <v>DISTRIBUIDOR DE AGREGADOS AUTOPROPELIDO, CAP 3 M3, A DIESEL, POTÊNCIA 176CV - CHI DIURNO. AF_07/2016</v>
          </cell>
          <cell r="D505" t="str">
            <v>CHI</v>
          </cell>
          <cell r="E505" t="str">
            <v>34,63</v>
          </cell>
        </row>
        <row r="506">
          <cell r="A506" t="str">
            <v>95140</v>
          </cell>
          <cell r="C506" t="str">
            <v>TALHA MANUAL DE CORRENTE, CAPACIDADE DE 2 TON. COM ELEVAÇÃO DE 3 M - CHI DIURNO. AF_07/2016</v>
          </cell>
          <cell r="D506" t="str">
            <v>CHI</v>
          </cell>
          <cell r="E506" t="str">
            <v>0,05</v>
          </cell>
        </row>
        <row r="507">
          <cell r="A507" t="str">
            <v>95213</v>
          </cell>
          <cell r="C507" t="str">
            <v>GRUA ASCENCIONAL, LANÇA DE 42 M, CAPACIDADE DE 1,5 T A 30 M, ALTURA ATÉ 39 M - CHI DIURNO. AF_08/2016</v>
          </cell>
          <cell r="D507" t="str">
            <v>CHI</v>
          </cell>
          <cell r="E507" t="str">
            <v>52,90</v>
          </cell>
        </row>
        <row r="508">
          <cell r="A508" t="str">
            <v>95219</v>
          </cell>
          <cell r="C508" t="str">
            <v>PULVERIZADOR DE TINTA ELÉTRICO/MÁQUINA DE PINTURA AIRLESS, VAZÃO 2 L/MIN - CHI DIURNO. AF_08/2016</v>
          </cell>
          <cell r="D508" t="str">
            <v>CHI</v>
          </cell>
          <cell r="E508" t="str">
            <v>23,38</v>
          </cell>
        </row>
        <row r="509">
          <cell r="A509" t="str">
            <v>95259</v>
          </cell>
          <cell r="C509" t="str">
            <v>MARTELO DEMOLIDOR PNEUMÁTICO MANUAL, 32 KG - CHI DIURNO. AF_09/2016</v>
          </cell>
          <cell r="D509" t="str">
            <v>CHI</v>
          </cell>
          <cell r="E509" t="str">
            <v>19,11</v>
          </cell>
        </row>
        <row r="510">
          <cell r="A510" t="str">
            <v>95265</v>
          </cell>
          <cell r="C510" t="str">
            <v>COMPACTADOR DE SOLOS DE PERCUSÃO (SOQUETE) COM MOTOR A GASOLINA, POTÊNCIA 3 CV - CHI DIURNO. AF_09/2016</v>
          </cell>
          <cell r="D510" t="str">
            <v>CHI</v>
          </cell>
          <cell r="E510" t="str">
            <v>0,65</v>
          </cell>
        </row>
        <row r="511">
          <cell r="A511" t="str">
            <v>95271</v>
          </cell>
          <cell r="C511" t="str">
            <v>RÉGUA VIBRATÓRIA DUPLA PARA CONCRETO, PESO DE 60KG, COMPRIMENTO 4 M, COM MOTOR A GASOLINA, POTÊNCIA 5,5 HP - CHI DIURNO. AF_09/2016</v>
          </cell>
          <cell r="D511" t="str">
            <v>CHI</v>
          </cell>
          <cell r="E511" t="str">
            <v>0,45</v>
          </cell>
        </row>
        <row r="512">
          <cell r="A512" t="str">
            <v>95277</v>
          </cell>
          <cell r="C512" t="str">
            <v>POLIDORA DE PISO (POLITRIZ), PESO DE 100KG, DIÂMETRO 450 MM, MOTOR ELÉTRICO, POTÊNCIA 4 HP - CHI DIURNO. AF_09/2016</v>
          </cell>
          <cell r="D512" t="str">
            <v>CHI</v>
          </cell>
          <cell r="E512" t="str">
            <v>0,44</v>
          </cell>
        </row>
        <row r="513">
          <cell r="A513" t="str">
            <v>95283</v>
          </cell>
          <cell r="C513" t="str">
            <v>DESEMPENADEIRA DE CONCRETO, PESO DE 75KG, 4 PÁS, MOTOR A GASOLINA, POTÊNCIA 5,5 HP - CHI DIURNO. AF_09/2016</v>
          </cell>
          <cell r="D513" t="str">
            <v>CHI</v>
          </cell>
          <cell r="E513" t="str">
            <v>0,49</v>
          </cell>
        </row>
        <row r="514">
          <cell r="A514" t="str">
            <v>95621</v>
          </cell>
          <cell r="C514" t="str">
            <v>PERFURATRIZ PNEUMATICA MANUAL DE PESO MEDIO, MARTELETE, 18KG, COMPRIMENTO MÁXIMO DE CURSO DE 6 M, DIAMETRO DO PISTAO DE 5,5 CM - CHI DIURNO. AF_11/2016</v>
          </cell>
          <cell r="D514" t="str">
            <v>CHI</v>
          </cell>
          <cell r="E514" t="str">
            <v>18,96</v>
          </cell>
        </row>
        <row r="515">
          <cell r="A515" t="str">
            <v>95632</v>
          </cell>
          <cell r="C515" t="str">
            <v>ROLO COMPACTADOR VIBRATORIO TANDEM, ACO LISO, POTENCIA 125 HP, PESO SEM/COM LASTRO 10,20/11,65 T, LARGURA DE TRABALHO 1,73 M - CHI DIURNO. AF_11/2016</v>
          </cell>
          <cell r="D515" t="str">
            <v>CHI</v>
          </cell>
          <cell r="E515" t="str">
            <v>49,71</v>
          </cell>
        </row>
        <row r="516">
          <cell r="A516" t="str">
            <v>95703</v>
          </cell>
          <cell r="C516" t="str">
            <v>PERFURATRIZ MANUAL, TORQUE MAXIMO 55 KGF.M, POTENCIA 5 CV, COM DIAMETRO MAXIMO 8 1/2" - CHI DIURNO. AF_11/2016</v>
          </cell>
          <cell r="D516" t="str">
            <v>CHI</v>
          </cell>
          <cell r="E516" t="str">
            <v>24,19</v>
          </cell>
        </row>
        <row r="517">
          <cell r="A517" t="str">
            <v>95709</v>
          </cell>
          <cell r="C517" t="str">
            <v>PERFURATRIZ SOBRE ESTEIRA, TORQUE MÁXIMO 600 KGF, POTÊNCIA ENTRE 50 E 60 HP, DIÂMETRO MÁXIMO 10 - CHI DIURNO. AF_11/2016</v>
          </cell>
          <cell r="D517" t="str">
            <v>CHI</v>
          </cell>
          <cell r="E517" t="str">
            <v>55,45</v>
          </cell>
        </row>
        <row r="518">
          <cell r="A518" t="str">
            <v>95715</v>
          </cell>
          <cell r="C518" t="str">
            <v>ESCAVADEIRA HIDRAULICA SOBRE ESTEIRA, COM GARRA GIRATORIA DE MANDIBULAS, PESO OPERACIONAL ENTRE 22,00 E 25,50 TON, POTENCIA LIQUIDA ENTRE 150 E 160 HP - CHI DIURNO. AF_11/2016</v>
          </cell>
          <cell r="D518" t="str">
            <v>CHI</v>
          </cell>
          <cell r="E518" t="str">
            <v>65,25</v>
          </cell>
        </row>
        <row r="519">
          <cell r="A519" t="str">
            <v>95721</v>
          </cell>
          <cell r="C519" t="str">
            <v>ESCAVADEIRA HIDRAULICA SOBRE ESTEIRA, EQUIPADA COM CLAMSHELL, COM CAPACIDADE DA CAÇAMBA ENTRE 1,20 E 1,50 M3, PESO OPERACIONAL ENTRE 20,00 E 22,00 TON, POTENCIA LIQUIDA ENTRE 150 E 160 HP - CHI DIURNO. AF_11/2016</v>
          </cell>
          <cell r="D519" t="str">
            <v>CHI</v>
          </cell>
          <cell r="E519" t="str">
            <v>63,74</v>
          </cell>
        </row>
        <row r="520">
          <cell r="A520" t="str">
            <v>95873</v>
          </cell>
          <cell r="C520" t="str">
            <v>GRUPO GERADOR COM CARENAGEM, MOTOR DIESEL POTÊNCIA STANDART ENTRE 250 E 260 KVA - CHI DIURNO. AF_12/2016</v>
          </cell>
          <cell r="D520" t="str">
            <v>CHI</v>
          </cell>
          <cell r="E520" t="str">
            <v>5,35</v>
          </cell>
        </row>
        <row r="521">
          <cell r="A521" t="str">
            <v>96014</v>
          </cell>
          <cell r="C521" t="str">
            <v>TRATOR DE PNEUS COM POTÊNCIA DE 122 CV, TRAÇÃO 4X4, COM VASSOURA MECÂNICA ACOPLADA - CHI DIURNO. AF_02/2017</v>
          </cell>
          <cell r="D521" t="str">
            <v>CHI</v>
          </cell>
          <cell r="E521" t="str">
            <v>36,85</v>
          </cell>
        </row>
        <row r="522">
          <cell r="A522" t="str">
            <v>96021</v>
          </cell>
          <cell r="C522" t="str">
            <v>TRATOR DE PNEUS COM POTÊNCIA DE 122 CV, TRAÇÃO 4X4, COM GRADE DE DISCOS ACOPLADA - CHI DIURNO. AF_02/2017</v>
          </cell>
          <cell r="D522" t="str">
            <v>CHI</v>
          </cell>
          <cell r="E522" t="str">
            <v>36,70</v>
          </cell>
        </row>
        <row r="523">
          <cell r="A523" t="str">
            <v>96029</v>
          </cell>
          <cell r="C523" t="str">
            <v>TRATOR DE PNEUS COM POTÊNCIA DE 85 CV, TRAÇÃO 4X4, COM GRADE DE DISCOS ACOPLADA - CHI DIURNO. AF_02/2017</v>
          </cell>
          <cell r="D523" t="str">
            <v>CHI</v>
          </cell>
          <cell r="E523" t="str">
            <v>33,49</v>
          </cell>
        </row>
        <row r="524">
          <cell r="A524" t="str">
            <v>96036</v>
          </cell>
          <cell r="C524" t="str">
            <v>CAMINHÃO BASCULANTE 10 M3, TRUCADO, POTÊNCIA 230 CV, INCLUSIVE CAÇAMBA METÁLICA, COM DISTRIBUIDOR DE AGREGADOS ACOPLADO - CHI DIURNO. AF_02/2017</v>
          </cell>
          <cell r="D524" t="str">
            <v>CHI</v>
          </cell>
          <cell r="E524" t="str">
            <v>42,12</v>
          </cell>
        </row>
        <row r="525">
          <cell r="A525" t="str">
            <v>96155</v>
          </cell>
          <cell r="C525" t="str">
            <v>TRATOR DE PNEUS COM POTÊNCIA DE 85 CV, TRAÇÃO 4X4, COM VASSOURA MECÂNICA ACOPLADA - CHI DIURNO. AF_02/2017</v>
          </cell>
          <cell r="D525" t="str">
            <v>CHI</v>
          </cell>
          <cell r="E525" t="str">
            <v>33,64</v>
          </cell>
        </row>
        <row r="526">
          <cell r="A526" t="str">
            <v>96156</v>
          </cell>
          <cell r="C526" t="str">
            <v>MINICARREGADEIRA SOBRE RODAS POTENCIA 47HP CAPACIDADE OPERACAO 646 KG, COM VASSOURA MECÂNICA ACOPLADA - CHI DIURNO. AF_03/2017</v>
          </cell>
          <cell r="D526" t="str">
            <v>CHI</v>
          </cell>
          <cell r="E526" t="str">
            <v>45,67</v>
          </cell>
        </row>
        <row r="527">
          <cell r="A527" t="str">
            <v>96159</v>
          </cell>
          <cell r="C527" t="str">
            <v>MÁQUINA DEMARCADORA DE FAIXA DE TRÁFEGO À FRIO, AUTOPROPELIDA, POTÊNCIA 38 HP - CHI DIURNO. AF_07/2016</v>
          </cell>
          <cell r="D527" t="str">
            <v>CHI</v>
          </cell>
          <cell r="E527" t="str">
            <v>46,57</v>
          </cell>
        </row>
        <row r="528">
          <cell r="A528" t="str">
            <v>96246</v>
          </cell>
          <cell r="C528" t="str">
            <v>MINIESCAVADEIRA SOBRE ESTEIRAS, POTENCIA LIQUIDA DE *30* HP, PESO OPERACIONAL DE *3.500* KG - CHI DIURNO. AF_04/2017</v>
          </cell>
          <cell r="D528" t="str">
            <v>CHI</v>
          </cell>
          <cell r="E528" t="str">
            <v>43,92</v>
          </cell>
        </row>
        <row r="529">
          <cell r="A529" t="str">
            <v>96302</v>
          </cell>
          <cell r="C529" t="str">
            <v>PERFURATRIZ ROTATIVA SOBRE ESTEIRA, TORQUE MAXIMO 2500 KGM, POTENCIA 110 HP, MOTOR DIESEL - CHI DIURNO. AF_05/2017</v>
          </cell>
          <cell r="D529" t="str">
            <v>CHI</v>
          </cell>
          <cell r="E529" t="str">
            <v>74,37</v>
          </cell>
        </row>
        <row r="530">
          <cell r="A530" t="str">
            <v>96308</v>
          </cell>
          <cell r="C530" t="str">
            <v>COMPRESSOR DE AR, VAZAO DE 10 PCM, RESERVATORIO 100 L, PRESSAO DE TRABALHO ENTRE 6,9 E 9,7 BAR  POTENCIA 2 HP, TENSAO 110/220 V  CHI DIURNO. AF_05/2017</v>
          </cell>
          <cell r="D530" t="str">
            <v>CHI</v>
          </cell>
          <cell r="E530" t="str">
            <v>0,16</v>
          </cell>
        </row>
        <row r="531">
          <cell r="A531" t="str">
            <v>96464</v>
          </cell>
          <cell r="C531" t="str">
            <v>ROLO COMPACTADOR DE PNEUS, ESTATICO, PRESSAO VARIAVEL, POTENCIA 110 HP, PESO SEM/COM LASTRO 10,8/27 T, LARGURA DE ROLAGEM 2,30 M - CHI DIURNO. AF_06/2017</v>
          </cell>
          <cell r="D531" t="str">
            <v>CHI</v>
          </cell>
          <cell r="E531" t="str">
            <v>53,07</v>
          </cell>
        </row>
        <row r="532">
          <cell r="A532" t="str">
            <v>98765</v>
          </cell>
          <cell r="C532" t="str">
            <v>INVERSOR DE SOLDA MONOFÁSICO DE 160 A, POTÊNCIA DE 5400 W, TENSÃO DE 220 V, PARA SOLDA COM ELETRODOS DE 2,0 A 4,0 MM E PROCESSO TIG - CHI DIURNO. AF_06/2018</v>
          </cell>
          <cell r="D532" t="str">
            <v>CHI</v>
          </cell>
          <cell r="E532" t="str">
            <v>0,09</v>
          </cell>
        </row>
        <row r="533">
          <cell r="A533" t="str">
            <v>99834</v>
          </cell>
          <cell r="C533" t="str">
            <v>LAVADORA DE ALTA PRESSAO (LAVA-JATO) PARA AGUA FRIA, PRESSAO DE OPERACAO ENTRE 1400 E 1900 LIB/POL2, VAZAO MAXIMA ENTRE 400 E 700 L/H - CHI DIURNO. AF_04/2019</v>
          </cell>
          <cell r="D533" t="str">
            <v>CHI</v>
          </cell>
          <cell r="E533" t="str">
            <v>0,16</v>
          </cell>
        </row>
        <row r="534">
          <cell r="A534" t="str">
            <v>100642</v>
          </cell>
          <cell r="C534" t="str">
            <v>USINA DE MISTURA ASFÁLTICA À QUENTE, TIPO CONTRA FLUXO, PROD 100 A 140 TON/HORA - CHI DIURNO. AF_12/2019</v>
          </cell>
          <cell r="D534" t="str">
            <v>CHI</v>
          </cell>
          <cell r="E534" t="str">
            <v>113,52</v>
          </cell>
        </row>
        <row r="535">
          <cell r="A535" t="str">
            <v>100648</v>
          </cell>
          <cell r="C535" t="str">
            <v>USINA DE ASFALTO, TIPO GRAVIMÉTRICA, PROD 150 TON/HORA - CHI DIURNO. AF_12/2019</v>
          </cell>
          <cell r="D535" t="str">
            <v>CHI</v>
          </cell>
          <cell r="E535" t="str">
            <v>264,99</v>
          </cell>
        </row>
        <row r="536">
          <cell r="A536" t="str">
            <v>102274</v>
          </cell>
          <cell r="C536" t="str">
            <v>MARTELO DEMOLIDOR ELÉTRICO, COM POTÊNCIA DE 2.000 W, 1.000 IMPACTOS POR MINUTO, PESO DE 30 KG -  CHI DIURNO. AF_01/2021</v>
          </cell>
          <cell r="D536" t="str">
            <v>CHI</v>
          </cell>
          <cell r="E536" t="str">
            <v>18,84</v>
          </cell>
        </row>
        <row r="537">
          <cell r="A537" t="str">
            <v>5089</v>
          </cell>
          <cell r="C537" t="str">
            <v>ROLO COMPACTADOR VIBRATÓRIO PÉ DE CARNEIRO PARA SOLOS, POTÊNCIA 80 HP, PESO OPERACIONAL SEM/COM LASTRO 7,4 / 8,8 T, LARGURA DE TRABALHO 1,68 M - MANUTENÇÃO. AF_02/2016</v>
          </cell>
          <cell r="D537" t="str">
            <v>H</v>
          </cell>
          <cell r="E537" t="str">
            <v>23,52</v>
          </cell>
        </row>
        <row r="538">
          <cell r="A538" t="str">
            <v>5627</v>
          </cell>
          <cell r="C538" t="str">
            <v>ESCAVADEIRA HIDRÁULICA SOBRE ESTEIRAS, CAÇAMBA 0,80 M3, PESO OPERACIONAL 17 T, POTENCIA BRUTA 111 HP - DEPRECIAÇÃO. AF_06/2014</v>
          </cell>
          <cell r="D538" t="str">
            <v>H</v>
          </cell>
          <cell r="E538" t="str">
            <v>30,52</v>
          </cell>
        </row>
        <row r="539">
          <cell r="A539" t="str">
            <v>5628</v>
          </cell>
          <cell r="C539" t="str">
            <v>ESCAVADEIRA HIDRÁULICA SOBRE ESTEIRAS, CAÇAMBA 0,80 M3, PESO OPERACIONAL 17 T, POTENCIA BRUTA 111 HP - JUROS. AF_06/2014</v>
          </cell>
          <cell r="D539" t="str">
            <v>H</v>
          </cell>
          <cell r="E539" t="str">
            <v>4,14</v>
          </cell>
        </row>
        <row r="540">
          <cell r="A540" t="str">
            <v>5629</v>
          </cell>
          <cell r="C540" t="str">
            <v>ESCAVADEIRA HIDRÁULICA SOBRE ESTEIRAS, CAÇAMBA 0,80 M3, PESO OPERACIONAL 17 T, POTENCIA BRUTA 111 HP - MANUTENÇÃO. AF_06/2014</v>
          </cell>
          <cell r="D540" t="str">
            <v>H</v>
          </cell>
          <cell r="E540" t="str">
            <v>38,15</v>
          </cell>
        </row>
        <row r="541">
          <cell r="A541" t="str">
            <v>5630</v>
          </cell>
          <cell r="C541" t="str">
            <v>ESCAVADEIRA HIDRÁULICA SOBRE ESTEIRAS, CAÇAMBA 0,80 M3, PESO OPERACIONAL 17 T, POTENCIA BRUTA 111 HP - MATERIAIS NA OPERAÇÃO. AF_06/2014</v>
          </cell>
          <cell r="D541" t="str">
            <v>H</v>
          </cell>
          <cell r="E541" t="str">
            <v>40,27</v>
          </cell>
        </row>
        <row r="542">
          <cell r="A542" t="str">
            <v>5658</v>
          </cell>
          <cell r="C542" t="str">
            <v>GRADE DE DISCO CONTROLE REMOTO REBOCÁVEL, COM 24 DISCOS 24 X 6 MM COM PNEUS PARA TRANSPORTE - MANUTENÇÃO. AF_06/2014</v>
          </cell>
          <cell r="D542" t="str">
            <v>H</v>
          </cell>
          <cell r="E542" t="str">
            <v>1,36</v>
          </cell>
        </row>
        <row r="543">
          <cell r="A543" t="str">
            <v>5664</v>
          </cell>
          <cell r="C543" t="str">
            <v>RETROESCAVADEIRA SOBRE RODAS COM CARREGADEIRA, TRAÇÃO 4X4, POTÊNCIA LÍQ. 88 HP, CAÇAMBA CARREG. CAP. MÍN. 1 M3, CAÇAMBA RETRO CAP. 0,26 M3, PESO OPERACIONAL MÍN. 6.674 KG, PROFUNDIDADE ESCAVAÇÃO MÁX. 4,37 M - MANUTENÇÃO. AF_06/2014</v>
          </cell>
          <cell r="D543" t="str">
            <v>H</v>
          </cell>
          <cell r="E543" t="str">
            <v>21,54</v>
          </cell>
        </row>
        <row r="544">
          <cell r="A544" t="str">
            <v>5667</v>
          </cell>
          <cell r="C544" t="str">
            <v>RETROESCAVADEIRA SOBRE RODAS COM CARREGADEIRA, TRAÇÃO 4X2, POTÊNCIA LÍQ. 79 HP, CAÇAMBA CARREG. CAP. MÍN. 1 M3, CAÇAMBA RETRO CAP. 0,20 M3, PESO OPERACIONAL MÍN. 6.570 KG, PROFUNDIDADE ESCAVAÇÃO MÁX. 4,37 M - MANUTENÇÃO. AF_06/2014</v>
          </cell>
          <cell r="D544" t="str">
            <v>H</v>
          </cell>
          <cell r="E544" t="str">
            <v>19,16</v>
          </cell>
        </row>
        <row r="545">
          <cell r="A545" t="str">
            <v>5668</v>
          </cell>
          <cell r="C545" t="str">
            <v>RETROESCAVADEIRA SOBRE RODAS COM CARREGADEIRA, TRAÇÃO 4X2, POTÊNCIA LÍQ. 79 HP, CAÇAMBA CARREG. CAP. MÍN. 1 M3, CAÇAMBA RETRO CAP. 0,20 M3, PESO OPERACIONAL MÍN. 6.570 KG, PROFUNDIDADE ESCAVAÇÃO MÁX. 4,37 M - MATERIAIS NA OPERAÇÃO. AF_06/2014</v>
          </cell>
          <cell r="D545" t="str">
            <v>H</v>
          </cell>
          <cell r="E545" t="str">
            <v>30,81</v>
          </cell>
        </row>
        <row r="546">
          <cell r="A546" t="str">
            <v>5674</v>
          </cell>
          <cell r="C546" t="str">
            <v>ROLO COMPACTADOR VIBRATÓRIO DE UM CILINDRO AÇO LISO, POTÊNCIA 80 HP, PESO OPERACIONAL MÁXIMO 8,1 T, IMPACTO DINÂMICO 16,15 / 9,5 T, LARGURA DE TRABALHO 1,68 M - MANUTENÇÃO. AF_06/2014</v>
          </cell>
          <cell r="D546" t="str">
            <v>H</v>
          </cell>
          <cell r="E546" t="str">
            <v>22,62</v>
          </cell>
        </row>
        <row r="547">
          <cell r="A547" t="str">
            <v>5692</v>
          </cell>
          <cell r="C547" t="str">
            <v>MOTOBOMBA CENTRÍFUGA, MOTOR A GASOLINA, POTÊNCIA 5,42 HP, BOCAIS 1 1/2" X 1", DIÂMETRO ROTOR 143 MM HM/Q = 6 MCA / 16,8 M3/H A 38 MCA / 6,6 M3/H - MANUTENÇÃO. AF_06/2014</v>
          </cell>
          <cell r="D547" t="str">
            <v>H</v>
          </cell>
          <cell r="E547" t="str">
            <v>0,22</v>
          </cell>
        </row>
        <row r="548">
          <cell r="A548" t="str">
            <v>5693</v>
          </cell>
          <cell r="C548" t="str">
            <v>MOTOBOMBA CENTRÍFUGA, MOTOR A GASOLINA, POTÊNCIA 5,42 HP, BOCAIS 1 1/2" X 1", DIÂMETRO ROTOR 143 MM HM/Q = 6 MCA / 16,8 M3/H A 38 MCA / 6,6 M3/H - MATERIAIS NA OPERAÇÃO. AF_06/2014</v>
          </cell>
          <cell r="D548" t="str">
            <v>H</v>
          </cell>
          <cell r="E548" t="str">
            <v>6,68</v>
          </cell>
        </row>
        <row r="549">
          <cell r="A549" t="str">
            <v>5695</v>
          </cell>
          <cell r="C549" t="str">
            <v>CAMINHÃO BASCULANTE 6 M3, PESO BRUTO TOTAL 16.000 KG, CARGA ÚTIL MÁXIMA 13.071 KG, DISTÂNCIA ENTRE EIXOS 4,80 M, POTÊNCIA 230 CV INCLUSIVE CAÇAMBA METÁLICA - MANUTENÇÃO. AF_06/2014</v>
          </cell>
          <cell r="D549" t="str">
            <v>H</v>
          </cell>
          <cell r="E549" t="str">
            <v>25,86</v>
          </cell>
        </row>
        <row r="550">
          <cell r="A550" t="str">
            <v>5703</v>
          </cell>
          <cell r="C550" t="str">
            <v>USINA DE CONCRETO FIXA, CAPACIDADE NOMINAL DE 90 A 120 M3/H, SEM SILO - MATERIAIS NA OPERAÇÃO. AF_07/2016</v>
          </cell>
          <cell r="D550" t="str">
            <v>H</v>
          </cell>
          <cell r="E550" t="str">
            <v>22,84</v>
          </cell>
        </row>
        <row r="551">
          <cell r="A551" t="str">
            <v>5705</v>
          </cell>
          <cell r="C551" t="str">
            <v>CAMINHÃO TOCO, PBT 16.000 KG, CARGA ÚTIL MÁX. 10.685 KG, DIST. ENTRE EIXOS 4,8 M, POTÊNCIA 189 CV, INCLUSIVE CARROCERIA FIXA ABERTA DE MADEIRA P/ TRANSPORTE GERAL DE CARGA SECA, DIMEN. APROX. 2,5 X 7,00 X 0,50 M - MANUTENÇÃO. AF_06/2014</v>
          </cell>
          <cell r="D551" t="str">
            <v>H</v>
          </cell>
          <cell r="E551" t="str">
            <v>16,12</v>
          </cell>
        </row>
        <row r="552">
          <cell r="A552" t="str">
            <v>5707</v>
          </cell>
          <cell r="C552" t="str">
            <v>USINA MISTURADORA DE SOLOS, CAPACIDADE DE 200 A 500 TON/H, POTENCIA 75KW - MANUTENÇÃO. AF_07/2016</v>
          </cell>
          <cell r="D552" t="str">
            <v>H</v>
          </cell>
          <cell r="E552" t="str">
            <v>41,26</v>
          </cell>
        </row>
        <row r="553">
          <cell r="A553" t="str">
            <v>5710</v>
          </cell>
          <cell r="C553" t="str">
            <v>VIBROACABADORA DE ASFALTO SOBRE ESTEIRAS, LARGURA DE PAVIMENTAÇÃO 1,90 M A 5,30 M, POTÊNCIA 105 HP CAPACIDADE 450 T/H - MANUTENÇÃO. AF_11/2014</v>
          </cell>
          <cell r="D553" t="str">
            <v>H</v>
          </cell>
          <cell r="E553" t="str">
            <v>88,54</v>
          </cell>
        </row>
        <row r="554">
          <cell r="A554" t="str">
            <v>5711</v>
          </cell>
          <cell r="C554" t="str">
            <v>VIBROACABADORA DE ASFALTO SOBRE ESTEIRAS, LARGURA DE PAVIMENTAÇÃO 1,90 M A 5,30 M, POTÊNCIA 105 HP CAPACIDADE 450 T/H - MATERIAIS NA OPERAÇÃO. AF_11/2014</v>
          </cell>
          <cell r="D554" t="str">
            <v>H</v>
          </cell>
          <cell r="E554" t="str">
            <v>55,65</v>
          </cell>
        </row>
        <row r="555">
          <cell r="A555" t="str">
            <v>5714</v>
          </cell>
          <cell r="C555" t="str">
            <v>TRATOR DE PNEUS, POTÊNCIA 85 CV, TRAÇÃO 4X4, PESO COM LASTRO DE 4.675 KG - MANUTENÇÃO. AF_06/2014</v>
          </cell>
          <cell r="D555" t="str">
            <v>H</v>
          </cell>
          <cell r="E555" t="str">
            <v>8,45</v>
          </cell>
        </row>
        <row r="556">
          <cell r="A556" t="str">
            <v>5715</v>
          </cell>
          <cell r="C556" t="str">
            <v>TRATOR DE PNEUS, POTÊNCIA 85 CV, TRAÇÃO 4X4, PESO COM LASTRO DE 4.675 KG - MATERIAIS NA OPERAÇÃO. AF_06/2014</v>
          </cell>
          <cell r="D556" t="str">
            <v>H</v>
          </cell>
          <cell r="E556" t="str">
            <v>74,87</v>
          </cell>
        </row>
        <row r="557">
          <cell r="A557" t="str">
            <v>5718</v>
          </cell>
          <cell r="C557" t="str">
            <v>TRATOR DE ESTEIRAS, POTÊNCIA 170 HP, PESO OPERACIONAL 19 T, CAÇAMBA 5,2 M3 - MATERIAIS NA OPERAÇÃO. AF_06/2014</v>
          </cell>
          <cell r="D557" t="str">
            <v>H</v>
          </cell>
          <cell r="E557" t="str">
            <v>66,42</v>
          </cell>
        </row>
        <row r="558">
          <cell r="A558" t="str">
            <v>5721</v>
          </cell>
          <cell r="C558" t="str">
            <v>TRATOR DE ESTEIRAS, POTÊNCIA 150 HP, PESO OPERACIONAL 16,7 T, COM RODA MOTRIZ ELEVADA E LÂMINA 3,18 M3 - MATERIAIS NA OPERAÇÃO. AF_06/2014</v>
          </cell>
          <cell r="D558" t="str">
            <v>H</v>
          </cell>
          <cell r="E558" t="str">
            <v>58,60</v>
          </cell>
        </row>
        <row r="559">
          <cell r="A559" t="str">
            <v>5722</v>
          </cell>
          <cell r="C559" t="str">
            <v>TRATOR DE ESTEIRAS, POTÊNCIA 347 HP, PESO OPERACIONAL 38,5 T, COM LÂMINA 8,70 M3 - MATERIAIS NA OPERAÇÃO. AF_06/2014</v>
          </cell>
          <cell r="D559" t="str">
            <v>H</v>
          </cell>
          <cell r="E559" t="str">
            <v>135,53</v>
          </cell>
        </row>
        <row r="560">
          <cell r="A560" t="str">
            <v>5724</v>
          </cell>
          <cell r="C560" t="str">
            <v>TRATOR DE ESTEIRAS, POTÊNCIA 100 HP, PESO OPERACIONAL 9,4 T, COM LÂMINA 2,19 M3 - MANUTENÇÃO. AF_06/2014</v>
          </cell>
          <cell r="D560" t="str">
            <v>H</v>
          </cell>
          <cell r="E560" t="str">
            <v>39,13</v>
          </cell>
        </row>
        <row r="561">
          <cell r="A561" t="str">
            <v>5727</v>
          </cell>
          <cell r="C561" t="str">
            <v>ROLO COMPACTADOR VIBRATÓRIO REBOCÁVEL, CILINDRO DE AÇO LISO, POTÊNCIA DE TRAÇÃO DE 65 CV, PESO 4,7 T, IMPACTO DINÂMICO 18,3 T, LARGURA DE TRABALHO 1,67 M - MANUTENÇÃO. AF_02/2016</v>
          </cell>
          <cell r="D561" t="str">
            <v>H</v>
          </cell>
          <cell r="E561" t="str">
            <v>6,83</v>
          </cell>
        </row>
        <row r="562">
          <cell r="A562" t="str">
            <v>5729</v>
          </cell>
          <cell r="C562" t="str">
            <v>ROLO COMPACTADOR VIBRATÓRIO TANDEM AÇO LISO, POTÊNCIA 58 HP, PESO SEM/COM LASTRO 6,5 / 9,4 T, LARGURA DE TRABALHO 1,2 M - MANUTENÇÃO. AF_06/2014</v>
          </cell>
          <cell r="D562" t="str">
            <v>H</v>
          </cell>
          <cell r="E562" t="str">
            <v>27,78</v>
          </cell>
        </row>
        <row r="563">
          <cell r="A563" t="str">
            <v>5730</v>
          </cell>
          <cell r="C563" t="str">
            <v>ROLO COMPACTADOR VIBRATÓRIO TANDEM AÇO LISO, POTÊNCIA 58 HP, PESO SEM/COM LASTRO 6,5 / 9,4 T, LARGURA DE TRABALHO 1,2 M - MATERIAIS NA OPERAÇÃO. AF_06/2014</v>
          </cell>
          <cell r="D563" t="str">
            <v>H</v>
          </cell>
          <cell r="E563" t="str">
            <v>25,88</v>
          </cell>
        </row>
        <row r="564">
          <cell r="A564" t="str">
            <v>5735</v>
          </cell>
          <cell r="C564" t="str">
            <v>RETROESCAVADEIRA SOBRE RODAS COM CARREGADEIRA, TRAÇÃO 4X4, POTÊNCIA LÍQ. 72 HP, CAÇAMBA CARREG. CAP. MÍN. 0,79 M3, CAÇAMBA RETRO CAP. 0,18 M3, PESO OPERACIONAL MÍN. 7.140 KG, PROFUNDIDADE ESCAVAÇÃO MÁX. 4,50 M - MANUTENÇÃO. AF_06/2014</v>
          </cell>
          <cell r="D564" t="str">
            <v>H</v>
          </cell>
          <cell r="E564" t="str">
            <v>20,78</v>
          </cell>
        </row>
        <row r="565">
          <cell r="A565" t="str">
            <v>5736</v>
          </cell>
          <cell r="C565" t="str">
            <v>RETROESCAVADEIRA SOBRE RODAS COM CARREGADEIRA, TRAÇÃO 4X4, POTÊNCIA LÍQ. 72 HP, CAÇAMBA CARREG. CAP. MÍN. 0,79 M3, CAÇAMBA RETRO CAP. 0,18 M3, PESO OPERACIONAL MÍN. 7.140 KG, PROFUNDIDADE ESCAVAÇÃO MÁX. 4,50 M - MATERIAIS NA OPERAÇÃO. AF_06/2014</v>
          </cell>
          <cell r="D565" t="str">
            <v>H</v>
          </cell>
          <cell r="E565" t="str">
            <v>28,27</v>
          </cell>
        </row>
        <row r="566">
          <cell r="A566" t="str">
            <v>5738</v>
          </cell>
          <cell r="C566" t="str">
            <v>ROLO COMPACTADOR VIBRATÓRIO PÉ DE CARNEIRO, OPERADO POR CONTROLE REMOTO, POTÊNCIA 12,5 KW, PESO OPERACIONAL 1,675 T, LARGURA DE TRABALHO 0,85 M - DEPRECIAÇÃO. AF_02/2016</v>
          </cell>
          <cell r="D566" t="str">
            <v>H</v>
          </cell>
          <cell r="E566" t="str">
            <v>24,70</v>
          </cell>
        </row>
        <row r="567">
          <cell r="A567" t="str">
            <v>5739</v>
          </cell>
          <cell r="C567" t="str">
            <v>ROLO COMPACTADOR VIBRATÓRIO PÉ DE CARNEIRO, OPERADO POR CONTROLE REMOTO, POTÊNCIA 12,5 KW, PESO OPERACIONAL 1,675 T, LARGURA DE TRABALHO 0,85 M - MANUTENÇÃO. AF_02/2016</v>
          </cell>
          <cell r="D567" t="str">
            <v>H</v>
          </cell>
          <cell r="E567" t="str">
            <v>30,91</v>
          </cell>
        </row>
        <row r="568">
          <cell r="A568" t="str">
            <v>5741</v>
          </cell>
          <cell r="C568" t="str">
            <v>USINA DE LAMA ASFÁLTICA, PROD 30 A 50 T/H, SILO DE AGREGADO 7 M3, RESERVATÓRIOS PARA EMULSÃO E ÁGUA DE 2,3 M3 CADA, MISTURADOR TIPO PUG MILL A SER MONTADO SOBRE CAMINHÃO - MANUTENÇÃO. AF_10/2014</v>
          </cell>
          <cell r="D568" t="str">
            <v>H</v>
          </cell>
          <cell r="E568" t="str">
            <v>27,29</v>
          </cell>
        </row>
        <row r="569">
          <cell r="A569" t="str">
            <v>5742</v>
          </cell>
          <cell r="C569" t="str">
            <v>USINA DE LAMA ASFÁLTICA, PROD 30 A 50 T/H, SILO DE AGREGADO 7 M3, RESERVATÓRIOS PARA EMULSÃO E ÁGUA DE 2,3 M3 CADA, MISTURADOR TIPO PUG MILL A SER MONTADO SOBRE CAMINHÃO - MATERIAIS NA OPERAÇÃO. AF_10/2014</v>
          </cell>
          <cell r="D569" t="str">
            <v>H</v>
          </cell>
          <cell r="E569" t="str">
            <v>17,24</v>
          </cell>
        </row>
        <row r="570">
          <cell r="A570" t="str">
            <v>5747</v>
          </cell>
          <cell r="C570" t="str">
            <v>CAMINHÃO PIPA 6.000 L, PESO BRUTO TOTAL 13.000 KG, DISTÂNCIA ENTRE EIXOS 4,80 M, POTÊNCIA 189 CV INCLUSIVE TANQUE DE AÇO PARA TRANSPORTE DE ÁGUA, CAPACIDADE 6 M3 - MATERIAIS NA OPERAÇÃO. AF_06/2014</v>
          </cell>
          <cell r="D570" t="str">
            <v>H</v>
          </cell>
          <cell r="E570" t="str">
            <v>98,84</v>
          </cell>
        </row>
        <row r="571">
          <cell r="A571" t="str">
            <v>5751</v>
          </cell>
          <cell r="C571" t="str">
            <v>CAMINHÃO TOCO, PESO BRUTO TOTAL 14.300 KG, CARGA ÚTIL MÁXIMA 9590 KG, DISTÂNCIA ENTRE EIXOS 4,76 M, POTÊNCIA 185 CV (NÃO INCLUI CARROCERIA) - MANUTENÇÃO. AF_06/2014</v>
          </cell>
          <cell r="D571" t="str">
            <v>H</v>
          </cell>
          <cell r="E571" t="str">
            <v>17,76</v>
          </cell>
        </row>
        <row r="572">
          <cell r="A572" t="str">
            <v>5754</v>
          </cell>
          <cell r="C572" t="str">
            <v>CAMINHÃO TOCO, PESO BRUTO TOTAL 16.000 KG, CARGA ÚTIL MÁXIMA DE 10.685 KG, DISTÂNCIA ENTRE EIXOS 4,80 M, POTÊNCIA 189 CV EXCLUSIVE CARROCERIA - MANUTENÇÃO. AF_06/2014</v>
          </cell>
          <cell r="D572" t="str">
            <v>H</v>
          </cell>
          <cell r="E572" t="str">
            <v>14,96</v>
          </cell>
        </row>
        <row r="573">
          <cell r="A573" t="str">
            <v>5763</v>
          </cell>
          <cell r="C573" t="str">
            <v>CAMINHÃO PIPA 10.000 L TRUCADO, PESO BRUTO TOTAL 23.000 KG, CARGA ÚTIL MÁXIMA 15.935 KG, DISTÂNCIA ENTRE EIXOS 4,8 M, POTÊNCIA 230 CV, INCLUSIVE TANQUE DE AÇO PARA TRANSPORTE DE ÁGUA - MANUTENÇÃO. AF_06/2014</v>
          </cell>
          <cell r="D573" t="str">
            <v>H</v>
          </cell>
          <cell r="E573" t="str">
            <v>25,94</v>
          </cell>
        </row>
        <row r="574">
          <cell r="A574" t="str">
            <v>5765</v>
          </cell>
          <cell r="C574" t="str">
            <v>ESPARGIDOR DE ASFALTO PRESSURIZADO COM TANQUE DE 2500 L, REBOCÁVEL COM MOTOR A GASOLINA POTÊNCIA 3,4 HP - MANUTENÇÃO. AF_07/2014</v>
          </cell>
          <cell r="D574" t="str">
            <v>H</v>
          </cell>
          <cell r="E574" t="str">
            <v>1,92</v>
          </cell>
        </row>
        <row r="575">
          <cell r="A575" t="str">
            <v>5766</v>
          </cell>
          <cell r="C575" t="str">
            <v>ESPARGIDOR DE ASFALTO PRESSURIZADO COM TANQUE DE 2500 L, REBOCÁVEL COM MOTOR A GASOLINA POTÊNCIA 3,4 HP - MATERIAIS NA OPERAÇÃO. AF_07/2014</v>
          </cell>
          <cell r="D575" t="str">
            <v>H</v>
          </cell>
          <cell r="E575" t="str">
            <v>3,34</v>
          </cell>
        </row>
        <row r="576">
          <cell r="A576" t="str">
            <v>5779</v>
          </cell>
          <cell r="C576" t="str">
            <v>MOTONIVELADORA POTÊNCIA BÁSICA LÍQUIDA (PRIMEIRA MARCHA) 125 HP, PESO BRUTO 13032 KG, LARGURA DA LÂMINA DE 3,7 M - MANUTENÇÃO. AF_06/2014</v>
          </cell>
          <cell r="D576" t="str">
            <v>H</v>
          </cell>
          <cell r="E576" t="str">
            <v>43,24</v>
          </cell>
        </row>
        <row r="577">
          <cell r="A577" t="str">
            <v>5787</v>
          </cell>
          <cell r="C577" t="str">
            <v>PÁ CARREGADEIRA SOBRE RODAS, POTÊNCIA 197 HP, CAPACIDADE DA CAÇAMBA 2,5 A 3,5 M3, PESO OPERACIONAL 18338 KG - MATERIAIS NA OPERAÇÃO. AF_06/2014</v>
          </cell>
          <cell r="D577" t="str">
            <v>H</v>
          </cell>
          <cell r="E577" t="str">
            <v>43,98</v>
          </cell>
        </row>
        <row r="578">
          <cell r="A578" t="str">
            <v>5797</v>
          </cell>
          <cell r="C578" t="str">
            <v>COMPRESSOR DE AR REBOCÁVEL, VAZÃO 189 PCM, PRESSÃO EFETIVA DE TRABALHO 102 PSI, MOTOR DIESEL, POTÊNCIA 63 CV - MANUTENÇÃO. AF_06/2015</v>
          </cell>
          <cell r="D578" t="str">
            <v>H</v>
          </cell>
          <cell r="E578" t="str">
            <v>3,67</v>
          </cell>
        </row>
        <row r="579">
          <cell r="A579" t="str">
            <v>5800</v>
          </cell>
          <cell r="C579" t="str">
            <v>BOMBA SUBMERSÍVEL ELÉTRICA TRIFÁSICA, POTÊNCIA 2,96 HP, Ø ROTOR 144 MM SEMI-ABERTO, BOCAL DE SAÍDA Ø 2, HM/Q = 2 MCA / 38,8 M3/H A 28 MCA / 5 M3/H - MANUTENÇÃO. AF_06/2014</v>
          </cell>
          <cell r="D579" t="str">
            <v>H</v>
          </cell>
          <cell r="E579" t="str">
            <v>0,31</v>
          </cell>
        </row>
        <row r="580">
          <cell r="A580" t="str">
            <v>7032</v>
          </cell>
          <cell r="C580" t="str">
            <v>TANQUE DE ASFALTO ESTACIONÁRIO COM SERPENTINA, CAPACIDADE 30.000 L - DEPRECIAÇÃO. AF_06/2014</v>
          </cell>
          <cell r="D580" t="str">
            <v>H</v>
          </cell>
          <cell r="E580" t="str">
            <v>3,52</v>
          </cell>
        </row>
        <row r="581">
          <cell r="A581" t="str">
            <v>7033</v>
          </cell>
          <cell r="C581" t="str">
            <v>TANQUE DE ASFALTO ESTACIONÁRIO COM SERPENTINA, CAPACIDADE 30.000 L - JUROS. AF_06/2014</v>
          </cell>
          <cell r="D581" t="str">
            <v>H</v>
          </cell>
          <cell r="E581" t="str">
            <v>0,58</v>
          </cell>
        </row>
        <row r="582">
          <cell r="A582" t="str">
            <v>7034</v>
          </cell>
          <cell r="C582" t="str">
            <v>TANQUE DE ASFALTO ESTACIONÁRIO COM SERPENTINA, CAPACIDADE 30.000 L - MANUTENÇÃO. AF_06/2014</v>
          </cell>
          <cell r="D582" t="str">
            <v>H</v>
          </cell>
          <cell r="E582" t="str">
            <v>6,61</v>
          </cell>
        </row>
        <row r="583">
          <cell r="A583" t="str">
            <v>7035</v>
          </cell>
          <cell r="C583" t="str">
            <v>TANQUE DE ASFALTO ESTACIONÁRIO COM SERPENTINA, CAPACIDADE 30.000 L - MATERIAIS NA OPERAÇÃO. AF_06/2014</v>
          </cell>
          <cell r="D583" t="str">
            <v>H</v>
          </cell>
          <cell r="E583" t="str">
            <v>133,58</v>
          </cell>
        </row>
        <row r="584">
          <cell r="A584" t="str">
            <v>7038</v>
          </cell>
          <cell r="C584" t="str">
            <v>ROLO COMPACTADOR DE PNEUS ESTÁTICO, PRESSÃO VARIÁVEL, POTÊNCIA 111 HP, PESO SEM/COM LASTRO 9,5 / 26 T, LARGURA DE TRABALHO 1,90 M - DEPRECIAÇÃO. AF_07/2014</v>
          </cell>
          <cell r="D584" t="str">
            <v>H</v>
          </cell>
          <cell r="E584" t="str">
            <v>28,25</v>
          </cell>
        </row>
        <row r="585">
          <cell r="A585" t="str">
            <v>7039</v>
          </cell>
          <cell r="C585" t="str">
            <v>ROLO COMPACTADOR DE PNEUS ESTÁTICO, PRESSÃO VARIÁVEL, POTÊNCIA 111 HP, PESO SEM/COM LASTRO 9,5 / 26 T, LARGURA DE TRABALHO 1,90 M - JUROS. AF_07/2014</v>
          </cell>
          <cell r="D585" t="str">
            <v>H</v>
          </cell>
          <cell r="E585" t="str">
            <v>3,92</v>
          </cell>
        </row>
        <row r="586">
          <cell r="A586" t="str">
            <v>7040</v>
          </cell>
          <cell r="C586" t="str">
            <v>ROLO COMPACTADOR DE PNEUS ESTÁTICO, PRESSÃO VARIÁVEL, POTÊNCIA 111 HP, PESO SEM/COM LASTRO 9,5 / 26 T, LARGURA DE TRABALHO 1,90 M - MANUTENÇÃO. AF_07/2014</v>
          </cell>
          <cell r="D586" t="str">
            <v>H</v>
          </cell>
          <cell r="E586" t="str">
            <v>35,36</v>
          </cell>
        </row>
        <row r="587">
          <cell r="A587" t="str">
            <v>7044</v>
          </cell>
          <cell r="C587" t="str">
            <v>MOTOBOMBA TRASH (PARA ÁGUA SUJA) AUTO ESCORVANTE, MOTOR GASOLINA DE 6,41 HP, DIÂMETROS DE SUCÇÃO X RECALQUE: 3" X 3", HM/Q = 10 MCA / 60 M3/H A 23 MCA / 0 M3/H - DEPRECIAÇÃO. AF_10/2014</v>
          </cell>
          <cell r="D587" t="str">
            <v>H</v>
          </cell>
          <cell r="E587" t="str">
            <v>0,24</v>
          </cell>
        </row>
        <row r="588">
          <cell r="A588" t="str">
            <v>7045</v>
          </cell>
          <cell r="C588" t="str">
            <v>MOTOBOMBA TRASH (PARA ÁGUA SUJA) AUTO ESCORVANTE, MOTOR GASOLINA DE 6,41 HP, DIÂMETROS DE SUCÇÃO X RECALQUE: 3" X 3", HM/Q = 10 MCA / 60 M3/H A 23 MCA / 0 M3/H - JUROS. AF_10/2014</v>
          </cell>
          <cell r="D588" t="str">
            <v>H</v>
          </cell>
          <cell r="E588" t="str">
            <v>0,02</v>
          </cell>
        </row>
        <row r="589">
          <cell r="A589" t="str">
            <v>7046</v>
          </cell>
          <cell r="C589" t="str">
            <v>MOTOBOMBA TRASH (PARA ÁGUA SUJA) AUTO ESCORVANTE, MOTOR GASOLINA DE 6,41 HP, DIÂMETROS DE SUCÇÃO X RECALQUE: 3" X 3", HM/Q = 10 MCA / 60 M3/H A 23 MCA / 0 M3/H - MANUTENÇÃO. AF_10/2014</v>
          </cell>
          <cell r="D589" t="str">
            <v>H</v>
          </cell>
          <cell r="E589" t="str">
            <v>0,27</v>
          </cell>
        </row>
        <row r="590">
          <cell r="A590" t="str">
            <v>7047</v>
          </cell>
          <cell r="C590" t="str">
            <v>MOTOBOMBA TRASH (PARA ÁGUA SUJA) AUTO ESCORVANTE, MOTOR GASOLINA DE 6,41 HP, DIÂMETROS DE SUCÇÃO X RECALQUE: 3" X 3", HM/Q = 10 MCA / 60 M3/H A 23 MCA / 0 M3/H - MATERIAIS NA OPERAÇÃO. AF_10/2014</v>
          </cell>
          <cell r="D590" t="str">
            <v>H</v>
          </cell>
          <cell r="E590" t="str">
            <v>7,86</v>
          </cell>
        </row>
        <row r="591">
          <cell r="A591" t="str">
            <v>7051</v>
          </cell>
          <cell r="C591" t="str">
            <v>ROLO COMPACTADOR PE DE CARNEIRO VIBRATORIO, POTENCIA 125 HP, PESO OPERACIONAL SEM/COM LASTRO 11,95 / 13,30 T, IMPACTO DINAMICO 38,5 / 22,5 T, LARGURA DE TRABALHO 2,15 M - DEPRECIAÇÃO. AF_06/2014</v>
          </cell>
          <cell r="D591" t="str">
            <v>H</v>
          </cell>
          <cell r="E591" t="str">
            <v>25,06</v>
          </cell>
        </row>
        <row r="592">
          <cell r="A592" t="str">
            <v>7052</v>
          </cell>
          <cell r="C592" t="str">
            <v>ROLO COMPACTADOR PE DE CARNEIRO VIBRATORIO, POTENCIA 125 HP, PESO OPERACIONAL SEM/COM LASTRO 11,95 / 13,30 T, IMPACTO DINAMICO 38,5 / 22,5 T, LARGURA DE TRABALHO 2,15 M - JUROS. AF_06/2014</v>
          </cell>
          <cell r="D592" t="str">
            <v>H</v>
          </cell>
          <cell r="E592" t="str">
            <v>3,48</v>
          </cell>
        </row>
        <row r="593">
          <cell r="A593" t="str">
            <v>7053</v>
          </cell>
          <cell r="C593" t="str">
            <v>ROLO COMPACTADOR PE DE CARNEIRO VIBRATORIO, POTENCIA 125 HP, PESO OPERACIONAL SEM/COM LASTRO 11,95 / 13,30 T, IMPACTO DINAMICO 38,5 / 22,5 T, LARGURA DE TRABALHO 2,15 M - MANUTENÇÃO. AF_06/2014</v>
          </cell>
          <cell r="D593" t="str">
            <v>H</v>
          </cell>
          <cell r="E593" t="str">
            <v>31,36</v>
          </cell>
        </row>
        <row r="594">
          <cell r="A594" t="str">
            <v>7054</v>
          </cell>
          <cell r="C594" t="str">
            <v>ROLO COMPACTADOR PE DE CARNEIRO VIBRATORIO, POTENCIA 125 HP, PESO OPERACIONAL SEM/COM LASTRO 11,95 / 13,30 T, IMPACTO DINAMICO 38,5 / 22,5 T, LARGURA DE TRABALHO 2,15 M - MATERIAIS NA OPERAÇÃO. AF_06/2014</v>
          </cell>
          <cell r="D594" t="str">
            <v>H</v>
          </cell>
          <cell r="E594" t="str">
            <v>55,80</v>
          </cell>
        </row>
        <row r="595">
          <cell r="A595" t="str">
            <v>7058</v>
          </cell>
          <cell r="C595" t="str">
            <v>CAMINHÃO BASCULANTE 6 M3 TOCO, PESO BRUTO TOTAL 16.000 KG, CARGA ÚTIL MÁXIMA 11.130 KG, DISTÂNCIA ENTRE EIXOS 5,36 M, POTÊNCIA 185 CV, INCLUSIVE CAÇAMBA METÁLICA - DEPRECIAÇÃO. AF_06/2014</v>
          </cell>
          <cell r="D595" t="str">
            <v>H</v>
          </cell>
          <cell r="E595" t="str">
            <v>13,16</v>
          </cell>
        </row>
        <row r="596">
          <cell r="A596" t="str">
            <v>7059</v>
          </cell>
          <cell r="C596" t="str">
            <v>CAMINHÃO BASCULANTE 6 M3 TOCO, PESO BRUTO TOTAL 16.000 KG, CARGA ÚTIL MÁXIMA 11.130 KG, DISTÂNCIA ENTRE EIXOS 5,36 M, POTÊNCIA 185 CV, INCLUSIVE CAÇAMBA METÁLICA - JUROS. AF_06/2014</v>
          </cell>
          <cell r="D596" t="str">
            <v>H</v>
          </cell>
          <cell r="E596" t="str">
            <v>2,43</v>
          </cell>
        </row>
        <row r="597">
          <cell r="A597" t="str">
            <v>7060</v>
          </cell>
          <cell r="C597" t="str">
            <v>CAMINHÃO BASCULANTE 6 M3 TOCO, PESO BRUTO TOTAL 16.000 KG, CARGA ÚTIL MÁXIMA 11.130 KG, DISTÂNCIA ENTRE EIXOS 5,36 M, POTÊNCIA 185 CV, INCLUSIVE CAÇAMBA METÁLICA - MANUTENÇÃO. AF_06/2014</v>
          </cell>
          <cell r="D597" t="str">
            <v>H</v>
          </cell>
          <cell r="E597" t="str">
            <v>24,68</v>
          </cell>
        </row>
        <row r="598">
          <cell r="A598" t="str">
            <v>7061</v>
          </cell>
          <cell r="C598" t="str">
            <v>CAMINHÃO BASCULANTE 6 M3 TOCO, PESO BRUTO TOTAL 16.000 KG, CARGA ÚTIL MÁXIMA 11.130 KG, DISTÂNCIA ENTRE EIXOS 5,36 M, POTÊNCIA 185 CV, INCLUSIVE CAÇAMBA METÁLICA - MATERIAIS NA OPERAÇÃO. AF_06/2014</v>
          </cell>
          <cell r="D598" t="str">
            <v>H</v>
          </cell>
          <cell r="E598" t="str">
            <v>50,93</v>
          </cell>
        </row>
        <row r="599">
          <cell r="A599" t="str">
            <v>7063</v>
          </cell>
          <cell r="C599" t="str">
            <v>TRATOR DE PNEUS, POTÊNCIA 122 CV, TRAÇÃO 4X4, PESO COM LASTRO DE 4.510 KG - DEPRECIAÇÃO. AF_06/2014</v>
          </cell>
          <cell r="D599" t="str">
            <v>H</v>
          </cell>
          <cell r="E599" t="str">
            <v>10,54</v>
          </cell>
        </row>
        <row r="600">
          <cell r="A600" t="str">
            <v>7064</v>
          </cell>
          <cell r="C600" t="str">
            <v>TRATOR DE PNEUS, POTÊNCIA 122 CV, TRAÇÃO 4X4, PESO COM LASTRO DE 4.510 KG - JUROS. AF_06/2014</v>
          </cell>
          <cell r="D600" t="str">
            <v>H</v>
          </cell>
          <cell r="E600" t="str">
            <v>1,46</v>
          </cell>
        </row>
        <row r="601">
          <cell r="A601" t="str">
            <v>7065</v>
          </cell>
          <cell r="C601" t="str">
            <v>TRATOR DE PNEUS, POTÊNCIA 122 CV, TRAÇÃO 4X4, PESO COM LASTRO DE 4.510 KG - MANUTENÇÃO. AF_06/2014</v>
          </cell>
          <cell r="D601" t="str">
            <v>H</v>
          </cell>
          <cell r="E601" t="str">
            <v>11,53</v>
          </cell>
        </row>
        <row r="602">
          <cell r="A602" t="str">
            <v>7066</v>
          </cell>
          <cell r="C602" t="str">
            <v>TRATOR DE PNEUS, POTÊNCIA 122 CV, TRAÇÃO 4X4, PESO COM LASTRO DE 4.510 KG - MATERIAIS NA OPERAÇÃO. AF_06/2014</v>
          </cell>
          <cell r="D602" t="str">
            <v>H</v>
          </cell>
          <cell r="E602" t="str">
            <v>107,45</v>
          </cell>
        </row>
        <row r="603">
          <cell r="A603" t="str">
            <v>53786</v>
          </cell>
          <cell r="C603" t="str">
            <v>RETROESCAVADEIRA SOBRE RODAS COM CARREGADEIRA, TRAÇÃO 4X4, POTÊNCIA LÍQ. 88 HP, CAÇAMBA CARREG. CAP. MÍN. 1 M3, CAÇAMBA RETRO CAP. 0,26 M3, PESO OPERACIONAL MÍN. 6.674 KG, PROFUNDIDADE ESCAVAÇÃO MÁX. 4,37 M - MATERIAIS NA OPERAÇÃO. AF_06/2014</v>
          </cell>
          <cell r="D603" t="str">
            <v>H</v>
          </cell>
          <cell r="E603" t="str">
            <v>33,36</v>
          </cell>
        </row>
        <row r="604">
          <cell r="A604" t="str">
            <v>53788</v>
          </cell>
          <cell r="C604" t="str">
            <v>ROLO COMPACTADOR VIBRATÓRIO DE UM CILINDRO AÇO LISO, POTÊNCIA 80 HP, PESO OPERACIONAL MÁXIMO 8,1 T, IMPACTO DINÂMICO 16,15 / 9,5 T, LARGURA DE TRABALHO 1,68 M - MATERIAIS NA OPERAÇÃO. AF_06/2014</v>
          </cell>
          <cell r="D604" t="str">
            <v>H</v>
          </cell>
          <cell r="E604" t="str">
            <v>35,71</v>
          </cell>
        </row>
        <row r="605">
          <cell r="A605" t="str">
            <v>53792</v>
          </cell>
          <cell r="C605" t="str">
            <v>CAMINHÃO BASCULANTE 6 M3, PESO BRUTO TOTAL 16.000 KG, CARGA ÚTIL MÁXIMA 13.071 KG, DISTÂNCIA ENTRE EIXOS 4,80 M, POTÊNCIA 230 CV INCLUSIVE CAÇAMBA METÁLICA - MATERIAIS NA OPERAÇÃO. AF_06/2014</v>
          </cell>
          <cell r="D605" t="str">
            <v>H</v>
          </cell>
          <cell r="E605" t="str">
            <v>63,31</v>
          </cell>
        </row>
        <row r="606">
          <cell r="A606" t="str">
            <v>53794</v>
          </cell>
          <cell r="C606" t="str">
            <v>USINA DE CONCRETO FIXA, CAPACIDADE NOMINAL DE 90 A 120 M3/H, SEM SILO - MANUTENÇÃO. AF_07/2016</v>
          </cell>
          <cell r="D606" t="str">
            <v>H</v>
          </cell>
          <cell r="E606" t="str">
            <v>35,00</v>
          </cell>
        </row>
        <row r="607">
          <cell r="A607" t="str">
            <v>53797</v>
          </cell>
          <cell r="C607" t="str">
            <v>CAMINHÃO TOCO, PBT 16.000 KG, CARGA ÚTIL MÁX. 10.685 KG, DIST. ENTRE EIXOS 4,8 M, POTÊNCIA 189 CV, INCLUSIVE CARROCERIA FIXA ABERTA DE MADEIRA P/ TRANSPORTE GERAL DE CARGA SECA, DIMEN. APROX. 2,5 X 7,00 X 0,50 M - MATERIAIS NA OPERAÇÃO. AF_06/2014</v>
          </cell>
          <cell r="D607" t="str">
            <v>H</v>
          </cell>
          <cell r="E607" t="str">
            <v>72,81</v>
          </cell>
        </row>
        <row r="608">
          <cell r="A608" t="str">
            <v>53804</v>
          </cell>
          <cell r="C608" t="str">
            <v>VASSOURA MECÂNICA REBOCÁVEL COM ESCOVA CILÍNDRICA, LARGURA ÚTIL DE VARRIMENTO DE 2,44 M - MANUTENÇÃO. AF_06/2014</v>
          </cell>
          <cell r="D608" t="str">
            <v>H</v>
          </cell>
          <cell r="E608" t="str">
            <v>2,83</v>
          </cell>
        </row>
        <row r="609">
          <cell r="A609" t="str">
            <v>53806</v>
          </cell>
          <cell r="C609" t="str">
            <v>TRATOR DE ESTEIRAS, POTÊNCIA 170 HP, PESO OPERACIONAL 19 T, CAÇAMBA 5,2 M3 - MANUTENÇÃO. AF_06/2014</v>
          </cell>
          <cell r="D609" t="str">
            <v>H</v>
          </cell>
          <cell r="E609" t="str">
            <v>50,42</v>
          </cell>
        </row>
        <row r="610">
          <cell r="A610" t="str">
            <v>53810</v>
          </cell>
          <cell r="C610" t="str">
            <v>TRATOR DE ESTEIRAS, POTÊNCIA 150 HP, PESO OPERACIONAL 16,7 T, COM RODA MOTRIZ ELEVADA E LÂMINA 3,18 M3 - MANUTENÇÃO. AF_06/2014</v>
          </cell>
          <cell r="D610" t="str">
            <v>H</v>
          </cell>
          <cell r="E610" t="str">
            <v>50,73</v>
          </cell>
        </row>
        <row r="611">
          <cell r="A611" t="str">
            <v>53814</v>
          </cell>
          <cell r="C611" t="str">
            <v>TRATOR DE ESTEIRAS, POTÊNCIA 347 HP, PESO OPERACIONAL 38,5 T, COM LÂMINA 8,70 M3 - MANUTENÇÃO. AF_06/2014</v>
          </cell>
          <cell r="D611" t="str">
            <v>H</v>
          </cell>
          <cell r="E611" t="str">
            <v>166,19</v>
          </cell>
        </row>
        <row r="612">
          <cell r="A612" t="str">
            <v>53817</v>
          </cell>
          <cell r="C612" t="str">
            <v>TRATOR DE ESTEIRAS, POTÊNCIA 100 HP, PESO OPERACIONAL 9,4 T, COM LÂMINA 2,19 M3 - MATERIAIS NA OPERAÇÃO. AF_06/2014</v>
          </cell>
          <cell r="D612" t="str">
            <v>H</v>
          </cell>
          <cell r="E612" t="str">
            <v>39,04</v>
          </cell>
        </row>
        <row r="613">
          <cell r="A613" t="str">
            <v>53818</v>
          </cell>
          <cell r="C613" t="str">
            <v>ROLO COMPACTADOR VIBRATÓRIO REBOCÁVEL, CILINDRO DE AÇO LISO, POTÊNCIA DE TRAÇÃO DE 65 CV, PESO 4,7 T, IMPACTO DINÂMICO 18,3 T, LARGURA DE TRABALHO 1,67 M - DEPRECIAÇÃO. AF_02/2016</v>
          </cell>
          <cell r="D613" t="str">
            <v>H</v>
          </cell>
          <cell r="E613" t="str">
            <v>5,45</v>
          </cell>
        </row>
        <row r="614">
          <cell r="A614" t="str">
            <v>53827</v>
          </cell>
          <cell r="C614" t="str">
            <v>CAMINHÃO TOCO, PESO BRUTO TOTAL 14.300 KG, CARGA ÚTIL MÁXIMA 9590 KG, DISTÂNCIA ENTRE EIXOS 4,76 M, POTÊNCIA 185 CV (NÃO INCLUI CARROCERIA) - MATERIAIS NA OPERAÇÃO. AF_06/2014</v>
          </cell>
          <cell r="D614" t="str">
            <v>H</v>
          </cell>
          <cell r="E614" t="str">
            <v>71,28</v>
          </cell>
        </row>
        <row r="615">
          <cell r="A615" t="str">
            <v>53829</v>
          </cell>
          <cell r="C615" t="str">
            <v>CAMINHÃO TOCO, PESO BRUTO TOTAL 16.000 KG, CARGA ÚTIL MÁXIMA DE 10.685 KG, DISTÂNCIA ENTRE EIXOS 4,80 M, POTÊNCIA 189 CV EXCLUSIVE CARROCERIA - MATERIAIS NA OPERAÇÃO. AF_06/2014</v>
          </cell>
          <cell r="D615" t="str">
            <v>H</v>
          </cell>
          <cell r="E615" t="str">
            <v>72,81</v>
          </cell>
        </row>
        <row r="616">
          <cell r="A616" t="str">
            <v>53831</v>
          </cell>
          <cell r="C616" t="str">
            <v>CAMINHÃO PIPA 10.000 L TRUCADO, PESO BRUTO TOTAL 23.000 KG, CARGA ÚTIL MÁXIMA 15.935 KG, DISTÂNCIA ENTRE EIXOS 4,8 M, POTÊNCIA 230 CV, INCLUSIVE TANQUE DE AÇO PARA TRANSPORTE DE ÁGUA - MATERIAIS NA OPERAÇÃO. AF_06/2014</v>
          </cell>
          <cell r="D616" t="str">
            <v>H</v>
          </cell>
          <cell r="E616" t="str">
            <v>120,27</v>
          </cell>
        </row>
        <row r="617">
          <cell r="A617" t="str">
            <v>53840</v>
          </cell>
          <cell r="C617" t="str">
            <v>GRADE DE DISCO REBOCÁVEL COM 20 DISCOS 24" X 6 MM COM PNEUS PARA TRANSPORTE - DEPRECIAÇÃO. AF_06/2014</v>
          </cell>
          <cell r="D617" t="str">
            <v>H</v>
          </cell>
          <cell r="E617" t="str">
            <v>1,54</v>
          </cell>
        </row>
        <row r="618">
          <cell r="A618" t="str">
            <v>53841</v>
          </cell>
          <cell r="C618" t="str">
            <v>GRADE DE DISCO REBOCÁVEL COM 20 DISCOS 24" X 6 MM COM PNEUS PARA TRANSPORTE - MANUTENÇÃO. AF_06/2014</v>
          </cell>
          <cell r="D618" t="str">
            <v>H</v>
          </cell>
          <cell r="E618" t="str">
            <v>1,07</v>
          </cell>
        </row>
        <row r="619">
          <cell r="A619" t="str">
            <v>53849</v>
          </cell>
          <cell r="C619" t="str">
            <v>MOTONIVELADORA POTÊNCIA BÁSICA LÍQUIDA (PRIMEIRA MARCHA) 125 HP, PESO BRUTO 13032 KG, LARGURA DA LÂMINA DE 3,7 M - MATERIAIS NA OPERAÇÃO. AF_06/2014</v>
          </cell>
          <cell r="D619" t="str">
            <v>H</v>
          </cell>
          <cell r="E619" t="str">
            <v>52,32</v>
          </cell>
        </row>
        <row r="620">
          <cell r="A620" t="str">
            <v>53857</v>
          </cell>
          <cell r="C620" t="str">
            <v>PÁ CARREGADEIRA SOBRE RODAS, POTÊNCIA LÍQUIDA 128 HP, CAPACIDADE DA CAÇAMBA 1,7 A 2,8 M3, PESO OPERACIONAL 11632 KG - MANUTENÇÃO. AF_06/2014</v>
          </cell>
          <cell r="D620" t="str">
            <v>H</v>
          </cell>
          <cell r="E620" t="str">
            <v>33,60</v>
          </cell>
        </row>
        <row r="621">
          <cell r="A621" t="str">
            <v>53858</v>
          </cell>
          <cell r="C621" t="str">
            <v>PÁ CARREGADEIRA SOBRE RODAS, POTÊNCIA LÍQUIDA 128 HP, CAPACIDADE DA CAÇAMBA 1,7 A 2,8 M3, PESO OPERACIONAL 11632 KG - MATERIAIS NA OPERAÇÃO. AF_06/2014</v>
          </cell>
          <cell r="D621" t="str">
            <v>H</v>
          </cell>
          <cell r="E621" t="str">
            <v>50,00</v>
          </cell>
        </row>
        <row r="622">
          <cell r="A622" t="str">
            <v>53861</v>
          </cell>
          <cell r="C622" t="str">
            <v>PÁ CARREGADEIRA SOBRE RODAS, POTÊNCIA 197 HP, CAPACIDADE DA CAÇAMBA 2,5 A 3,5 M3, PESO OPERACIONAL 18338 KG - MANUTENÇÃO. AF_06/2014</v>
          </cell>
          <cell r="D622" t="str">
            <v>H</v>
          </cell>
          <cell r="E622" t="str">
            <v>46,59</v>
          </cell>
        </row>
        <row r="623">
          <cell r="A623" t="str">
            <v>53863</v>
          </cell>
          <cell r="C623" t="str">
            <v>MARTELETE OU ROMPEDOR PNEUMÁTICO MANUAL, 28 KG, COM SILENCIADOR - MANUTENÇÃO. AF_07/2016</v>
          </cell>
          <cell r="D623" t="str">
            <v>H</v>
          </cell>
          <cell r="E623" t="str">
            <v>1,04</v>
          </cell>
        </row>
        <row r="624">
          <cell r="A624" t="str">
            <v>53865</v>
          </cell>
          <cell r="C624" t="str">
            <v>COMPRESSOR DE AR REBOCÁVEL, VAZÃO 189 PCM, PRESSÃO EFETIVA DE TRABALHO 102 PSI, MOTOR DIESEL, POTÊNCIA 63 CV - MATERIAIS NA OPERAÇÃO. AF_06/2015</v>
          </cell>
          <cell r="D624" t="str">
            <v>H</v>
          </cell>
          <cell r="E624" t="str">
            <v>29,47</v>
          </cell>
        </row>
        <row r="625">
          <cell r="A625" t="str">
            <v>53866</v>
          </cell>
          <cell r="C625" t="str">
            <v>BOMBA SUBMERSÍVEL ELÉTRICA TRIFÁSICA, POTÊNCIA 2,96 HP, Ø ROTOR 144 MM SEMI-ABERTO, BOCAL DE SAÍDA Ø 2, HM/Q = 2 MCA / 38,8 M3/H A 28 MCA / 5 M3/H - MATERIAIS NA OPERAÇÃO. AF_06/2014</v>
          </cell>
          <cell r="D625" t="str">
            <v>H</v>
          </cell>
          <cell r="E625" t="str">
            <v>1,84</v>
          </cell>
        </row>
        <row r="626">
          <cell r="A626" t="str">
            <v>53882</v>
          </cell>
          <cell r="C626" t="str">
            <v>CAMINHÃO PIPA 6.000 L, PESO BRUTO TOTAL 13.000 KG, DISTÂNCIA ENTRE EIXOS 4,80 M, POTÊNCIA 189 CV INCLUSIVE TANQUE DE AÇO PARA TRANSPORTE DE ÁGUA, CAPACIDADE 6 M3 - MANUTENÇÃO. AF_06/2014</v>
          </cell>
          <cell r="D626" t="str">
            <v>H</v>
          </cell>
          <cell r="E626" t="str">
            <v>20,22</v>
          </cell>
        </row>
        <row r="627">
          <cell r="A627" t="str">
            <v>55263</v>
          </cell>
          <cell r="C627" t="str">
            <v>ROLO COMPACTADOR DE PNEUS ESTÁTICO, PRESSÃO VARIÁVEL, POTÊNCIA 111 HP, PESO SEM/COM LASTRO 9,5 / 26 T, LARGURA DE TRABALHO 1,90 M - MATERIAIS NA OPERAÇÃO. AF_07/2014</v>
          </cell>
          <cell r="D627" t="str">
            <v>H</v>
          </cell>
          <cell r="E627" t="str">
            <v>40,27</v>
          </cell>
        </row>
        <row r="628">
          <cell r="A628" t="str">
            <v>73303</v>
          </cell>
          <cell r="C628" t="str">
            <v>GRUPO GERADOR ESTACIONÁRIO, MOTOR DIESEL POTÊNCIA 170 KVA - DEPRECIAÇÃO. AF_02/2016</v>
          </cell>
          <cell r="D628" t="str">
            <v>H</v>
          </cell>
          <cell r="E628" t="str">
            <v>3,19</v>
          </cell>
        </row>
        <row r="629">
          <cell r="A629" t="str">
            <v>73307</v>
          </cell>
          <cell r="C629" t="str">
            <v>GRUPO GERADOR ESTACIONÁRIO, MOTOR DIESEL POTÊNCIA 170 KVA - MANUTENÇÃO. AF_02/2016</v>
          </cell>
          <cell r="D629" t="str">
            <v>H</v>
          </cell>
          <cell r="E629" t="str">
            <v>2,85</v>
          </cell>
        </row>
        <row r="630">
          <cell r="A630" t="str">
            <v>73309</v>
          </cell>
          <cell r="C630" t="str">
            <v>ROLO COMPACTADOR VIBRATÓRIO PÉ DE CARNEIRO PARA SOLOS, POTÊNCIA 80 HP, PESO OPERACIONAL SEM/COM LASTRO 7,4 / 8,8 T, LARGURA DE TRABALHO 1,68 M - DEPRECIAÇÃO. AF_02/2016</v>
          </cell>
          <cell r="D630" t="str">
            <v>H</v>
          </cell>
          <cell r="E630" t="str">
            <v>18,79</v>
          </cell>
        </row>
        <row r="631">
          <cell r="A631" t="str">
            <v>73311</v>
          </cell>
          <cell r="C631" t="str">
            <v>GRUPO GERADOR ESTACIONÁRIO, MOTOR DIESEL POTÊNCIA 170 KVA - MATERIAIS NA OPERAÇÃO. AF_02/2016</v>
          </cell>
          <cell r="D631" t="str">
            <v>H</v>
          </cell>
          <cell r="E631" t="str">
            <v>111,33</v>
          </cell>
        </row>
        <row r="632">
          <cell r="A632" t="str">
            <v>73313</v>
          </cell>
          <cell r="C632" t="str">
            <v>ROLO COMPACTADOR VIBRATÓRIO PÉ DE CARNEIRO PARA SOLOS, POTÊNCIA 80 HP, PESO OPERACIONAL SEM/COM LASTRO 7,4 / 8,8 T, LARGURA DE TRABALHO 1,68 M - JUROS. AF_02/2016</v>
          </cell>
          <cell r="D632" t="str">
            <v>H</v>
          </cell>
          <cell r="E632" t="str">
            <v>2,61</v>
          </cell>
        </row>
        <row r="633">
          <cell r="A633" t="str">
            <v>73315</v>
          </cell>
          <cell r="C633" t="str">
            <v>ROLO COMPACTADOR VIBRATÓRIO PÉ DE CARNEIRO PARA SOLOS, POTÊNCIA 80 HP, PESO OPERACIONAL SEM/COM LASTRO 7,4 / 8,8 T, LARGURA DE TRABALHO 1,68 M - MATERIAIS NA OPERAÇÃO. AF_02/2016</v>
          </cell>
          <cell r="D633" t="str">
            <v>H</v>
          </cell>
          <cell r="E633" t="str">
            <v>35,71</v>
          </cell>
        </row>
        <row r="634">
          <cell r="A634" t="str">
            <v>73335</v>
          </cell>
          <cell r="C634" t="str">
            <v>CAMINHÃO TOCO, PBT 14.300 KG, CARGA ÚTIL MÁX. 9.710 KG, DIST. ENTRE EIXOS 3,56 M, POTÊNCIA 185 CV, INCLUSIVE CARROCERIA FIXA ABERTA DE MADEIRA P/ TRANSPORTE GERAL DE CARGA SECA, DIMEN. APROX. 2,50 X 6,50 X 0,50 M - MANUTENÇÃO. AF_06/2014</v>
          </cell>
          <cell r="D634" t="str">
            <v>H</v>
          </cell>
          <cell r="E634" t="str">
            <v>19,16</v>
          </cell>
        </row>
        <row r="635">
          <cell r="A635" t="str">
            <v>73340</v>
          </cell>
          <cell r="C635" t="str">
            <v>CAMINHÃO TOCO, PBT 14.300 KG, CARGA ÚTIL MÁX. 9.710 KG, DIST. ENTRE EIXOS 3,56 M, POTÊNCIA 185 CV, INCLUSIVE CARROCERIA FIXA ABERTA DE MADEIRA P/ TRANSPORTE GERAL DE CARGA SECA, DIMEN. APROX. 2,50 X 6,50 X 0,50 M - MATERIAIS NA OPERAÇÃO. AF_06/2014</v>
          </cell>
          <cell r="D635" t="str">
            <v>H</v>
          </cell>
          <cell r="E635" t="str">
            <v>50,93</v>
          </cell>
        </row>
        <row r="636">
          <cell r="A636" t="str">
            <v>83361</v>
          </cell>
          <cell r="C636" t="str">
            <v>ESPARGIDOR DE ASFALTO PRESSURIZADO, TANQUE 6 M3 COM ISOLAÇÃO TÉRMICA, AQUECIDO COM 2 MAÇARICOS, COM BARRA ESPARGIDORA 3,60 M, MONTADO SOBRE CAMINHÃO  TOCO, PBT 14.300 KG, POTÊNCIA 185 CV - MANUTENÇÃO. AF_08/2015</v>
          </cell>
          <cell r="D636" t="str">
            <v>H</v>
          </cell>
          <cell r="E636" t="str">
            <v>11,26</v>
          </cell>
        </row>
        <row r="637">
          <cell r="A637" t="str">
            <v>83761</v>
          </cell>
          <cell r="C637" t="str">
            <v>GRUPO DE SOLDAGEM COM GERADOR A DIESEL 60 CV PARA SOLDA ELÉTRICA, SOBRE 04 RODAS, COM MOTOR 4 CILINDROS 600 A - DEPRECIAÇÃO. AF_02/2016</v>
          </cell>
          <cell r="D637" t="str">
            <v>H</v>
          </cell>
          <cell r="E637" t="str">
            <v>6,81</v>
          </cell>
        </row>
        <row r="638">
          <cell r="A638" t="str">
            <v>83762</v>
          </cell>
          <cell r="C638" t="str">
            <v>GRUPO DE SOLDAGEM COM GERADOR A DIESEL 60 CV PARA SOLDA ELÉTRICA, SOBRE 04 RODAS, COM MOTOR 4 CILINDROS 600 A - MANUTENÇÃO. AF_02/2016</v>
          </cell>
          <cell r="D638" t="str">
            <v>H</v>
          </cell>
          <cell r="E638" t="str">
            <v>8,51</v>
          </cell>
        </row>
        <row r="639">
          <cell r="A639" t="str">
            <v>83763</v>
          </cell>
          <cell r="C639" t="str">
            <v>GRUPO DE SOLDAGEM COM GERADOR A DIESEL 60 CV PARA SOLDA ELÉTRICA, SOBRE 04 RODAS, COM MOTOR 4 CILINDROS 600 A - MATERIAIS NA OPERAÇÃO. AF_02/2016</v>
          </cell>
          <cell r="D639" t="str">
            <v>H</v>
          </cell>
          <cell r="E639" t="str">
            <v>31,37</v>
          </cell>
        </row>
        <row r="640">
          <cell r="A640" t="str">
            <v>83764</v>
          </cell>
          <cell r="C640" t="str">
            <v>GRUPO DE SOLDAGEM COM GERADOR A DIESEL 60 CV PARA SOLDA ELÉTRICA, SOBRE 04 RODAS, COM MOTOR 4 CILINDROS 600 A - JUROS. AF_02/2016</v>
          </cell>
          <cell r="D640" t="str">
            <v>H</v>
          </cell>
          <cell r="E640" t="str">
            <v>0,76</v>
          </cell>
        </row>
        <row r="641">
          <cell r="A641" t="str">
            <v>87026</v>
          </cell>
          <cell r="C641" t="str">
            <v>GRADE DE DISCO REBOCÁVEL COM 20 DISCOS 24" X 6 MM COM PNEUS PARA TRANSPORTE - JUROS. AF_06/2014</v>
          </cell>
          <cell r="D641" t="str">
            <v>H</v>
          </cell>
          <cell r="E641" t="str">
            <v>0,21</v>
          </cell>
        </row>
        <row r="642">
          <cell r="A642" t="str">
            <v>87441</v>
          </cell>
          <cell r="C642" t="str">
            <v>BETONEIRA CAPACIDADE NOMINAL 400 L, CAPACIDADE DE MISTURA 310 L, MOTOR A DIESEL POTÊNCIA 5,0 HP, SEM CARREGADOR - DEPRECIAÇÃO. AF_06/2014</v>
          </cell>
          <cell r="D642" t="str">
            <v>H</v>
          </cell>
          <cell r="E642" t="str">
            <v>0,33</v>
          </cell>
        </row>
        <row r="643">
          <cell r="A643" t="str">
            <v>87442</v>
          </cell>
          <cell r="C643" t="str">
            <v>BETONEIRA CAPACIDADE NOMINAL 400 L, CAPACIDADE DE MISTURA 310 L, MOTOR A DIESEL POTÊNCIA 5,0 HP, SEM CARREGADOR - JUROS. AF_06/2014</v>
          </cell>
          <cell r="D643" t="str">
            <v>H</v>
          </cell>
          <cell r="E643" t="str">
            <v>0,04</v>
          </cell>
        </row>
        <row r="644">
          <cell r="A644" t="str">
            <v>87443</v>
          </cell>
          <cell r="C644" t="str">
            <v>BETONEIRA CAPACIDADE NOMINAL 400 L, CAPACIDADE DE MISTURA 310 L, MOTOR A DIESEL POTÊNCIA 5,0 HP, SEM CARREGADOR - MANUTENÇÃO. AF_06/2014</v>
          </cell>
          <cell r="D644" t="str">
            <v>H</v>
          </cell>
          <cell r="E644" t="str">
            <v>0,31</v>
          </cell>
        </row>
        <row r="645">
          <cell r="A645" t="str">
            <v>87444</v>
          </cell>
          <cell r="C645" t="str">
            <v>BETONEIRA CAPACIDADE NOMINAL 400 L, CAPACIDADE DE MISTURA 310 L, MOTOR A DIESEL POTÊNCIA 5,0 HP, SEM CARREGADOR - MATERIAIS NA OPERAÇÃO. AF_06/2014</v>
          </cell>
          <cell r="D645" t="str">
            <v>H</v>
          </cell>
          <cell r="E645" t="str">
            <v>2,65</v>
          </cell>
        </row>
        <row r="646">
          <cell r="A646" t="str">
            <v>88387</v>
          </cell>
          <cell r="C646" t="str">
            <v>MISTURADOR DE ARGAMASSA, EIXO HORIZONTAL, CAPACIDADE DE MISTURA 300 KG, MOTOR ELÉTRICO POTÊNCIA 5 CV - DEPRECIAÇÃO. AF_06/2014</v>
          </cell>
          <cell r="D646" t="str">
            <v>H</v>
          </cell>
          <cell r="E646" t="str">
            <v>0,65</v>
          </cell>
        </row>
        <row r="647">
          <cell r="A647" t="str">
            <v>88389</v>
          </cell>
          <cell r="C647" t="str">
            <v>MISTURADOR DE ARGAMASSA, EIXO HORIZONTAL, CAPACIDADE DE MISTURA 300 KG, MOTOR ELÉTRICO POTÊNCIA 5 CV - JUROS. AF_06/2014</v>
          </cell>
          <cell r="D647" t="str">
            <v>H</v>
          </cell>
          <cell r="E647" t="str">
            <v>0,07</v>
          </cell>
        </row>
        <row r="648">
          <cell r="A648" t="str">
            <v>88390</v>
          </cell>
          <cell r="C648" t="str">
            <v>MISTURADOR DE ARGAMASSA, EIXO HORIZONTAL, CAPACIDADE DE MISTURA 300 KG, MOTOR ELÉTRICO POTÊNCIA 5 CV - MANUTENÇÃO. AF_06/2014</v>
          </cell>
          <cell r="D648" t="str">
            <v>H</v>
          </cell>
          <cell r="E648" t="str">
            <v>0,82</v>
          </cell>
        </row>
        <row r="649">
          <cell r="A649" t="str">
            <v>88391</v>
          </cell>
          <cell r="C649" t="str">
            <v>MISTURADOR DE ARGAMASSA, EIXO HORIZONTAL, CAPACIDADE DE MISTURA 300 KG, MOTOR ELÉTRICO POTÊNCIA 5 CV - MATERIAIS NA OPERAÇÃO. AF_06/2014</v>
          </cell>
          <cell r="D649" t="str">
            <v>H</v>
          </cell>
          <cell r="E649" t="str">
            <v>3,00</v>
          </cell>
        </row>
        <row r="650">
          <cell r="A650" t="str">
            <v>88394</v>
          </cell>
          <cell r="C650" t="str">
            <v>MISTURADOR DE ARGAMASSA, EIXO HORIZONTAL, CAPACIDADE DE MISTURA 600 KG, MOTOR ELÉTRICO POTÊNCIA 7,5 CV - DEPRECIAÇÃO. AF_06/2014</v>
          </cell>
          <cell r="D650" t="str">
            <v>H</v>
          </cell>
          <cell r="E650" t="str">
            <v>0,78</v>
          </cell>
        </row>
        <row r="651">
          <cell r="A651" t="str">
            <v>88395</v>
          </cell>
          <cell r="C651" t="str">
            <v>MISTURADOR DE ARGAMASSA, EIXO HORIZONTAL, CAPACIDADE DE MISTURA 600 KG, MOTOR ELÉTRICO POTÊNCIA 7,5 CV - JUROS. AF_06/2014</v>
          </cell>
          <cell r="D651" t="str">
            <v>H</v>
          </cell>
          <cell r="E651" t="str">
            <v>0,09</v>
          </cell>
        </row>
        <row r="652">
          <cell r="A652" t="str">
            <v>88396</v>
          </cell>
          <cell r="C652" t="str">
            <v>MISTURADOR DE ARGAMASSA, EIXO HORIZONTAL, CAPACIDADE DE MISTURA 600 KG, MOTOR ELÉTRICO POTÊNCIA 7,5 CV - MANUTENÇÃO. AF_06/2014</v>
          </cell>
          <cell r="D652" t="str">
            <v>H</v>
          </cell>
          <cell r="E652" t="str">
            <v>0,97</v>
          </cell>
        </row>
        <row r="653">
          <cell r="A653" t="str">
            <v>88397</v>
          </cell>
          <cell r="C653" t="str">
            <v>MISTURADOR DE ARGAMASSA, EIXO HORIZONTAL, CAPACIDADE DE MISTURA 600 KG, MOTOR ELÉTRICO POTÊNCIA 7,5 CV - MATERIAIS NA OPERAÇÃO. AF_06/2014</v>
          </cell>
          <cell r="D653" t="str">
            <v>H</v>
          </cell>
          <cell r="E653" t="str">
            <v>4,50</v>
          </cell>
        </row>
        <row r="654">
          <cell r="A654" t="str">
            <v>88400</v>
          </cell>
          <cell r="C654" t="str">
            <v>MISTURADOR DE ARGAMASSA, EIXO HORIZONTAL, CAPACIDADE DE MISTURA 160 KG, MOTOR ELÉTRICO POTÊNCIA 3 CV - DEPRECIAÇÃO. AF_06/2014</v>
          </cell>
          <cell r="D654" t="str">
            <v>H</v>
          </cell>
          <cell r="E654" t="str">
            <v>0,62</v>
          </cell>
        </row>
        <row r="655">
          <cell r="A655" t="str">
            <v>88401</v>
          </cell>
          <cell r="C655" t="str">
            <v>MISTURADOR DE ARGAMASSA, EIXO HORIZONTAL, CAPACIDADE DE MISTURA 160 KG, MOTOR ELÉTRICO POTÊNCIA 3 CV - JUROS. AF_06/2014</v>
          </cell>
          <cell r="D655" t="str">
            <v>H</v>
          </cell>
          <cell r="E655" t="str">
            <v>0,07</v>
          </cell>
        </row>
        <row r="656">
          <cell r="A656" t="str">
            <v>88402</v>
          </cell>
          <cell r="C656" t="str">
            <v>MISTURADOR DE ARGAMASSA, EIXO HORIZONTAL, CAPACIDADE DE MISTURA 160 KG, MOTOR ELÉTRICO POTÊNCIA 3 CV - MANUTENÇÃO. AF_06/2014</v>
          </cell>
          <cell r="D656" t="str">
            <v>H</v>
          </cell>
          <cell r="E656" t="str">
            <v>0,77</v>
          </cell>
        </row>
        <row r="657">
          <cell r="A657" t="str">
            <v>88403</v>
          </cell>
          <cell r="C657" t="str">
            <v>MISTURADOR DE ARGAMASSA, EIXO HORIZONTAL, CAPACIDADE DE MISTURA 160 KG, MOTOR ELÉTRICO POTÊNCIA 3 CV - MATERIAIS NA OPERAÇÃO. AF_06/2014</v>
          </cell>
          <cell r="D657" t="str">
            <v>H</v>
          </cell>
          <cell r="E657" t="str">
            <v>1,80</v>
          </cell>
        </row>
        <row r="658">
          <cell r="A658" t="str">
            <v>88419</v>
          </cell>
          <cell r="C658" t="str">
            <v>PROJETOR DE ARGAMASSA, CAPACIDADE DE PROJEÇÃO 1,5 M3/H, ALCANCE DE 30 ATÉ 60 M, MOTOR ELÉTRICO POTÊNCIA 7,5 HP - DEPRECIAÇÃO. AF_06/2014</v>
          </cell>
          <cell r="D658" t="str">
            <v>H</v>
          </cell>
          <cell r="E658" t="str">
            <v>4,04</v>
          </cell>
        </row>
        <row r="659">
          <cell r="A659" t="str">
            <v>88422</v>
          </cell>
          <cell r="C659" t="str">
            <v>PROJETOR DE ARGAMASSA, CAPACIDADE DE PROJEÇÃO 1,5 M3/H, ALCANCE DE 30 ATÉ 60 M, MOTOR ELÉTRICO POTÊNCIA 7,5 HP - JUROS. AF_06/2014</v>
          </cell>
          <cell r="D659" t="str">
            <v>H</v>
          </cell>
          <cell r="E659" t="str">
            <v>0,48</v>
          </cell>
        </row>
        <row r="660">
          <cell r="A660" t="str">
            <v>88425</v>
          </cell>
          <cell r="C660" t="str">
            <v>PROJETOR DE ARGAMASSA, CAPACIDADE DE PROJEÇÃO 1,5 M3/H, ALCANCE DE 30 ATÉ 60 M, MOTOR ELÉTRICO POTÊNCIA 7,5 HP - MANUTENÇÃO. AF_06/2014</v>
          </cell>
          <cell r="D660" t="str">
            <v>H</v>
          </cell>
          <cell r="E660" t="str">
            <v>4,42</v>
          </cell>
        </row>
        <row r="661">
          <cell r="A661" t="str">
            <v>88427</v>
          </cell>
          <cell r="C661" t="str">
            <v>PROJETOR DE ARGAMASSA, CAPACIDADE DE PROJEÇÃO 1,5 M3/H, ALCANCE DE 30 ATÉ 60 M, MOTOR ELÉTRICO POTÊNCIA 7,5 HP - MATERIAIS NA OPERAÇÃO. AF_06/2014</v>
          </cell>
          <cell r="D661" t="str">
            <v>H</v>
          </cell>
          <cell r="E661" t="str">
            <v>4,56</v>
          </cell>
        </row>
        <row r="662">
          <cell r="A662" t="str">
            <v>88434</v>
          </cell>
          <cell r="C662" t="str">
            <v>PROJETOR DE ARGAMASSA, CAPACIDADE DE PROJEÇÃO 2 M3/H, ALCANCE ATÉ 50 M, MOTOR ELÉTRICO POTÊNCIA 7,5 HP - DEPRECIAÇÃO. AF_06/2014</v>
          </cell>
          <cell r="D662" t="str">
            <v>H</v>
          </cell>
          <cell r="E662" t="str">
            <v>5,36</v>
          </cell>
        </row>
        <row r="663">
          <cell r="A663" t="str">
            <v>88435</v>
          </cell>
          <cell r="C663" t="str">
            <v>PROJETOR DE ARGAMASSA, CAPACIDADE DE PROJEÇÃO 2 M3/H, ALCANCE ATÉ 50 M, MOTOR ELÉTRICO POTÊNCIA 7,5 HP - JUROS. AF_06/2014</v>
          </cell>
          <cell r="D663" t="str">
            <v>H</v>
          </cell>
          <cell r="E663" t="str">
            <v>0,63</v>
          </cell>
        </row>
        <row r="664">
          <cell r="A664" t="str">
            <v>88436</v>
          </cell>
          <cell r="C664" t="str">
            <v>PROJETOR DE ARGAMASSA, CAPACIDADE DE PROJEÇÃO 2 M3/H, ALCANCE ATÉ 50 M, MOTOR ELÉTRICO POTÊNCIA 7,5 HP - MANUTENÇÃO. AF_06/2014</v>
          </cell>
          <cell r="D664" t="str">
            <v>H</v>
          </cell>
          <cell r="E664" t="str">
            <v>5,86</v>
          </cell>
        </row>
        <row r="665">
          <cell r="A665" t="str">
            <v>88437</v>
          </cell>
          <cell r="C665" t="str">
            <v>PROJETOR DE ARGAMASSA, CAPACIDADE DE PROJEÇÃO 2 M3/H, ALCANCE ATÉ 50 M, MOTOR ELÉTRICO POTÊNCIA 7,5 HP - MATERIAIS NA OPERAÇÃO. AF_06/2014</v>
          </cell>
          <cell r="D665" t="str">
            <v>H</v>
          </cell>
          <cell r="E665" t="str">
            <v>4,56</v>
          </cell>
        </row>
        <row r="666">
          <cell r="A666" t="str">
            <v>88569</v>
          </cell>
          <cell r="C666" t="str">
            <v>ESPARGIDOR DE ASFALTO PRESSURIZADO COM TANQUE DE 2500 L, REBOCÁVEL COM MOTOR A GASOLINA POTÊNCIA 3,4 HP - DEPRECIAÇÃO. AF_07/2014</v>
          </cell>
          <cell r="D666" t="str">
            <v>H</v>
          </cell>
          <cell r="E666" t="str">
            <v>2,46</v>
          </cell>
        </row>
        <row r="667">
          <cell r="A667" t="str">
            <v>88570</v>
          </cell>
          <cell r="C667" t="str">
            <v>ESPARGIDOR DE ASFALTO PRESSURIZADO COM TANQUE DE 2500 L, REBOCÁVEL COM MOTOR A GASOLINA POTÊNCIA 3,4 HP - JUROS. AF_07/2014</v>
          </cell>
          <cell r="D667" t="str">
            <v>H</v>
          </cell>
          <cell r="E667" t="str">
            <v>0,53</v>
          </cell>
        </row>
        <row r="668">
          <cell r="A668" t="str">
            <v>88826</v>
          </cell>
          <cell r="C668" t="str">
            <v>BETONEIRA CAPACIDADE NOMINAL DE 400 L, CAPACIDADE DE MISTURA 280 L, MOTOR ELÉTRICO TRIFÁSICO POTÊNCIA DE 2 CV, SEM CARREGADOR - DEPRECIAÇÃO. AF_10/2014</v>
          </cell>
          <cell r="D668" t="str">
            <v>H</v>
          </cell>
          <cell r="E668" t="str">
            <v>0,24</v>
          </cell>
        </row>
        <row r="669">
          <cell r="A669" t="str">
            <v>88827</v>
          </cell>
          <cell r="C669" t="str">
            <v>BETONEIRA CAPACIDADE NOMINAL DE 400 L, CAPACIDADE DE MISTURA 280 L, MOTOR ELÉTRICO TRIFÁSICO POTÊNCIA DE 2 CV, SEM CARREGADOR - JUROS. AF_10/2014</v>
          </cell>
          <cell r="D669" t="str">
            <v>H</v>
          </cell>
          <cell r="E669" t="str">
            <v>0,02</v>
          </cell>
        </row>
        <row r="670">
          <cell r="A670" t="str">
            <v>88828</v>
          </cell>
          <cell r="C670" t="str">
            <v>BETONEIRA CAPACIDADE NOMINAL DE 400 L, CAPACIDADE DE MISTURA 280 L, MOTOR ELÉTRICO TRIFÁSICO POTÊNCIA DE 2 CV, SEM CARREGADOR - MANUTENÇÃO. AF_10/2014</v>
          </cell>
          <cell r="D670" t="str">
            <v>H</v>
          </cell>
          <cell r="E670" t="str">
            <v>0,23</v>
          </cell>
        </row>
        <row r="671">
          <cell r="A671" t="str">
            <v>88829</v>
          </cell>
          <cell r="C671" t="str">
            <v>BETONEIRA CAPACIDADE NOMINAL DE 400 L, CAPACIDADE DE MISTURA 280 L, MOTOR ELÉTRICO TRIFÁSICO POTÊNCIA DE 2 CV, SEM CARREGADOR - MATERIAIS NA OPERAÇÃO. AF_10/2014</v>
          </cell>
          <cell r="D671" t="str">
            <v>H</v>
          </cell>
          <cell r="E671" t="str">
            <v>1,20</v>
          </cell>
        </row>
        <row r="672">
          <cell r="A672" t="str">
            <v>88832</v>
          </cell>
          <cell r="C672" t="str">
            <v>ESCAVADEIRA HIDRÁULICA SOBRE ESTEIRAS, CAÇAMBA 0,80 M3, PESO OPERACIONAL 17,8 T, POTÊNCIA LÍQUIDA 110 HP - DEPRECIAÇÃO. AF_10/2014</v>
          </cell>
          <cell r="D672" t="str">
            <v>H</v>
          </cell>
          <cell r="E672" t="str">
            <v>29,11</v>
          </cell>
        </row>
        <row r="673">
          <cell r="A673" t="str">
            <v>88834</v>
          </cell>
          <cell r="C673" t="str">
            <v>ESCAVADEIRA HIDRÁULICA SOBRE ESTEIRAS, CAÇAMBA 0,80 M3, PESO OPERACIONAL 17,8 T, POTÊNCIA LÍQUIDA 110 HP - JUROS. AF_10/2014</v>
          </cell>
          <cell r="D673" t="str">
            <v>H</v>
          </cell>
          <cell r="E673" t="str">
            <v>3,95</v>
          </cell>
        </row>
        <row r="674">
          <cell r="A674" t="str">
            <v>88835</v>
          </cell>
          <cell r="C674" t="str">
            <v>ESCAVADEIRA HIDRÁULICA SOBRE ESTEIRAS, CAÇAMBA 0,80 M3, PESO OPERACIONAL 17,8 T, POTÊNCIA LÍQUIDA 110 HP - MANUTENÇÃO. AF_10/2014</v>
          </cell>
          <cell r="D674" t="str">
            <v>H</v>
          </cell>
          <cell r="E674" t="str">
            <v>36,39</v>
          </cell>
        </row>
        <row r="675">
          <cell r="A675" t="str">
            <v>88836</v>
          </cell>
          <cell r="C675" t="str">
            <v>ESCAVADEIRA HIDRÁULICA SOBRE ESTEIRAS, CAÇAMBA 0,80 M3, PESO OPERACIONAL 17,8 T, POTÊNCIA LÍQUIDA 110 HP - MATERIAIS NA OPERAÇÃO. AF_10/2014</v>
          </cell>
          <cell r="D675" t="str">
            <v>H</v>
          </cell>
          <cell r="E675" t="str">
            <v>39,90</v>
          </cell>
        </row>
        <row r="676">
          <cell r="A676" t="str">
            <v>88839</v>
          </cell>
          <cell r="C676" t="str">
            <v>TRATOR DE ESTEIRAS, POTÊNCIA 125 HP, PESO OPERACIONAL 12,9 T, COM LÂMINA 2,7 M3 - DEPRECIAÇÃO. AF_10/2014</v>
          </cell>
          <cell r="D676" t="str">
            <v>H</v>
          </cell>
          <cell r="E676" t="str">
            <v>22,91</v>
          </cell>
        </row>
        <row r="677">
          <cell r="A677" t="str">
            <v>88840</v>
          </cell>
          <cell r="C677" t="str">
            <v>TRATOR DE ESTEIRAS, POTÊNCIA 125 HP, PESO OPERACIONAL 12,9 T, COM LÂMINA 2,7 M3 - JUROS. AF_10/2014</v>
          </cell>
          <cell r="D677" t="str">
            <v>H</v>
          </cell>
          <cell r="E677" t="str">
            <v>5,15</v>
          </cell>
        </row>
        <row r="678">
          <cell r="A678" t="str">
            <v>88841</v>
          </cell>
          <cell r="C678" t="str">
            <v>TRATOR DE ESTEIRAS, POTÊNCIA 125 HP, PESO OPERACIONAL 12,9 T, COM LÂMINA 2,7 M3 - MANUTENÇÃO. AF_10/2014</v>
          </cell>
          <cell r="D678" t="str">
            <v>H</v>
          </cell>
          <cell r="E678" t="str">
            <v>40,96</v>
          </cell>
        </row>
        <row r="679">
          <cell r="A679" t="str">
            <v>88842</v>
          </cell>
          <cell r="C679" t="str">
            <v>TRATOR DE ESTEIRAS, POTÊNCIA 125 HP, PESO OPERACIONAL 12,9 T, COM LÂMINA 2,7 M3 - MATERIAIS NA OPERAÇÃO. AF_10/2014</v>
          </cell>
          <cell r="D679" t="str">
            <v>H</v>
          </cell>
          <cell r="E679" t="str">
            <v>48,84</v>
          </cell>
        </row>
        <row r="680">
          <cell r="A680" t="str">
            <v>88847</v>
          </cell>
          <cell r="C680" t="str">
            <v>USINA DE LAMA ASFÁLTICA, PROD 30 A 50 T/H, SILO DE AGREGADO 7 M3, RESERVATÓRIOS PARA EMULSÃO E ÁGUA DE 2,3 M3 CADA, MISTURADOR TIPO PUG MILL A SER MONTADO SOBRE CAMINHÃO - DEPRECIAÇÃO. AF_10/2014</v>
          </cell>
          <cell r="D680" t="str">
            <v>H</v>
          </cell>
          <cell r="E680" t="str">
            <v>14,55</v>
          </cell>
        </row>
        <row r="681">
          <cell r="A681" t="str">
            <v>88848</v>
          </cell>
          <cell r="C681" t="str">
            <v>USINA DE LAMA ASFÁLTICA, PROD 30 A 50 T/H, SILO DE AGREGADO 7 M3, RESERVATÓRIOS PARA EMULSÃO E ÁGUA DE 2,3 M3 CADA, MISTURADOR TIPO PUG MILL A SER MONTADO SOBRE CAMINHÃO - JUROS. AF_10/2014</v>
          </cell>
          <cell r="D681" t="str">
            <v>H</v>
          </cell>
          <cell r="E681" t="str">
            <v>3,05</v>
          </cell>
        </row>
        <row r="682">
          <cell r="A682" t="str">
            <v>88853</v>
          </cell>
          <cell r="C682" t="str">
            <v>MOTOBOMBA CENTRÍFUGA, MOTOR A GASOLINA, POTÊNCIA 5,42 HP, BOCAIS 1 1/2" X 1", DIÂMETRO ROTOR 143 MM HM/Q = 6 MCA / 16,8 M3/H A 38 MCA / 6,6 M3/H - DEPRECIAÇÃO. AF_06/2014</v>
          </cell>
          <cell r="D682" t="str">
            <v>H</v>
          </cell>
          <cell r="E682" t="str">
            <v>0,20</v>
          </cell>
        </row>
        <row r="683">
          <cell r="A683" t="str">
            <v>88854</v>
          </cell>
          <cell r="C683" t="str">
            <v>MOTOBOMBA CENTRÍFUGA, MOTOR A GASOLINA, POTÊNCIA 5,42 HP, BOCAIS 1 1/2" X 1", DIÂMETRO ROTOR 143 MM HM/Q = 6 MCA / 16,8 M3/H A 38 MCA / 6,6 M3/H - JUROS. AF_06/2014</v>
          </cell>
          <cell r="D683" t="str">
            <v>H</v>
          </cell>
          <cell r="E683" t="str">
            <v>0,02</v>
          </cell>
        </row>
        <row r="684">
          <cell r="A684" t="str">
            <v>88855</v>
          </cell>
          <cell r="C684" t="str">
            <v>GRADE DE DISCO CONTROLE REMOTO REBOCÁVEL, COM 24 DISCOS 24 X 6 MM COM PNEUS PARA TRANSPORTE - DEPRECIAÇÃO. AF_06/2014</v>
          </cell>
          <cell r="D684" t="str">
            <v>H</v>
          </cell>
          <cell r="E684" t="str">
            <v>1,96</v>
          </cell>
        </row>
        <row r="685">
          <cell r="A685" t="str">
            <v>88856</v>
          </cell>
          <cell r="C685" t="str">
            <v>GRADE DE DISCO CONTROLE REMOTO REBOCÁVEL, COM 24 DISCOS 24 X 6 MM COM PNEUS PARA TRANSPORTE - JUROS. AF_06/2014</v>
          </cell>
          <cell r="D685" t="str">
            <v>H</v>
          </cell>
          <cell r="E685" t="str">
            <v>0,27</v>
          </cell>
        </row>
        <row r="686">
          <cell r="A686" t="str">
            <v>88857</v>
          </cell>
          <cell r="C686" t="str">
            <v>RETROESCAVADEIRA SOBRE RODAS COM CARREGADEIRA, TRAÇÃO 4X4, POTÊNCIA LÍQ. 88 HP, CAÇAMBA CARREG. CAP. MÍN. 1 M3, CAÇAMBA RETRO CAP. 0,26 M3, PESO OPERACIONAL MÍN. 6.674 KG, PROFUNDIDADE ESCAVAÇÃO MÁX. 4,37 M - DEPRECIAÇÃO. AF_06/2014</v>
          </cell>
          <cell r="D686" t="str">
            <v>H</v>
          </cell>
          <cell r="E686" t="str">
            <v>17,23</v>
          </cell>
        </row>
        <row r="687">
          <cell r="A687" t="str">
            <v>88858</v>
          </cell>
          <cell r="C687" t="str">
            <v>RETROESCAVADEIRA SOBRE RODAS COM CARREGADEIRA, TRAÇÃO 4X4, POTÊNCIA LÍQ. 88 HP, CAÇAMBA CARREG. CAP. MÍN. 1 M3, CAÇAMBA RETRO CAP. 0,26 M3, PESO OPERACIONAL MÍN. 6.674 KG, PROFUNDIDADE ESCAVAÇÃO MÁX. 4,37 M - JUROS. AF_06/2014</v>
          </cell>
          <cell r="D687" t="str">
            <v>H</v>
          </cell>
          <cell r="E687" t="str">
            <v>2,33</v>
          </cell>
        </row>
        <row r="688">
          <cell r="A688" t="str">
            <v>88859</v>
          </cell>
          <cell r="C688" t="str">
            <v>RETROESCAVADEIRA SOBRE RODAS COM CARREGADEIRA, TRAÇÃO 4X2, POTÊNCIA LÍQ. 79 HP, CAÇAMBA CARREG. CAP. MÍN. 1 M3, CAÇAMBA RETRO CAP. 0,20 M3, PESO OPERACIONAL MÍN. 6.570 KG, PROFUNDIDADE ESCAVAÇÃO MÁX. 4,37 M - DEPRECIAÇÃO. AF_06/2014</v>
          </cell>
          <cell r="D688" t="str">
            <v>H</v>
          </cell>
          <cell r="E688" t="str">
            <v>15,32</v>
          </cell>
        </row>
        <row r="689">
          <cell r="A689" t="str">
            <v>88860</v>
          </cell>
          <cell r="C689" t="str">
            <v>RETROESCAVADEIRA SOBRE RODAS COM CARREGADEIRA, TRAÇÃO 4X2, POTÊNCIA LÍQ. 79 HP, CAÇAMBA CARREG. CAP. MÍN. 1 M3, CAÇAMBA RETRO CAP. 0,20 M3, PESO OPERACIONAL MÍN. 6.570 KG, PROFUNDIDADE ESCAVAÇÃO MÁX. 4,37 M - JUROS. AF_06/2014</v>
          </cell>
          <cell r="D689" t="str">
            <v>H</v>
          </cell>
          <cell r="E689" t="str">
            <v>2,08</v>
          </cell>
        </row>
        <row r="690">
          <cell r="A690" t="str">
            <v>88900</v>
          </cell>
          <cell r="C690" t="str">
            <v>ESCAVADEIRA HIDRÁULICA SOBRE ESTEIRAS, CAÇAMBA 1,20 M3, PESO OPERACIONAL 21 T, POTÊNCIA BRUTA 155 HP - DEPRECIAÇÃO. AF_06/2014</v>
          </cell>
          <cell r="D690" t="str">
            <v>H</v>
          </cell>
          <cell r="E690" t="str">
            <v>33,95</v>
          </cell>
        </row>
        <row r="691">
          <cell r="A691" t="str">
            <v>88902</v>
          </cell>
          <cell r="C691" t="str">
            <v>ESCAVADEIRA HIDRÁULICA SOBRE ESTEIRAS, CAÇAMBA 1,20 M3, PESO OPERACIONAL 21 T, POTÊNCIA BRUTA 155 HP - JUROS. AF_06/2014</v>
          </cell>
          <cell r="D691" t="str">
            <v>H</v>
          </cell>
          <cell r="E691" t="str">
            <v>4,60</v>
          </cell>
        </row>
        <row r="692">
          <cell r="A692" t="str">
            <v>88903</v>
          </cell>
          <cell r="C692" t="str">
            <v>ESCAVADEIRA HIDRÁULICA SOBRE ESTEIRAS, CAÇAMBA 1,20 M3, PESO OPERACIONAL 21 T, POTÊNCIA BRUTA 155 HP - MANUTENÇÃO. AF_06/2014</v>
          </cell>
          <cell r="D692" t="str">
            <v>H</v>
          </cell>
          <cell r="E692" t="str">
            <v>42,44</v>
          </cell>
        </row>
        <row r="693">
          <cell r="A693" t="str">
            <v>88904</v>
          </cell>
          <cell r="C693" t="str">
            <v>ESCAVADEIRA HIDRÁULICA SOBRE ESTEIRAS, CAÇAMBA 1,20 M3, PESO OPERACIONAL 21 T, POTÊNCIA BRUTA 155 HP - MATERIAIS NA OPERAÇÃO. AF_06/2014</v>
          </cell>
          <cell r="D693" t="str">
            <v>H</v>
          </cell>
          <cell r="E693" t="str">
            <v>56,21</v>
          </cell>
        </row>
        <row r="694">
          <cell r="A694" t="str">
            <v>89009</v>
          </cell>
          <cell r="C694" t="str">
            <v>TRATOR DE ESTEIRAS, POTÊNCIA 150 HP, PESO OPERACIONAL 16,7 T, COM RODA MOTRIZ ELEVADA E LÂMINA 3,18 M3 - DEPRECIAÇÃO. AF_06/2014</v>
          </cell>
          <cell r="D694" t="str">
            <v>H</v>
          </cell>
          <cell r="E694" t="str">
            <v>28,37</v>
          </cell>
        </row>
        <row r="695">
          <cell r="A695" t="str">
            <v>89010</v>
          </cell>
          <cell r="C695" t="str">
            <v>TRATOR DE ESTEIRAS, POTÊNCIA 150 HP, PESO OPERACIONAL 16,7 T, COM RODA MOTRIZ ELEVADA E LÂMINA 3,18 M3 - JUROS. AF_06/2014</v>
          </cell>
          <cell r="D695" t="str">
            <v>H</v>
          </cell>
          <cell r="E695" t="str">
            <v>6,38</v>
          </cell>
        </row>
        <row r="696">
          <cell r="A696" t="str">
            <v>89011</v>
          </cell>
          <cell r="C696" t="str">
            <v>RETROESCAVADEIRA SOBRE RODAS COM CARREGADEIRA, TRAÇÃO 4X4, POTÊNCIA LÍQ. 72 HP, CAÇAMBA CARREG. CAP. MÍN. 0,79 M3, CAÇAMBA RETRO CAP. 0,18 M3, PESO OPERACIONAL MÍN. 7.140 KG, PROFUNDIDADE ESCAVAÇÃO MÁX. 4,50 M - DEPRECIAÇÃO. AF_06/2014</v>
          </cell>
          <cell r="D696" t="str">
            <v>H</v>
          </cell>
          <cell r="E696" t="str">
            <v>16,62</v>
          </cell>
        </row>
        <row r="697">
          <cell r="A697" t="str">
            <v>89012</v>
          </cell>
          <cell r="C697" t="str">
            <v>RETROESCAVADEIRA SOBRE RODAS COM CARREGADEIRA, TRAÇÃO 4X4, POTÊNCIA LÍQ. 72 HP, CAÇAMBA CARREG. CAP. MÍN. 0,79 M3, CAÇAMBA RETRO CAP. 0,18 M3, PESO OPERACIONAL MÍN. 7.140 KG, PROFUNDIDADE ESCAVAÇÃO MÁX. 4,50 M - JUROS. AF_06/2014</v>
          </cell>
          <cell r="D697" t="str">
            <v>H</v>
          </cell>
          <cell r="E697" t="str">
            <v>2,25</v>
          </cell>
        </row>
        <row r="698">
          <cell r="A698" t="str">
            <v>89013</v>
          </cell>
          <cell r="C698" t="str">
            <v>TRATOR DE ESTEIRAS, POTÊNCIA 347 HP, PESO OPERACIONAL 38,5 T, COM LÂMINA 8,70 M3 - DEPRECIAÇÃO. AF_06/2014</v>
          </cell>
          <cell r="D698" t="str">
            <v>H</v>
          </cell>
          <cell r="E698" t="str">
            <v>92,95</v>
          </cell>
        </row>
        <row r="699">
          <cell r="A699" t="str">
            <v>89014</v>
          </cell>
          <cell r="C699" t="str">
            <v>TRATOR DE ESTEIRAS, POTÊNCIA 347 HP, PESO OPERACIONAL 38,5 T, COM LÂMINA 8,70 M3 - JUROS. AF_06/2014</v>
          </cell>
          <cell r="D699" t="str">
            <v>H</v>
          </cell>
          <cell r="E699" t="str">
            <v>20,92</v>
          </cell>
        </row>
        <row r="700">
          <cell r="A700" t="str">
            <v>89015</v>
          </cell>
          <cell r="C700" t="str">
            <v>VASSOURA MECÂNICA REBOCÁVEL COM ESCOVA CILÍNDRICA, LARGURA ÚTIL DE VARRIMENTO DE 2,44 M - DEPRECIAÇÃO. AF_06/2014</v>
          </cell>
          <cell r="D700" t="str">
            <v>H</v>
          </cell>
          <cell r="E700" t="str">
            <v>2,27</v>
          </cell>
        </row>
        <row r="701">
          <cell r="A701" t="str">
            <v>89016</v>
          </cell>
          <cell r="C701" t="str">
            <v>VASSOURA MECÂNICA REBOCÁVEL COM ESCOVA CILÍNDRICA, LARGURA ÚTIL DE VARRIMENTO DE 2,44 M - JUROS. AF_06/2014</v>
          </cell>
          <cell r="D701" t="str">
            <v>H</v>
          </cell>
          <cell r="E701" t="str">
            <v>0,30</v>
          </cell>
        </row>
        <row r="702">
          <cell r="A702" t="str">
            <v>89017</v>
          </cell>
          <cell r="C702" t="str">
            <v>TRATOR DE ESTEIRAS, POTÊNCIA 170 HP, PESO OPERACIONAL 19 T, CAÇAMBA 5,2 M3 - DEPRECIAÇÃO. AF_06/2014</v>
          </cell>
          <cell r="D702" t="str">
            <v>H</v>
          </cell>
          <cell r="E702" t="str">
            <v>28,20</v>
          </cell>
        </row>
        <row r="703">
          <cell r="A703" t="str">
            <v>89018</v>
          </cell>
          <cell r="C703" t="str">
            <v>TRATOR DE ESTEIRAS, POTÊNCIA 170 HP, PESO OPERACIONAL 19 T, CAÇAMBA 5,2 M3 - JUROS. AF_06/2014</v>
          </cell>
          <cell r="D703" t="str">
            <v>H</v>
          </cell>
          <cell r="E703" t="str">
            <v>6,34</v>
          </cell>
        </row>
        <row r="704">
          <cell r="A704" t="str">
            <v>89019</v>
          </cell>
          <cell r="C704" t="str">
            <v>BOMBA SUBMERSÍVEL ELÉTRICA TRIFÁSICA, POTÊNCIA 2,96 HP, Ø ROTOR 144 MM SEMI-ABERTO, BOCAL DE SAÍDA Ø 2, HM/Q = 2 MCA / 38,8 M3/H A 28 MCA / 5 M3/H - DEPRECIAÇÃO. AF_06/2014</v>
          </cell>
          <cell r="D704" t="str">
            <v>H</v>
          </cell>
          <cell r="E704" t="str">
            <v>0,28</v>
          </cell>
        </row>
        <row r="705">
          <cell r="A705" t="str">
            <v>89020</v>
          </cell>
          <cell r="C705" t="str">
            <v>BOMBA SUBMERSÍVEL ELÉTRICA TRIFÁSICA, POTÊNCIA 2,96 HP, Ø ROTOR 144 MM SEMI-ABERTO, BOCAL DE SAÍDA Ø 2, HM/Q = 2 MCA / 38,8 M3/H A 28 MCA / 5 M3/H - JUROS. AF_06/2014</v>
          </cell>
          <cell r="D705" t="str">
            <v>H</v>
          </cell>
          <cell r="E705" t="str">
            <v>0,03</v>
          </cell>
        </row>
        <row r="706">
          <cell r="A706" t="str">
            <v>89023</v>
          </cell>
          <cell r="C706" t="str">
            <v>TANQUE DE ASFALTO ESTACIONÁRIO COM MAÇARICO, CAPACIDADE 20.000 L - DEPRECIAÇÃO. AF_06/2014</v>
          </cell>
          <cell r="D706" t="str">
            <v>H</v>
          </cell>
          <cell r="E706" t="str">
            <v>2,86</v>
          </cell>
        </row>
        <row r="707">
          <cell r="A707" t="str">
            <v>89024</v>
          </cell>
          <cell r="C707" t="str">
            <v>TANQUE DE ASFALTO ESTACIONÁRIO COM MAÇARICO, CAPACIDADE 20.000 L - JUROS. AF_06/2014</v>
          </cell>
          <cell r="D707" t="str">
            <v>H</v>
          </cell>
          <cell r="E707" t="str">
            <v>0,47</v>
          </cell>
        </row>
        <row r="708">
          <cell r="A708" t="str">
            <v>89025</v>
          </cell>
          <cell r="C708" t="str">
            <v>TANQUE DE ASFALTO ESTACIONÁRIO COM MAÇARICO, CAPACIDADE 20.000 L - MANUTENÇÃO. AF_06/2014</v>
          </cell>
          <cell r="D708" t="str">
            <v>H</v>
          </cell>
          <cell r="E708" t="str">
            <v>5,37</v>
          </cell>
        </row>
        <row r="709">
          <cell r="A709" t="str">
            <v>89026</v>
          </cell>
          <cell r="C709" t="str">
            <v>TANQUE DE ASFALTO ESTACIONÁRIO COM MAÇARICO, CAPACIDADE 20.000 L - MATERIAIS NA OPERAÇÃO. AF_06/2014</v>
          </cell>
          <cell r="D709" t="str">
            <v>H</v>
          </cell>
          <cell r="E709" t="str">
            <v>124,46</v>
          </cell>
        </row>
        <row r="710">
          <cell r="A710" t="str">
            <v>89029</v>
          </cell>
          <cell r="C710" t="str">
            <v>TRATOR DE ESTEIRAS, POTÊNCIA 100 HP, PESO OPERACIONAL 9,4 T, COM LÂMINA 2,19 M3 - DEPRECIAÇÃO. AF_06/2014</v>
          </cell>
          <cell r="D710" t="str">
            <v>H</v>
          </cell>
          <cell r="E710" t="str">
            <v>21,89</v>
          </cell>
        </row>
        <row r="711">
          <cell r="A711" t="str">
            <v>89030</v>
          </cell>
          <cell r="C711" t="str">
            <v>TRATOR DE ESTEIRAS, POTÊNCIA 100 HP, PESO OPERACIONAL 9,4 T, COM LÂMINA 2,19 M3 - JUROS. AF_06/2014</v>
          </cell>
          <cell r="D711" t="str">
            <v>H</v>
          </cell>
          <cell r="E711" t="str">
            <v>4,92</v>
          </cell>
        </row>
        <row r="712">
          <cell r="A712" t="str">
            <v>89033</v>
          </cell>
          <cell r="C712" t="str">
            <v>TRATOR DE PNEUS, POTÊNCIA 85 CV, TRAÇÃO 4X4, PESO COM LASTRO DE 4.675 KG - DEPRECIAÇÃO. AF_06/2014</v>
          </cell>
          <cell r="D712" t="str">
            <v>H</v>
          </cell>
          <cell r="E712" t="str">
            <v>7,72</v>
          </cell>
        </row>
        <row r="713">
          <cell r="A713" t="str">
            <v>89034</v>
          </cell>
          <cell r="C713" t="str">
            <v>TRATOR DE PNEUS, POTÊNCIA 85 CV, TRAÇÃO 4X4, PESO COM LASTRO DE 4.675 KG - JUROS. AF_06/2014</v>
          </cell>
          <cell r="D713" t="str">
            <v>H</v>
          </cell>
          <cell r="E713" t="str">
            <v>1,07</v>
          </cell>
        </row>
        <row r="714">
          <cell r="A714" t="str">
            <v>89128</v>
          </cell>
          <cell r="C714" t="str">
            <v>PÁ CARREGADEIRA SOBRE RODAS, POTÊNCIA LÍQUIDA 128 HP, CAPACIDADE DA CAÇAMBA 1,7 A 2,8 M3, PESO OPERACIONAL 11632 KG - DEPRECIAÇÃO. AF_06/2014</v>
          </cell>
          <cell r="D714" t="str">
            <v>H</v>
          </cell>
          <cell r="E714" t="str">
            <v>26,88</v>
          </cell>
        </row>
        <row r="715">
          <cell r="A715" t="str">
            <v>89129</v>
          </cell>
          <cell r="C715" t="str">
            <v>PÁ CARREGADEIRA SOBRE RODAS, POTÊNCIA LÍQUIDA 128 HP, CAPACIDADE DA CAÇAMBA 1,7 A 2,8 M3, PESO OPERACIONAL 11632 KG - JUROS. AF_06/2014</v>
          </cell>
          <cell r="D715" t="str">
            <v>H</v>
          </cell>
          <cell r="E715" t="str">
            <v>3,64</v>
          </cell>
        </row>
        <row r="716">
          <cell r="A716" t="str">
            <v>89130</v>
          </cell>
          <cell r="C716" t="str">
            <v>PÁ CARREGADEIRA SOBRE RODAS, POTÊNCIA 197 HP, CAPACIDADE DA CAÇAMBA 2,5 A 3,5 M3, PESO OPERACIONAL 18338 KG - DEPRECIAÇÃO. AF_06/2014</v>
          </cell>
          <cell r="D716" t="str">
            <v>H</v>
          </cell>
          <cell r="E716" t="str">
            <v>37,27</v>
          </cell>
        </row>
        <row r="717">
          <cell r="A717" t="str">
            <v>89131</v>
          </cell>
          <cell r="C717" t="str">
            <v>PÁ CARREGADEIRA SOBRE RODAS, POTÊNCIA 197 HP, CAPACIDADE DA CAÇAMBA 2,5 A 3,5 M3, PESO OPERACIONAL 18338 KG - JUROS. AF_06/2014</v>
          </cell>
          <cell r="D717" t="str">
            <v>H</v>
          </cell>
          <cell r="E717" t="str">
            <v>5,05</v>
          </cell>
        </row>
        <row r="718">
          <cell r="A718" t="str">
            <v>89210</v>
          </cell>
          <cell r="C718" t="str">
            <v>ROLO COMPACTADOR VIBRATÓRIO DE UM CILINDRO AÇO LISO, POTÊNCIA 80 HP, PESO OPERACIONAL MÁXIMO 8,1 T, IMPACTO DINÂMICO 16,15 / 9,5 T, LARGURA DE TRABALHO 1,68 M - DEPRECIAÇÃO. AF_06/2014</v>
          </cell>
          <cell r="D718" t="str">
            <v>H</v>
          </cell>
          <cell r="E718" t="str">
            <v>18,08</v>
          </cell>
        </row>
        <row r="719">
          <cell r="A719" t="str">
            <v>89211</v>
          </cell>
          <cell r="C719" t="str">
            <v>ROLO COMPACTADOR VIBRATÓRIO DE UM CILINDRO AÇO LISO, POTÊNCIA 80 HP, PESO OPERACIONAL MÁXIMO 8,1 T, IMPACTO DINÂMICO 16,15 / 9,5 T, LARGURA DE TRABALHO 1,68 M - JUROS. AF_06/2014</v>
          </cell>
          <cell r="D719" t="str">
            <v>H</v>
          </cell>
          <cell r="E719" t="str">
            <v>2,51</v>
          </cell>
        </row>
        <row r="720">
          <cell r="A720" t="str">
            <v>89212</v>
          </cell>
          <cell r="C720" t="str">
            <v>BATE-ESTACAS POR GRAVIDADE, POTÊNCIA DE 160 HP, PESO DO MARTELO ATÉ 3 TONELADAS - DEPRECIAÇÃO. AF_11/2014</v>
          </cell>
          <cell r="D720" t="str">
            <v>H</v>
          </cell>
          <cell r="E720" t="str">
            <v>16,61</v>
          </cell>
        </row>
        <row r="721">
          <cell r="A721" t="str">
            <v>89213</v>
          </cell>
          <cell r="C721" t="str">
            <v>BATE-ESTACAS POR GRAVIDADE, POTÊNCIA DE 160 HP, PESO DO MARTELO ATÉ 3 TONELADAS - JUROS. AF_11/2014</v>
          </cell>
          <cell r="D721" t="str">
            <v>H</v>
          </cell>
          <cell r="E721" t="str">
            <v>2,61</v>
          </cell>
        </row>
        <row r="722">
          <cell r="A722" t="str">
            <v>89214</v>
          </cell>
          <cell r="C722" t="str">
            <v>BATE-ESTACAS POR GRAVIDADE, POTÊNCIA DE 160 HP, PESO DO MARTELO ATÉ 3 TONELADAS - MANUTENÇÃO. AF_11/2014</v>
          </cell>
          <cell r="D722" t="str">
            <v>H</v>
          </cell>
          <cell r="E722" t="str">
            <v>15,59</v>
          </cell>
        </row>
        <row r="723">
          <cell r="A723" t="str">
            <v>89215</v>
          </cell>
          <cell r="C723" t="str">
            <v>BATE-ESTACAS POR GRAVIDADE, POTÊNCIA DE 160 HP, PESO DO MARTELO ATÉ 3 TONELADAS - MATERIAIS NA OPERAÇÃO. AF_11/2014</v>
          </cell>
          <cell r="D723" t="str">
            <v>H</v>
          </cell>
          <cell r="E723" t="str">
            <v>58,04</v>
          </cell>
        </row>
        <row r="724">
          <cell r="A724" t="str">
            <v>89221</v>
          </cell>
          <cell r="C724" t="str">
            <v>BETONEIRA CAPACIDADE NOMINAL DE 600 L, CAPACIDADE DE MISTURA 360 L, MOTOR ELÉTRICO TRIFÁSICO POTÊNCIA DE 4 CV, SEM CARREGADOR - DEPRECIAÇÃO. AF_11/2014</v>
          </cell>
          <cell r="D724" t="str">
            <v>H</v>
          </cell>
          <cell r="E724" t="str">
            <v>1,01</v>
          </cell>
        </row>
        <row r="725">
          <cell r="A725" t="str">
            <v>89222</v>
          </cell>
          <cell r="C725" t="str">
            <v>BETONEIRA CAPACIDADE NOMINAL DE 600 L, CAPACIDADE DE MISTURA 360 L, MOTOR ELÉTRICO TRIFÁSICO POTÊNCIA DE 4 CV, SEM CARREGADOR - JUROS. AF_11/2014</v>
          </cell>
          <cell r="D725" t="str">
            <v>H</v>
          </cell>
          <cell r="E725" t="str">
            <v>0,11</v>
          </cell>
        </row>
        <row r="726">
          <cell r="A726" t="str">
            <v>89223</v>
          </cell>
          <cell r="C726" t="str">
            <v>BETONEIRA CAPACIDADE NOMINAL DE 600 L, CAPACIDADE DE MISTURA 360 L, MOTOR ELÉTRICO TRIFÁSICO POTÊNCIA DE 4 CV, SEM CARREGADOR - MANUTENÇÃO. AF_11/2014</v>
          </cell>
          <cell r="D726" t="str">
            <v>H</v>
          </cell>
          <cell r="E726" t="str">
            <v>0,94</v>
          </cell>
        </row>
        <row r="727">
          <cell r="A727" t="str">
            <v>89224</v>
          </cell>
          <cell r="C727" t="str">
            <v>BETONEIRA CAPACIDADE NOMINAL DE 600 L, CAPACIDADE DE MISTURA 360 L, MOTOR ELÉTRICO TRIFÁSICO POTÊNCIA DE 4 CV, SEM CARREGADOR - MATERIAIS NA OPERAÇÃO. AF_11/2014</v>
          </cell>
          <cell r="D727" t="str">
            <v>H</v>
          </cell>
          <cell r="E727" t="str">
            <v>2,40</v>
          </cell>
        </row>
        <row r="728">
          <cell r="A728" t="str">
            <v>89228</v>
          </cell>
          <cell r="C728" t="str">
            <v>MOTONIVELADORA POTÊNCIA BÁSICA LÍQUIDA (PRIMEIRA MARCHA) 125 HP, PESO BRUTO 13032 KG, LARGURA DA LÂMINA DE 3,7 M - DEPRECIAÇÃO. AF_06/2014</v>
          </cell>
          <cell r="D728" t="str">
            <v>H</v>
          </cell>
          <cell r="E728" t="str">
            <v>26,90</v>
          </cell>
        </row>
        <row r="729">
          <cell r="A729" t="str">
            <v>89229</v>
          </cell>
          <cell r="C729" t="str">
            <v>MOTONIVELADORA POTÊNCIA BÁSICA LÍQUIDA (PRIMEIRA MARCHA) 125 HP, PESO BRUTO 13032 KG, LARGURA DA LÂMINA DE 3,7 M - JUROS. AF_06/2014</v>
          </cell>
          <cell r="D729" t="str">
            <v>H</v>
          </cell>
          <cell r="E729" t="str">
            <v>4,84</v>
          </cell>
        </row>
        <row r="730">
          <cell r="A730" t="str">
            <v>89230</v>
          </cell>
          <cell r="C730" t="str">
            <v>FRESADORA DE ASFALTO A FRIO SOBRE RODAS, LARGURA FRESAGEM DE 1,0 M, POTÊNCIA 208 HP - DEPRECIAÇÃO. AF_11/2014</v>
          </cell>
          <cell r="D730" t="str">
            <v>H</v>
          </cell>
          <cell r="E730" t="str">
            <v>76,83</v>
          </cell>
        </row>
        <row r="731">
          <cell r="A731" t="str">
            <v>89231</v>
          </cell>
          <cell r="C731" t="str">
            <v>FRESADORA DE ASFALTO A FRIO SOBRE RODAS, LARGURA FRESAGEM DE 1,0 M, POTÊNCIA 208 HP - JUROS. AF_11/2014</v>
          </cell>
          <cell r="D731" t="str">
            <v>H</v>
          </cell>
          <cell r="E731" t="str">
            <v>12,17</v>
          </cell>
        </row>
        <row r="732">
          <cell r="A732" t="str">
            <v>89232</v>
          </cell>
          <cell r="C732" t="str">
            <v>FRESADORA DE ASFALTO A FRIO SOBRE RODAS, LARGURA FRESAGEM DE 1,0 M, POTÊNCIA 208 HP - MANUTENÇÃO. AF_11/2014</v>
          </cell>
          <cell r="D732" t="str">
            <v>H</v>
          </cell>
          <cell r="E732" t="str">
            <v>137,04</v>
          </cell>
        </row>
        <row r="733">
          <cell r="A733" t="str">
            <v>89233</v>
          </cell>
          <cell r="C733" t="str">
            <v>FRESADORA DE ASFALTO A FRIO SOBRE RODAS, LARGURA FRESAGEM DE 1,0 M, POTÊNCIA 208 HP - MATERIAIS NA OPERAÇÃO. AF_11/2014</v>
          </cell>
          <cell r="D733" t="str">
            <v>H</v>
          </cell>
          <cell r="E733" t="str">
            <v>104,45</v>
          </cell>
        </row>
        <row r="734">
          <cell r="A734" t="str">
            <v>89236</v>
          </cell>
          <cell r="C734" t="str">
            <v>FRESADORA DE ASFALTO A FRIO SOBRE RODAS, LARGURA FRESAGEM DE 2,0 M, POTÊNCIA 550 HP - DEPRECIAÇÃO. AF_11/2014</v>
          </cell>
          <cell r="D734" t="str">
            <v>H</v>
          </cell>
          <cell r="E734" t="str">
            <v>179,47</v>
          </cell>
        </row>
        <row r="735">
          <cell r="A735" t="str">
            <v>89237</v>
          </cell>
          <cell r="C735" t="str">
            <v>FRESADORA DE ASFALTO A FRIO SOBRE RODAS, LARGURA FRESAGEM DE 2,0 M, POTÊNCIA 550 HP - JUROS. AF_11/2014</v>
          </cell>
          <cell r="D735" t="str">
            <v>H</v>
          </cell>
          <cell r="E735" t="str">
            <v>28,43</v>
          </cell>
        </row>
        <row r="736">
          <cell r="A736" t="str">
            <v>89238</v>
          </cell>
          <cell r="C736" t="str">
            <v>FRESADORA DE ASFALTO A FRIO SOBRE RODAS, LARGURA FRESAGEM DE 2,0 M, POTÊNCIA 550 HP - MANUTENÇÃO. AF_11/2014</v>
          </cell>
          <cell r="D736" t="str">
            <v>H</v>
          </cell>
          <cell r="E736" t="str">
            <v>320,13</v>
          </cell>
        </row>
        <row r="737">
          <cell r="A737" t="str">
            <v>89239</v>
          </cell>
          <cell r="C737" t="str">
            <v>FRESADORA DE ASFALTO A FRIO SOBRE RODAS, LARGURA FRESAGEM DE 2,0 M, POTÊNCIA 550 HP - MATERIAIS NA OPERAÇÃO. AF_11/2014</v>
          </cell>
          <cell r="D737" t="str">
            <v>H</v>
          </cell>
          <cell r="E737" t="str">
            <v>276,23</v>
          </cell>
        </row>
        <row r="738">
          <cell r="A738" t="str">
            <v>89240</v>
          </cell>
          <cell r="C738" t="str">
            <v>VIBROACABADORA DE ASFALTO SOBRE ESTEIRAS, LARGURA DE PAVIMENTAÇÃO 1,90 M A 5,30 M, POTÊNCIA 105 HP CAPACIDADE 450 T/H - DEPRECIAÇÃO. AF_11/2014</v>
          </cell>
          <cell r="D738" t="str">
            <v>H</v>
          </cell>
          <cell r="E738" t="str">
            <v>55,08</v>
          </cell>
        </row>
        <row r="739">
          <cell r="A739" t="str">
            <v>89241</v>
          </cell>
          <cell r="C739" t="str">
            <v>VIBROACABADORA DE ASFALTO SOBRE ESTEIRAS, LARGURA DE PAVIMENTAÇÃO 1,90 M A 5,30 M, POTÊNCIA 105 HP CAPACIDADE 450 T/H - JUROS. AF_11/2014</v>
          </cell>
          <cell r="D739" t="str">
            <v>H</v>
          </cell>
          <cell r="E739" t="str">
            <v>9,91</v>
          </cell>
        </row>
        <row r="740">
          <cell r="A740" t="str">
            <v>89246</v>
          </cell>
          <cell r="C740" t="str">
            <v>RECICLADORA DE ASFALTO A FRIO SOBRE RODAS, LARGURA FRESAGEM DE 2,0 M, POTÊNCIA 422 HP - DEPRECIAÇÃO. AF_11/2014</v>
          </cell>
          <cell r="D740" t="str">
            <v>H</v>
          </cell>
          <cell r="E740" t="str">
            <v>155,95</v>
          </cell>
        </row>
        <row r="741">
          <cell r="A741" t="str">
            <v>89247</v>
          </cell>
          <cell r="C741" t="str">
            <v>RECICLADORA DE ASFALTO A FRIO SOBRE RODAS, LARGURA FRESAGEM DE 2,0 M, POTÊNCIA 422 HP - JUROS. AF_11/2014</v>
          </cell>
          <cell r="D741" t="str">
            <v>H</v>
          </cell>
          <cell r="E741" t="str">
            <v>24,71</v>
          </cell>
        </row>
        <row r="742">
          <cell r="A742" t="str">
            <v>89248</v>
          </cell>
          <cell r="C742" t="str">
            <v>RECICLADORA DE ASFALTO A FRIO SOBRE RODAS, LARGURA FRESAGEM DE 2,0 M, POTÊNCIA 422 HP - MANUTENÇÃO. AF_11/2014</v>
          </cell>
          <cell r="D742" t="str">
            <v>H</v>
          </cell>
          <cell r="E742" t="str">
            <v>278,17</v>
          </cell>
        </row>
        <row r="743">
          <cell r="A743" t="str">
            <v>89249</v>
          </cell>
          <cell r="C743" t="str">
            <v>RECICLADORA DE ASFALTO A FRIO SOBRE RODAS, LARGURA FRESAGEM DE 2,0 M, POTÊNCIA 422 HP - MATERIAIS NA OPERAÇÃO. AF_11/2014</v>
          </cell>
          <cell r="D743" t="str">
            <v>H</v>
          </cell>
          <cell r="E743" t="str">
            <v>235,47</v>
          </cell>
        </row>
        <row r="744">
          <cell r="A744" t="str">
            <v>89253</v>
          </cell>
          <cell r="C744" t="str">
            <v>VIBROACABADORA DE ASFALTO SOBRE ESTEIRAS, LARGURA DE PAVIMENTAÇÃO 2,13 M A 4,55 M, POTÊNCIA 100 HP, CAPACIDADE 400 T/H - DEPRECIAÇÃO. AF_11/2014</v>
          </cell>
          <cell r="D744" t="str">
            <v>H</v>
          </cell>
          <cell r="E744" t="str">
            <v>45,13</v>
          </cell>
        </row>
        <row r="745">
          <cell r="A745" t="str">
            <v>89254</v>
          </cell>
          <cell r="C745" t="str">
            <v>VIBROACABADORA DE ASFALTO SOBRE ESTEIRAS, LARGURA DE PAVIMENTAÇÃO 2,13 M A 4,55 M, POTÊNCIA 100 HP, CAPACIDADE 400 T/H - JUROS. AF_11/2014</v>
          </cell>
          <cell r="D745" t="str">
            <v>H</v>
          </cell>
          <cell r="E745" t="str">
            <v>8,12</v>
          </cell>
        </row>
        <row r="746">
          <cell r="A746" t="str">
            <v>89255</v>
          </cell>
          <cell r="C746" t="str">
            <v>VIBROACABADORA DE ASFALTO SOBRE ESTEIRAS, LARGURA DE PAVIMENTAÇÃO 2,13 M A 4,55 M, POTÊNCIA 100 HP, CAPACIDADE 400 T/H - MANUTENÇÃO. AF_11/2014</v>
          </cell>
          <cell r="D746" t="str">
            <v>H</v>
          </cell>
          <cell r="E746" t="str">
            <v>72,55</v>
          </cell>
        </row>
        <row r="747">
          <cell r="A747" t="str">
            <v>89256</v>
          </cell>
          <cell r="C747" t="str">
            <v>VIBROACABADORA DE ASFALTO SOBRE ESTEIRAS, LARGURA DE PAVIMENTAÇÃO 2,13 M A 4,55 M, POTÊNCIA 100 HP, CAPACIDADE 400 T/H - MATERIAIS NA OPERAÇÃO. AF_11/2014</v>
          </cell>
          <cell r="D747" t="str">
            <v>H</v>
          </cell>
          <cell r="E747" t="str">
            <v>52,99</v>
          </cell>
        </row>
        <row r="748">
          <cell r="A748" t="str">
            <v>89259</v>
          </cell>
          <cell r="C748" t="str">
            <v>GUINDAUTO HIDRÁULICO, CAPACIDADE MÁXIMA DE CARGA 6200 KG, MOMENTO MÁXIMO DE CARGA 11,7 TM, ALCANCE MÁXIMO HORIZONTAL 9,70 M, INCLUSIVE CAMINHÃO TOCO PBT 16.000 KG, POTÊNCIA DE 189 CV - DEPRECIAÇÃO. AF_06/2014</v>
          </cell>
          <cell r="D748" t="str">
            <v>H</v>
          </cell>
          <cell r="E748" t="str">
            <v>10,73</v>
          </cell>
        </row>
        <row r="749">
          <cell r="A749" t="str">
            <v>89260</v>
          </cell>
          <cell r="C749" t="str">
            <v>GUINDAUTO HIDRÁULICO, CAPACIDADE MÁXIMA DE CARGA 6200 KG, MOMENTO MÁXIMO DE CARGA 11,7 TM, ALCANCE MÁXIMO HORIZONTAL 9,70 M, INCLUSIVE CAMINHÃO TOCO PBT 16.000 KG, POTÊNCIA DE 189 CV - JUROS. AF_06/2014</v>
          </cell>
          <cell r="D749" t="str">
            <v>H</v>
          </cell>
          <cell r="E749" t="str">
            <v>2,24</v>
          </cell>
        </row>
        <row r="750">
          <cell r="A750" t="str">
            <v>89262</v>
          </cell>
          <cell r="C750" t="str">
            <v>GUINDAUTO HIDRÁULICO, CAPACIDADE MÁXIMA DE CARGA 6200 KG, MOMENTO MÁXIMO DE CARGA 11,7 TM, ALCANCE MÁXIMO HORIZONTAL 9,70 M, INCLUSIVE CAMINHÃO TOCO PBT 16.000 KG, POTÊNCIA DE 189 CV - MANUTENÇÃO. AF_06/2014</v>
          </cell>
          <cell r="D750" t="str">
            <v>H</v>
          </cell>
          <cell r="E750" t="str">
            <v>20,12</v>
          </cell>
        </row>
        <row r="751">
          <cell r="A751" t="str">
            <v>89264</v>
          </cell>
          <cell r="C751" t="str">
            <v>CAMINHÃO TOCO, PBT 16.000 KG, CARGA ÚTIL MÁX. 10.685 KG, DIST. ENTRE EIXOS 4,8 M, POTÊNCIA 189 CV, INCLUSIVE CARROCERIA FIXA ABERTA DE MADEIRA P/ TRANSPORTE GERAL DE CARGA SECA, DIMEN. APROX. 2,5 X 7,00 X 0,50 M - DEPRECIAÇÃO. AF_06/2014</v>
          </cell>
          <cell r="D751" t="str">
            <v>H</v>
          </cell>
          <cell r="E751" t="str">
            <v>8,60</v>
          </cell>
        </row>
        <row r="752">
          <cell r="A752" t="str">
            <v>89265</v>
          </cell>
          <cell r="C752" t="str">
            <v>CAMINHÃO TOCO, PBT 16.000 KG, CARGA ÚTIL MÁX. 10.685 KG, DIST. ENTRE EIXOS 4,8 M, POTÊNCIA 189 CV, INCLUSIVE CARROCERIA FIXA ABERTA DE MADEIRA P/ TRANSPORTE GERAL DE CARGA SECA, DIMEN. APROX. 2,5 X 7,00 X 0,50 M - JUROS. AF_06/2014</v>
          </cell>
          <cell r="D752" t="str">
            <v>H</v>
          </cell>
          <cell r="E752" t="str">
            <v>1,80</v>
          </cell>
        </row>
        <row r="753">
          <cell r="A753" t="str">
            <v>89266</v>
          </cell>
          <cell r="C753" t="str">
            <v>CAMINHÃO TOCO, PBT 16.000 KG, CARGA ÚTIL MÁX. 10.685 KG, DIST. ENTRE EIXOS 4,8 M, POTÊNCIA 189 CV, INCLUSIVE CARROCERIA FIXA ABERTA DE MADEIRA P/ TRANSPORTE GERAL DE CARGA SECA, DIMEN. APROX. 2,5 X 7,00 X 0,50 M - IMPOSTOS E SEGUROS. AF_06/2014</v>
          </cell>
          <cell r="D753" t="str">
            <v>H</v>
          </cell>
          <cell r="E753" t="str">
            <v>0,70</v>
          </cell>
        </row>
        <row r="754">
          <cell r="A754" t="str">
            <v>89267</v>
          </cell>
          <cell r="C754" t="str">
            <v>GUINDASTE HIDRÁULICO AUTOPROPELIDO, COM LANÇA TELESCÓPICA 28,80 M, CAPACIDADE MÁXIMA 30 T, POTÊNCIA 97 KW, TRAÇÃO 4 X 4 - DEPRECIAÇÃO. AF_11/2014</v>
          </cell>
          <cell r="D754" t="str">
            <v>H</v>
          </cell>
          <cell r="E754" t="str">
            <v>28,92</v>
          </cell>
        </row>
        <row r="755">
          <cell r="A755" t="str">
            <v>89268</v>
          </cell>
          <cell r="C755" t="str">
            <v>GUINDASTE HIDRÁULICO AUTOPROPELIDO, COM LANÇA TELESCÓPICA 28,80 M, CAPACIDADE MÁXIMA 30 T, POTÊNCIA 97 KW, TRAÇÃO 4 X 4 - JUROS. AF_11/2014</v>
          </cell>
          <cell r="D755" t="str">
            <v>H</v>
          </cell>
          <cell r="E755" t="str">
            <v>5,20</v>
          </cell>
        </row>
        <row r="756">
          <cell r="A756" t="str">
            <v>89269</v>
          </cell>
          <cell r="C756" t="str">
            <v>GUINDASTE HIDRÁULICO AUTOPROPELIDO, COM LANÇA TELESCÓPICA 28,80 M, CAPACIDADE MÁXIMA 30 T, POTÊNCIA 97 KW, TRAÇÃO 4 X 4 - IMPOSTOS E SEGUROS. AF_11/2014</v>
          </cell>
          <cell r="D756" t="str">
            <v>H</v>
          </cell>
          <cell r="E756" t="str">
            <v>2,02</v>
          </cell>
        </row>
        <row r="757">
          <cell r="A757" t="str">
            <v>89270</v>
          </cell>
          <cell r="C757" t="str">
            <v>GUINDASTE HIDRÁULICO AUTOPROPELIDO, COM LANÇA TELESCÓPICA 28,80 M, CAPACIDADE MÁXIMA 30 T, POTÊNCIA 97 KW, TRAÇÃO 4 X 4 - MANUTENÇÃO. AF_11/2014</v>
          </cell>
          <cell r="D757" t="str">
            <v>H</v>
          </cell>
          <cell r="E757" t="str">
            <v>46,49</v>
          </cell>
        </row>
        <row r="758">
          <cell r="A758" t="str">
            <v>89271</v>
          </cell>
          <cell r="C758" t="str">
            <v>GUINDASTE HIDRÁULICO AUTOPROPELIDO, COM LANÇA TELESCÓPICA 28,80 M, CAPACIDADE MÁXIMA 30 T, POTÊNCIA 97 KW, TRAÇÃO 4 X 4 - MATERIAIS NA OPERAÇÃO. AF_11/2014</v>
          </cell>
          <cell r="D758" t="str">
            <v>H</v>
          </cell>
          <cell r="E758" t="str">
            <v>18,13</v>
          </cell>
        </row>
        <row r="759">
          <cell r="A759" t="str">
            <v>89274</v>
          </cell>
          <cell r="C759" t="str">
            <v>BETONEIRA CAPACIDADE NOMINAL DE 600 L, CAPACIDADE DE MISTURA 440 L, MOTOR A DIESEL POTÊNCIA 10 HP, COM CARREGADOR - DEPRECIAÇÃO. AF_11/2014</v>
          </cell>
          <cell r="D759" t="str">
            <v>H</v>
          </cell>
          <cell r="E759" t="str">
            <v>1,22</v>
          </cell>
        </row>
        <row r="760">
          <cell r="A760" t="str">
            <v>89275</v>
          </cell>
          <cell r="C760" t="str">
            <v>BETONEIRA CAPACIDADE NOMINAL DE 600 L, CAPACIDADE DE MISTURA 440 L, MOTOR A DIESEL POTÊNCIA 10 HP, COM CARREGADOR - JUROS. AF_11/2014</v>
          </cell>
          <cell r="D760" t="str">
            <v>H</v>
          </cell>
          <cell r="E760" t="str">
            <v>0,14</v>
          </cell>
        </row>
        <row r="761">
          <cell r="A761" t="str">
            <v>89276</v>
          </cell>
          <cell r="C761" t="str">
            <v>BETONEIRA CAPACIDADE NOMINAL DE 600 L, CAPACIDADE DE MISTURA 440 L, MOTOR A DIESEL POTÊNCIA 10 HP, COM CARREGADOR - MANUTENÇÃO. AF_11/2014</v>
          </cell>
          <cell r="D761" t="str">
            <v>H</v>
          </cell>
          <cell r="E761" t="str">
            <v>1,15</v>
          </cell>
        </row>
        <row r="762">
          <cell r="A762" t="str">
            <v>89277</v>
          </cell>
          <cell r="C762" t="str">
            <v>BETONEIRA CAPACIDADE NOMINAL DE 600 L, CAPACIDADE DE MISTURA 440 L, MOTOR A DIESEL POTÊNCIA 10 HP, COM CARREGADOR - MATERIAIS NA OPERAÇÃO. AF_11/2014</v>
          </cell>
          <cell r="D762" t="str">
            <v>H</v>
          </cell>
          <cell r="E762" t="str">
            <v>5,31</v>
          </cell>
        </row>
        <row r="763">
          <cell r="A763" t="str">
            <v>89280</v>
          </cell>
          <cell r="C763" t="str">
            <v>ROLO COMPACTADOR VIBRATÓRIO TANDEM AÇO LISO, POTÊNCIA 58 HP, PESO SEM/COM LASTRO 6,5 / 9,4 T, LARGURA DE TRABALHO 1,2 M - DEPRECIAÇÃO. AF_06/2014</v>
          </cell>
          <cell r="D763" t="str">
            <v>H</v>
          </cell>
          <cell r="E763" t="str">
            <v>22,20</v>
          </cell>
        </row>
        <row r="764">
          <cell r="A764" t="str">
            <v>89281</v>
          </cell>
          <cell r="C764" t="str">
            <v>ROLO COMPACTADOR VIBRATÓRIO TANDEM AÇO LISO, POTÊNCIA 58 HP, PESO SEM/COM LASTRO 6,5 / 9,4 T, LARGURA DE TRABALHO 1,2 M - JUROS. AF_06/2014</v>
          </cell>
          <cell r="D764" t="str">
            <v>H</v>
          </cell>
          <cell r="E764" t="str">
            <v>3,08</v>
          </cell>
        </row>
        <row r="765">
          <cell r="A765" t="str">
            <v>89870</v>
          </cell>
          <cell r="C765" t="str">
            <v>CAMINHÃO BASCULANTE 14 M3, COM CAVALO MECÂNICO DE CAPACIDADE MÁXIMA DE TRAÇÃO COMBINADO DE 36000 KG, POTÊNCIA 286 CV, INCLUSIVE SEMIREBOQUE COM CAÇAMBA METÁLICA - DEPRECIAÇÃO. AF_12/2014</v>
          </cell>
          <cell r="D765" t="str">
            <v>H</v>
          </cell>
          <cell r="E765" t="str">
            <v>21,69</v>
          </cell>
        </row>
        <row r="766">
          <cell r="A766" t="str">
            <v>89871</v>
          </cell>
          <cell r="C766" t="str">
            <v>CAMINHÃO BASCULANTE 14 M3, COM CAVALO MECÂNICO DE CAPACIDADE MÁXIMA DE TRAÇÃO COMBINADO DE 36000 KG, POTÊNCIA 286 CV, INCLUSIVE SEMIREBOQUE COM CAÇAMBA METÁLICA - JUROS. AF_12/2014</v>
          </cell>
          <cell r="D766" t="str">
            <v>H</v>
          </cell>
          <cell r="E766" t="str">
            <v>4,00</v>
          </cell>
        </row>
        <row r="767">
          <cell r="A767" t="str">
            <v>89872</v>
          </cell>
          <cell r="C767" t="str">
            <v>CAMINHÃO BASCULANTE 14 M3, COM CAVALO MECÂNICO DE CAPACIDADE MÁXIMA DE TRAÇÃO COMBINADO DE 36000 KG, POTÊNCIA 286 CV, INCLUSIVE SEMIREBOQUE COM CAÇAMBA METÁLICA - IMPOSTOS E SEGUROS. AF_12/2014</v>
          </cell>
          <cell r="D767" t="str">
            <v>H</v>
          </cell>
          <cell r="E767" t="str">
            <v>1,56</v>
          </cell>
        </row>
        <row r="768">
          <cell r="A768" t="str">
            <v>89873</v>
          </cell>
          <cell r="C768" t="str">
            <v>CAMINHÃO BASCULANTE 14 M3, COM CAVALO MECÂNICO DE CAPACIDADE MÁXIMA DE TRAÇÃO COMBINADO DE 36000 KG, POTÊNCIA 286 CV, INCLUSIVE SEMIREBOQUE COM CAÇAMBA METÁLICA - MANUTENÇÃO. AF_12/2014</v>
          </cell>
          <cell r="D768" t="str">
            <v>H</v>
          </cell>
          <cell r="E768" t="str">
            <v>40,67</v>
          </cell>
        </row>
        <row r="769">
          <cell r="A769" t="str">
            <v>89874</v>
          </cell>
          <cell r="C769" t="str">
            <v>CAMINHÃO BASCULANTE 14 M3, COM CAVALO MECÂNICO DE CAPACIDADE MÁXIMA DE TRAÇÃO COMBINADO DE 36000 KG, POTÊNCIA 286 CV, INCLUSIVE SEMIREBOQUE COM CAÇAMBA METÁLICA - MATERIAIS NA OPERAÇÃO. AF_12/2014</v>
          </cell>
          <cell r="D769" t="str">
            <v>H</v>
          </cell>
          <cell r="E769" t="str">
            <v>110,21</v>
          </cell>
        </row>
        <row r="770">
          <cell r="A770" t="str">
            <v>89878</v>
          </cell>
          <cell r="C770" t="str">
            <v>CAMINHÃO BASCULANTE 18 M3, COM CAVALO MECÂNICO DE CAPACIDADE MÁXIMA DE TRAÇÃO COMBINADO DE 45000 KG, POTÊNCIA 330 CV, INCLUSIVE SEMIREBOQUE COM CAÇAMBA METÁLICA - DEPRECIAÇÃO. AF_12/2014</v>
          </cell>
          <cell r="D770" t="str">
            <v>H</v>
          </cell>
          <cell r="E770" t="str">
            <v>22,82</v>
          </cell>
        </row>
        <row r="771">
          <cell r="A771" t="str">
            <v>89879</v>
          </cell>
          <cell r="C771" t="str">
            <v>CAMINHÃO BASCULANTE 18 M3, COM CAVALO MECÂNICO DE CAPACIDADE MÁXIMA DE TRAÇÃO COMBINADO DE 45000 KG, POTÊNCIA 330 CV, INCLUSIVE SEMIREBOQUE COM CAÇAMBA METÁLICA - JUROS. AF_12/2014</v>
          </cell>
          <cell r="D771" t="str">
            <v>H</v>
          </cell>
          <cell r="E771" t="str">
            <v>4,22</v>
          </cell>
        </row>
        <row r="772">
          <cell r="A772" t="str">
            <v>89880</v>
          </cell>
          <cell r="C772" t="str">
            <v>CAMINHÃO BASCULANTE 18 M3, COM CAVALO MECÂNICO DE CAPACIDADE MÁXIMA DE TRAÇÃO COMBINADO DE 45000 KG, POTÊNCIA 330 CV, INCLUSIVE SEMIREBOQUE COM CAÇAMBA METÁLICA - IMPOSTOS E SEGUROS. AF_12/2014</v>
          </cell>
          <cell r="D772" t="str">
            <v>H</v>
          </cell>
          <cell r="E772" t="str">
            <v>1,65</v>
          </cell>
        </row>
        <row r="773">
          <cell r="A773" t="str">
            <v>89881</v>
          </cell>
          <cell r="C773" t="str">
            <v>CAMINHÃO BASCULANTE 18 M3, COM CAVALO MECÂNICO DE CAPACIDADE MÁXIMA DE TRAÇÃO COMBINADO DE 45000 KG, POTÊNCIA 330 CV, INCLUSIVE SEMIREBOQUE COM CAÇAMBA METÁLICA - MANUTENÇÃO. AF_12/2014</v>
          </cell>
          <cell r="D773" t="str">
            <v>H</v>
          </cell>
          <cell r="E773" t="str">
            <v>42,80</v>
          </cell>
        </row>
        <row r="774">
          <cell r="A774" t="str">
            <v>89882</v>
          </cell>
          <cell r="C774" t="str">
            <v>CAMINHÃO BASCULANTE 18 M3, COM CAVALO MECÂNICO DE CAPACIDADE MÁXIMA DE TRAÇÃO COMBINADO DE 45000 KG, POTÊNCIA 330 CV, INCLUSIVE SEMIREBOQUE COM CAÇAMBA METÁLICA - MATERIAIS NA OPERAÇÃO. AF_12/2014</v>
          </cell>
          <cell r="D774" t="str">
            <v>H</v>
          </cell>
          <cell r="E774" t="str">
            <v>127,16</v>
          </cell>
        </row>
        <row r="775">
          <cell r="A775" t="str">
            <v>90582</v>
          </cell>
          <cell r="C775" t="str">
            <v>VIBRADOR DE IMERSÃO, DIÂMETRO DE PONTEIRA 45MM, MOTOR ELÉTRICO TRIFÁSICO POTÊNCIA DE 2 CV - DEPRECIAÇÃO. AF_06/2015</v>
          </cell>
          <cell r="D775" t="str">
            <v>H</v>
          </cell>
          <cell r="E775" t="str">
            <v>0,36</v>
          </cell>
        </row>
        <row r="776">
          <cell r="A776" t="str">
            <v>90583</v>
          </cell>
          <cell r="C776" t="str">
            <v>VIBRADOR DE IMERSÃO, DIÂMETRO DE PONTEIRA 45MM, MOTOR ELÉTRICO TRIFÁSICO POTÊNCIA DE 2 CV - JUROS. AF_06/2015</v>
          </cell>
          <cell r="D776" t="str">
            <v>H</v>
          </cell>
          <cell r="E776" t="str">
            <v>0,04</v>
          </cell>
        </row>
        <row r="777">
          <cell r="A777" t="str">
            <v>90584</v>
          </cell>
          <cell r="C777" t="str">
            <v>VIBRADOR DE IMERSÃO, DIÂMETRO DE PONTEIRA 45MM, MOTOR ELÉTRICO TRIFÁSICO POTÊNCIA DE 2 CV - MANUTENÇÃO. AF_06/2015</v>
          </cell>
          <cell r="D777" t="str">
            <v>H</v>
          </cell>
          <cell r="E777" t="str">
            <v>0,28</v>
          </cell>
        </row>
        <row r="778">
          <cell r="A778" t="str">
            <v>90585</v>
          </cell>
          <cell r="C778" t="str">
            <v>VIBRADOR DE IMERSÃO, DIÂMETRO DE PONTEIRA 45MM, MOTOR ELÉTRICO TRIFÁSICO POTÊNCIA DE 2 CV - MATERIAIS NA OPERAÇÃO. AF_06/2015</v>
          </cell>
          <cell r="D778" t="str">
            <v>H</v>
          </cell>
          <cell r="E778" t="str">
            <v>1,20</v>
          </cell>
        </row>
        <row r="779">
          <cell r="A779" t="str">
            <v>90621</v>
          </cell>
          <cell r="C779" t="str">
            <v>PERFURATRIZ MANUAL, TORQUE MÁXIMO 83 N.M, POTÊNCIA 5 CV, COM DIÂMETRO MÁXIMO 4" - DEPRECIAÇÃO. AF_06/2015</v>
          </cell>
          <cell r="D779" t="str">
            <v>H</v>
          </cell>
          <cell r="E779" t="str">
            <v>1,11</v>
          </cell>
        </row>
        <row r="780">
          <cell r="A780" t="str">
            <v>90622</v>
          </cell>
          <cell r="C780" t="str">
            <v>PERFURATRIZ MANUAL, TORQUE MÁXIMO 83 N.M, POTÊNCIA 5 CV, COM DIÂMETRO MÁXIMO 4" - JUROS. AF_06/2015</v>
          </cell>
          <cell r="D780" t="str">
            <v>H</v>
          </cell>
          <cell r="E780" t="str">
            <v>0,13</v>
          </cell>
        </row>
        <row r="781">
          <cell r="A781" t="str">
            <v>90623</v>
          </cell>
          <cell r="C781" t="str">
            <v>PERFURATRIZ MANUAL, TORQUE MÁXIMO 83 N.M, POTÊNCIA 5 CV, COM DIÂMETRO MÁXIMO 4" - MANUTENÇÃO. AF_06/2015</v>
          </cell>
          <cell r="D781" t="str">
            <v>H</v>
          </cell>
          <cell r="E781" t="str">
            <v>1,39</v>
          </cell>
        </row>
        <row r="782">
          <cell r="A782" t="str">
            <v>90624</v>
          </cell>
          <cell r="C782" t="str">
            <v>PERFURATRIZ MANUAL, TORQUE MÁXIMO 83 N.M, POTÊNCIA 5 CV, COM DIÂMETRO MÁXIMO 4" - MATERIAIS NA OPERAÇÃO. AF_06/2015</v>
          </cell>
          <cell r="D782" t="str">
            <v>H</v>
          </cell>
          <cell r="E782" t="str">
            <v>3,00</v>
          </cell>
        </row>
        <row r="783">
          <cell r="A783" t="str">
            <v>90627</v>
          </cell>
          <cell r="C783" t="str">
            <v>PERFURATRIZ SOBRE ESTEIRA, TORQUE MÁXIMO 600 KGF, PESO MÉDIO 1000 KG, POTÊNCIA 20 HP, DIÂMETRO MÁXIMO 10" - DEPRECIAÇÃO. AF_06/2015</v>
          </cell>
          <cell r="D783" t="str">
            <v>H</v>
          </cell>
          <cell r="E783" t="str">
            <v>31,06</v>
          </cell>
        </row>
        <row r="784">
          <cell r="A784" t="str">
            <v>90628</v>
          </cell>
          <cell r="C784" t="str">
            <v>PERFURATRIZ SOBRE ESTEIRA, TORQUE MÁXIMO 600 KGF, PESO MÉDIO 1000 KG, POTÊNCIA 20 HP, DIÂMETRO MÁXIMO 10" - JUROS. AF_06/2015</v>
          </cell>
          <cell r="D784" t="str">
            <v>H</v>
          </cell>
          <cell r="E784" t="str">
            <v>4,42</v>
          </cell>
        </row>
        <row r="785">
          <cell r="A785" t="str">
            <v>90629</v>
          </cell>
          <cell r="C785" t="str">
            <v>PERFURATRIZ SOBRE ESTEIRA, TORQUE MÁXIMO 600 KGF, PESO MÉDIO 1000 KG, POTÊNCIA 20 HP, DIÂMETRO MÁXIMO 10" - MANUTENÇÃO. AF_06/2015</v>
          </cell>
          <cell r="D785" t="str">
            <v>H</v>
          </cell>
          <cell r="E785" t="str">
            <v>38,87</v>
          </cell>
        </row>
        <row r="786">
          <cell r="A786" t="str">
            <v>90630</v>
          </cell>
          <cell r="C786" t="str">
            <v>PERFURATRIZ SOBRE ESTEIRA, TORQUE MÁXIMO 600 KGF, PESO MÉDIO 1000 KG, POTÊNCIA 20 HP, DIÂMETRO MÁXIMO 10" - MATERIAIS NA OPERAÇÃO. AF_06/2015</v>
          </cell>
          <cell r="D786" t="str">
            <v>H</v>
          </cell>
          <cell r="E786" t="str">
            <v>12,17</v>
          </cell>
        </row>
        <row r="787">
          <cell r="A787" t="str">
            <v>90633</v>
          </cell>
          <cell r="C787" t="str">
            <v>MISTURADOR DUPLO HORIZONTAL DE ALTA TURBULÊNCIA, CAPACIDADE / VOLUME 2 X 500 LITROS, MOTORES ELÉTRICOS MÍNIMO 5 CV CADA, PARA NATA CIMENTO, ARGAMASSA E OUTROS - DEPRECIAÇÃO. AF_06/2015</v>
          </cell>
          <cell r="D787" t="str">
            <v>H</v>
          </cell>
          <cell r="E787" t="str">
            <v>3,11</v>
          </cell>
        </row>
        <row r="788">
          <cell r="A788" t="str">
            <v>90634</v>
          </cell>
          <cell r="C788" t="str">
            <v>MISTURADOR DUPLO HORIZONTAL DE ALTA TURBULÊNCIA, CAPACIDADE / VOLUME 2 X 500 LITROS, MOTORES ELÉTRICOS MÍNIMO 5 CV CADA, PARA NATA CIMENTO, ARGAMASSA E OUTROS - JUROS. AF_06/2015</v>
          </cell>
          <cell r="D788" t="str">
            <v>H</v>
          </cell>
          <cell r="E788" t="str">
            <v>0,36</v>
          </cell>
        </row>
        <row r="789">
          <cell r="A789" t="str">
            <v>90635</v>
          </cell>
          <cell r="C789" t="str">
            <v>MISTURADOR DUPLO HORIZONTAL DE ALTA TURBULÊNCIA, CAPACIDADE / VOLUME 2 X 500 LITROS, MOTORES ELÉTRICOS MÍNIMO 5 CV CADA, PARA NATA CIMENTO, ARGAMASSA E OUTROS - MANUTENÇÃO. AF_06/2015</v>
          </cell>
          <cell r="D789" t="str">
            <v>H</v>
          </cell>
          <cell r="E789" t="str">
            <v>3,40</v>
          </cell>
        </row>
        <row r="790">
          <cell r="A790" t="str">
            <v>90636</v>
          </cell>
          <cell r="C790" t="str">
            <v>MISTURADOR DUPLO HORIZONTAL DE ALTA TURBULÊNCIA, CAPACIDADE / VOLUME 2 X 500 LITROS, MOTORES ELÉTRICOS MÍNIMO 5 CV CADA, PARA NATA CIMENTO, ARGAMASSA E OUTROS - MATERIAIS NA OPERAÇÃO. AF_06/2015</v>
          </cell>
          <cell r="D790" t="str">
            <v>H</v>
          </cell>
          <cell r="E790" t="str">
            <v>6,00</v>
          </cell>
        </row>
        <row r="791">
          <cell r="A791" t="str">
            <v>90639</v>
          </cell>
          <cell r="C791" t="str">
            <v>BOMBA TRIPLEX, PARA INJEÇÃO DE NATA DE CIMENTO, VAZÃO MÁXIMA DE 100 LITROS/MINUTO, PRESSÃO MÁXIMA DE 70 BAR - DEPRECIAÇÃO. AF_06/2015</v>
          </cell>
          <cell r="D791" t="str">
            <v>H</v>
          </cell>
          <cell r="E791" t="str">
            <v>4,64</v>
          </cell>
        </row>
        <row r="792">
          <cell r="A792" t="str">
            <v>90640</v>
          </cell>
          <cell r="C792" t="str">
            <v>BOMBA TRIPLEX, PARA INJEÇÃO DE NATA DE CIMENTO, VAZÃO MÁXIMA DE 100 LITROS/MINUTO, PRESSÃO MÁXIMA DE 70 BAR - JUROS. AF_06/2015</v>
          </cell>
          <cell r="D792" t="str">
            <v>H</v>
          </cell>
          <cell r="E792" t="str">
            <v>0,55</v>
          </cell>
        </row>
        <row r="793">
          <cell r="A793" t="str">
            <v>90641</v>
          </cell>
          <cell r="C793" t="str">
            <v>BOMBA TRIPLEX, PARA INJEÇÃO DE NATA DE CIMENTO, VAZÃO MÁXIMA DE 100 LITROS/MINUTO, PRESSÃO MÁXIMA DE 70 BAR - MANUTENÇÃO. AF_06/2015</v>
          </cell>
          <cell r="D793" t="str">
            <v>H</v>
          </cell>
          <cell r="E793" t="str">
            <v>5,08</v>
          </cell>
        </row>
        <row r="794">
          <cell r="A794" t="str">
            <v>90642</v>
          </cell>
          <cell r="C794" t="str">
            <v>BOMBA TRIPLEX, PARA INJEÇÃO DE NATA DE CIMENTO, VAZÃO MÁXIMA DE 100 LITROS/MINUTO, PRESSÃO MÁXIMA DE 70 BAR - MATERIAIS NA OPERAÇÃO. AF_06/2015</v>
          </cell>
          <cell r="D794" t="str">
            <v>H</v>
          </cell>
          <cell r="E794" t="str">
            <v>5,75</v>
          </cell>
        </row>
        <row r="795">
          <cell r="A795" t="str">
            <v>90646</v>
          </cell>
          <cell r="C795" t="str">
            <v>BOMBA CENTRÍFUGA MONOESTÁGIO COM MOTOR ELÉTRICO MONOFÁSICO, POTÊNCIA 15 HP, DIÂMETRO DO ROTOR 173 MM, HM/Q = 30 MCA / 90 M3/H A 45 MCA / 55 M3/H - DEPRECIAÇÃO. AF_06/2015</v>
          </cell>
          <cell r="D795" t="str">
            <v>H</v>
          </cell>
          <cell r="E795" t="str">
            <v>0,70</v>
          </cell>
        </row>
        <row r="796">
          <cell r="A796" t="str">
            <v>90647</v>
          </cell>
          <cell r="C796" t="str">
            <v>BOMBA CENTRÍFUGA MONOESTÁGIO COM MOTOR ELÉTRICO MONOFÁSICO, POTÊNCIA 15 HP, DIÂMETRO DO ROTOR 173 MM, HM/Q = 30 MCA / 90 M3/H A 45 MCA / 55 M3/H - JUROS. AF_06/2015</v>
          </cell>
          <cell r="D796" t="str">
            <v>H</v>
          </cell>
          <cell r="E796" t="str">
            <v>0,08</v>
          </cell>
        </row>
        <row r="797">
          <cell r="A797" t="str">
            <v>90648</v>
          </cell>
          <cell r="C797" t="str">
            <v>BOMBA CENTRÍFUGA MONOESTÁGIO COM MOTOR ELÉTRICO MONOFÁSICO, POTÊNCIA 15 HP, DIÂMETRO DO ROTOR 173 MM, HM/Q = 30 MCA / 90 M3/H A 45 MCA / 55 M3/H - MANUTENÇÃO. AF_06/2015</v>
          </cell>
          <cell r="D797" t="str">
            <v>H</v>
          </cell>
          <cell r="E797" t="str">
            <v>0,77</v>
          </cell>
        </row>
        <row r="798">
          <cell r="A798" t="str">
            <v>90649</v>
          </cell>
          <cell r="C798" t="str">
            <v>BOMBA CENTRÍFUGA MONOESTÁGIO COM MOTOR ELÉTRICO MONOFÁSICO, POTÊNCIA 15 HP, DIÂMETRO DO ROTOR 173 MM, HM/Q = 30 MCA / 90 M3/H A 45 MCA / 55 M3/H - MATERIAIS NA OPERAÇÃO. AF_06/2015</v>
          </cell>
          <cell r="D798" t="str">
            <v>H</v>
          </cell>
          <cell r="E798" t="str">
            <v>9,31</v>
          </cell>
        </row>
        <row r="799">
          <cell r="A799" t="str">
            <v>90652</v>
          </cell>
          <cell r="C799" t="str">
            <v>BOMBA DE PROJEÇÃO DE CONCRETO SECO, POTÊNCIA 10 CV, VAZÃO 3 M3/H - DEPRECIAÇÃO. AF_06/2015</v>
          </cell>
          <cell r="D799" t="str">
            <v>H</v>
          </cell>
          <cell r="E799" t="str">
            <v>3,02</v>
          </cell>
        </row>
        <row r="800">
          <cell r="A800" t="str">
            <v>90653</v>
          </cell>
          <cell r="C800" t="str">
            <v>BOMBA DE PROJEÇÃO DE CONCRETO SECO, POTÊNCIA 10 CV, VAZÃO 3 M3/H - JUROS. AF_06/2015</v>
          </cell>
          <cell r="D800" t="str">
            <v>H</v>
          </cell>
          <cell r="E800" t="str">
            <v>0,35</v>
          </cell>
        </row>
        <row r="801">
          <cell r="A801" t="str">
            <v>90654</v>
          </cell>
          <cell r="C801" t="str">
            <v>BOMBA DE PROJEÇÃO DE CONCRETO SECO, POTÊNCIA 10 CV, VAZÃO 3 M3/H - MANUTENÇÃO. AF_06/2015</v>
          </cell>
          <cell r="D801" t="str">
            <v>H</v>
          </cell>
          <cell r="E801" t="str">
            <v>3,31</v>
          </cell>
        </row>
        <row r="802">
          <cell r="A802" t="str">
            <v>90655</v>
          </cell>
          <cell r="C802" t="str">
            <v>BOMBA DE PROJEÇÃO DE CONCRETO SECO, POTÊNCIA 10 CV, VAZÃO 3 M3/H - MATERIAIS NA OPERAÇÃO. AF_06/2015</v>
          </cell>
          <cell r="D802" t="str">
            <v>H</v>
          </cell>
          <cell r="E802" t="str">
            <v>6,13</v>
          </cell>
        </row>
        <row r="803">
          <cell r="A803" t="str">
            <v>90658</v>
          </cell>
          <cell r="C803" t="str">
            <v>BOMBA DE PROJEÇÃO DE CONCRETO SECO, POTÊNCIA 10 CV, VAZÃO 6 M3/H - DEPRECIAÇÃO. AF_06/2015</v>
          </cell>
          <cell r="D803" t="str">
            <v>H</v>
          </cell>
          <cell r="E803" t="str">
            <v>3,24</v>
          </cell>
        </row>
        <row r="804">
          <cell r="A804" t="str">
            <v>90659</v>
          </cell>
          <cell r="C804" t="str">
            <v>BOMBA DE PROJEÇÃO DE CONCRETO SECO, POTÊNCIA 10 CV, VAZÃO 6 M3/H - JUROS. AF_06/2015</v>
          </cell>
          <cell r="D804" t="str">
            <v>H</v>
          </cell>
          <cell r="E804" t="str">
            <v>0,38</v>
          </cell>
        </row>
        <row r="805">
          <cell r="A805" t="str">
            <v>90660</v>
          </cell>
          <cell r="C805" t="str">
            <v>BOMBA DE PROJEÇÃO DE CONCRETO SECO, POTÊNCIA 10 CV, VAZÃO 6 M3/H - MANUTENÇÃO. AF_06/2015</v>
          </cell>
          <cell r="D805" t="str">
            <v>H</v>
          </cell>
          <cell r="E805" t="str">
            <v>3,54</v>
          </cell>
        </row>
        <row r="806">
          <cell r="A806" t="str">
            <v>90661</v>
          </cell>
          <cell r="C806" t="str">
            <v>BOMBA DE PROJEÇÃO DE CONCRETO SECO, POTÊNCIA 10 CV, VAZÃO 6 M3/H - MATERIAIS NA OPERAÇÃO. AF_06/2015</v>
          </cell>
          <cell r="D806" t="str">
            <v>H</v>
          </cell>
          <cell r="E806" t="str">
            <v>6,13</v>
          </cell>
        </row>
        <row r="807">
          <cell r="A807" t="str">
            <v>90664</v>
          </cell>
          <cell r="C807" t="str">
            <v>PROJETOR PNEUMÁTICO DE ARGAMASSA PARA CHAPISCO E REBOCO COM RECIPIENTE ACOPLADO, TIPO CANEQUINHA, COM COMPRESSOR DE AR REBOCÁVEL VAZÃO 89 PCM E MOTOR DIESEL DE 20 CV - DEPRECIAÇÃO. AF_06/2015</v>
          </cell>
          <cell r="D807" t="str">
            <v>H</v>
          </cell>
          <cell r="E807" t="str">
            <v>4,74</v>
          </cell>
        </row>
        <row r="808">
          <cell r="A808" t="str">
            <v>90665</v>
          </cell>
          <cell r="C808" t="str">
            <v>PROJETOR PNEUMÁTICO DE ARGAMASSA PARA CHAPISCO E REBOCO COM RECIPIENTE ACOPLADO, TIPO CANEQUINHA, COM COMPRESSOR DE AR REBOCÁVEL VAZÃO 89 PCM E MOTOR DIESEL DE 20 CV - JUROS. AF_06/2015</v>
          </cell>
          <cell r="D808" t="str">
            <v>H</v>
          </cell>
          <cell r="E808" t="str">
            <v>0,54</v>
          </cell>
        </row>
        <row r="809">
          <cell r="A809" t="str">
            <v>90666</v>
          </cell>
          <cell r="C809" t="str">
            <v>PROJETOR PNEUMÁTICO DE ARGAMASSA PARA CHAPISCO E REBOCO COM RECIPIENTE ACOPLADO, TIPO CANEQUINHA, COM COMPRESSOR DE AR REBOCÁVEL VAZÃO 89 PCM E MOTOR DIESEL DE 20 CV - MANUTENÇÃO. AF_06/2015</v>
          </cell>
          <cell r="D809" t="str">
            <v>H</v>
          </cell>
          <cell r="E809" t="str">
            <v>5,18</v>
          </cell>
        </row>
        <row r="810">
          <cell r="A810" t="str">
            <v>90667</v>
          </cell>
          <cell r="C810" t="str">
            <v>PROJETOR PNEUMÁTICO DE ARGAMASSA PARA CHAPISCO E REBOCO COM RECIPIENTE ACOPLADO, TIPO CANEQUINHA, COM COMPRESSOR DE AR REBOCÁVEL VAZÃO 89 PCM E MOTOR DIESEL DE 20 CV - MATERIAIS NA OPERAÇÃO. AF_06/2015</v>
          </cell>
          <cell r="D810" t="str">
            <v>H</v>
          </cell>
          <cell r="E810" t="str">
            <v>9,35</v>
          </cell>
        </row>
        <row r="811">
          <cell r="A811" t="str">
            <v>90670</v>
          </cell>
          <cell r="C811" t="str">
            <v>PERFURATRIZ COM TORRE METÁLICA PARA EXECUÇÃO DE ESTACA HÉLICE CONTÍNUA, PROFUNDIDADE MÁXIMA DE 30 M, DIÂMETRO MÁXIMO DE 800 MM, POTÊNCIA INSTALADA DE 268 HP, MESA ROTATIVA COM TORQUE MÁXIMO DE 170 KNM - DEPRECIAÇÃO. AF_06/2015</v>
          </cell>
          <cell r="D811" t="str">
            <v>H</v>
          </cell>
          <cell r="E811" t="str">
            <v>142,56</v>
          </cell>
        </row>
        <row r="812">
          <cell r="A812" t="str">
            <v>90671</v>
          </cell>
          <cell r="C812" t="str">
            <v>PERFURATRIZ COM TORRE METÁLICA PARA EXECUÇÃO DE ESTACA HÉLICE CONTÍNUA, PROFUNDIDADE MÁXIMA DE 30 M, DIÂMETRO MÁXIMO DE 800 MM, POTÊNCIA INSTALADA DE 268 HP, MESA ROTATIVA COM TORQUE MÁXIMO DE 170 KNM - JUROS. AF_06/2015</v>
          </cell>
          <cell r="D812" t="str">
            <v>H</v>
          </cell>
          <cell r="E812" t="str">
            <v>19,79</v>
          </cell>
        </row>
        <row r="813">
          <cell r="A813" t="str">
            <v>90672</v>
          </cell>
          <cell r="C813" t="str">
            <v>PERFURATRIZ COM TORRE METÁLICA PARA EXECUÇÃO DE ESTACA HÉLICE CONTÍNUA, PROFUNDIDADE MÁXIMA DE 30 M, DIÂMETRO MÁXIMO DE 800 MM, POTÊNCIA INSTALADA DE 268 HP, MESA ROTATIVA COM TORQUE MÁXIMO DE 170 KNM - MANUTENÇÃO. AF_06/2015</v>
          </cell>
          <cell r="D813" t="str">
            <v>H</v>
          </cell>
          <cell r="E813" t="str">
            <v>178,40</v>
          </cell>
        </row>
        <row r="814">
          <cell r="A814" t="str">
            <v>90673</v>
          </cell>
          <cell r="C814" t="str">
            <v>PERFURATRIZ COM TORRE METÁLICA PARA EXECUÇÃO DE ESTACA HÉLICE CONTÍNUA, PROFUNDIDADE MÁXIMA DE 30 M, DIÂMETRO MÁXIMO DE 800 MM, POTÊNCIA INSTALADA DE 268 HP, MESA ROTATIVA COM TORQUE MÁXIMO DE 170 KNM - MATERIAIS NA OPERAÇÃO. AF_06/2015</v>
          </cell>
          <cell r="D814" t="str">
            <v>H</v>
          </cell>
          <cell r="E814" t="str">
            <v>74,80</v>
          </cell>
        </row>
        <row r="815">
          <cell r="A815" t="str">
            <v>90676</v>
          </cell>
          <cell r="C815" t="str">
            <v>PERFURATRIZ HIDRÁULICA SOBRE CAMINHÃO COM TRADO CURTO ACOPLADO, PROFUNDIDADE MÁXIMA DE 20 M, DIÂMETRO MÁXIMO DE 1500 MM, POTÊNCIA INSTALADA DE 137 HP, MESA ROTATIVA COM TORQUE MÁXIMO DE 30 KNM - DEPRECIAÇÃO. AF_06/2015</v>
          </cell>
          <cell r="D815" t="str">
            <v>H</v>
          </cell>
          <cell r="E815" t="str">
            <v>72,29</v>
          </cell>
        </row>
        <row r="816">
          <cell r="A816" t="str">
            <v>90677</v>
          </cell>
          <cell r="C816" t="str">
            <v>PERFURATRIZ HIDRÁULICA SOBRE CAMINHÃO COM TRADO CURTO ACOPLADO, PROFUNDIDADE MÁXIMA DE 20 M, DIÂMETRO MÁXIMO DE 1500 MM, POTÊNCIA INSTALADA DE 137 HP, MESA ROTATIVA COM TORQUE MÁXIMO DE 30 KNM - JUROS. AF_06/2015</v>
          </cell>
          <cell r="D816" t="str">
            <v>H</v>
          </cell>
          <cell r="E816" t="str">
            <v>10,03</v>
          </cell>
        </row>
        <row r="817">
          <cell r="A817" t="str">
            <v>90678</v>
          </cell>
          <cell r="C817" t="str">
            <v>PERFURATRIZ HIDRÁULICA SOBRE CAMINHÃO COM TRADO CURTO ACOPLADO, PROFUNDIDADE MÁXIMA DE 20 M, DIÂMETRO MÁXIMO DE 1500 MM, POTÊNCIA INSTALADA DE 137 HP, MESA ROTATIVA COM TORQUE MÁXIMO DE 30 KNM - MANUTENÇÃO. AF_06/2015</v>
          </cell>
          <cell r="D817" t="str">
            <v>H</v>
          </cell>
          <cell r="E817" t="str">
            <v>90,46</v>
          </cell>
        </row>
        <row r="818">
          <cell r="A818" t="str">
            <v>90679</v>
          </cell>
          <cell r="C818" t="str">
            <v>PERFURATRIZ HIDRÁULICA SOBRE CAMINHÃO COM TRADO CURTO ACOPLADO, PROFUNDIDADE MÁXIMA DE 20 M, DIÂMETRO MÁXIMO DE 1500 MM, POTÊNCIA INSTALADA DE 137 HP, MESA ROTATIVA COM TORQUE MÁXIMO DE 30 KNM - MATERIAIS NA OPERAÇÃO. AF_06/2015</v>
          </cell>
          <cell r="D818" t="str">
            <v>H</v>
          </cell>
          <cell r="E818" t="str">
            <v>57,33</v>
          </cell>
        </row>
        <row r="819">
          <cell r="A819" t="str">
            <v>90682</v>
          </cell>
          <cell r="C819" t="str">
            <v>MANIPULADOR TELESCÓPICO, POTÊNCIA DE 85 HP, CAPACIDADE DE CARGA DE 3.500 KG, ALTURA MÁXIMA DE ELEVAÇÃO DE 12,3 M - DEPRECIAÇÃO. AF_06/2015</v>
          </cell>
          <cell r="D819" t="str">
            <v>H</v>
          </cell>
          <cell r="E819" t="str">
            <v>23,82</v>
          </cell>
        </row>
        <row r="820">
          <cell r="A820" t="str">
            <v>90683</v>
          </cell>
          <cell r="C820" t="str">
            <v>MANIPULADOR TELESCÓPICO, POTÊNCIA DE 85 HP, CAPACIDADE DE CARGA DE 3.500 KG, ALTURA MÁXIMA DE ELEVAÇÃO DE 12,3 M - JUROS. AF_06/2015</v>
          </cell>
          <cell r="D820" t="str">
            <v>H</v>
          </cell>
          <cell r="E820" t="str">
            <v>2,82</v>
          </cell>
        </row>
        <row r="821">
          <cell r="A821" t="str">
            <v>90684</v>
          </cell>
          <cell r="C821" t="str">
            <v>MANIPULADOR TELESCÓPICO, POTÊNCIA DE 85 HP, CAPACIDADE DE CARGA DE 3.500 KG, ALTURA MÁXIMA DE ELEVAÇÃO DE 12,3 M - MANUTENÇÃO. AF_06/2015</v>
          </cell>
          <cell r="D821" t="str">
            <v>H</v>
          </cell>
          <cell r="E821" t="str">
            <v>26,06</v>
          </cell>
        </row>
        <row r="822">
          <cell r="A822" t="str">
            <v>90685</v>
          </cell>
          <cell r="C822" t="str">
            <v>MANIPULADOR TELESCÓPICO, POTÊNCIA DE 85 HP, CAPACIDADE DE CARGA DE 3.500 KG, ALTURA MÁXIMA DE ELEVAÇÃO DE 12,3 M - MATERIAIS NA OPERAÇÃO. AF_06/2015</v>
          </cell>
          <cell r="D822" t="str">
            <v>H</v>
          </cell>
          <cell r="E822" t="str">
            <v>35,56</v>
          </cell>
        </row>
        <row r="823">
          <cell r="A823" t="str">
            <v>90688</v>
          </cell>
          <cell r="C823" t="str">
            <v>MINICARREGADEIRA SOBRE RODAS, POTÊNCIA LÍQUIDA DE 47 HP, CAPACIDADE NOMINAL DE OPERAÇÃO DE 646 KG - DEPRECIAÇÃO. AF_06/2015</v>
          </cell>
          <cell r="D823" t="str">
            <v>H</v>
          </cell>
          <cell r="E823" t="str">
            <v>16,00</v>
          </cell>
        </row>
        <row r="824">
          <cell r="A824" t="str">
            <v>90689</v>
          </cell>
          <cell r="C824" t="str">
            <v>MINICARREGADEIRA SOBRE RODAS, POTÊNCIA LÍQUIDA DE 47 HP, CAPACIDADE NOMINAL DE OPERAÇÃO DE 646 KG - JUROS. AF_06/2015</v>
          </cell>
          <cell r="D824" t="str">
            <v>H</v>
          </cell>
          <cell r="E824" t="str">
            <v>1,62</v>
          </cell>
        </row>
        <row r="825">
          <cell r="A825" t="str">
            <v>90690</v>
          </cell>
          <cell r="C825" t="str">
            <v>MINICARREGADEIRA SOBRE RODAS, POTÊNCIA LÍQUIDA DE 47 HP, CAPACIDADE NOMINAL DE OPERAÇÃO DE 646 KG - MANUTENÇÃO. AF_06/2015</v>
          </cell>
          <cell r="D825" t="str">
            <v>H</v>
          </cell>
          <cell r="E825" t="str">
            <v>20,00</v>
          </cell>
        </row>
        <row r="826">
          <cell r="A826" t="str">
            <v>90691</v>
          </cell>
          <cell r="C826" t="str">
            <v>MINICARREGADEIRA SOBRE RODAS, POTÊNCIA LÍQUIDA DE 47 HP, CAPACIDADE NOMINAL DE OPERAÇÃO DE 646 KG - MATERIAIS NA OPERAÇÃO. AF_06/2015</v>
          </cell>
          <cell r="D826" t="str">
            <v>H</v>
          </cell>
          <cell r="E826" t="str">
            <v>32,76</v>
          </cell>
        </row>
        <row r="827">
          <cell r="A827" t="str">
            <v>90957</v>
          </cell>
          <cell r="C827" t="str">
            <v>COMPRESSOR DE AR REBOCÁVEL, VAZÃO 189 PCM, PRESSÃO EFETIVA DE TRABALHO 102 PSI, MOTOR DIESEL, POTÊNCIA 63 CV - DEPRECIAÇÃO. AF_06/2015</v>
          </cell>
          <cell r="D827" t="str">
            <v>H</v>
          </cell>
          <cell r="E827" t="str">
            <v>2,93</v>
          </cell>
        </row>
        <row r="828">
          <cell r="A828" t="str">
            <v>90958</v>
          </cell>
          <cell r="C828" t="str">
            <v>COMPRESSOR DE AR REBOCÁVEL, VAZÃO 189 PCM, PRESSÃO EFETIVA DE TRABALHO 102 PSI, MOTOR DIESEL, POTÊNCIA 63 CV - JUROS. AF_06/2015</v>
          </cell>
          <cell r="D828" t="str">
            <v>H</v>
          </cell>
          <cell r="E828" t="str">
            <v>0,40</v>
          </cell>
        </row>
        <row r="829">
          <cell r="A829" t="str">
            <v>90960</v>
          </cell>
          <cell r="C829" t="str">
            <v>COMPRESSOR DE AR REBOCÁVEL, VAZÃO 89 PCM, PRESSÃO EFETIVA DE TRABALHO 102 PSI, MOTOR DIESEL, POTÊNCIA 20 CV - DEPRECIAÇÃO. AF_06/2015</v>
          </cell>
          <cell r="D829" t="str">
            <v>H</v>
          </cell>
          <cell r="E829" t="str">
            <v>3,92</v>
          </cell>
        </row>
        <row r="830">
          <cell r="A830" t="str">
            <v>90961</v>
          </cell>
          <cell r="C830" t="str">
            <v>COMPRESSOR DE AR REBOCÁVEL, VAZÃO 89 PCM, PRESSÃO EFETIVA DE TRABALHO 102 PSI, MOTOR DIESEL, POTÊNCIA 20 CV - JUROS. AF_06/2015</v>
          </cell>
          <cell r="D830" t="str">
            <v>H</v>
          </cell>
          <cell r="E830" t="str">
            <v>0,54</v>
          </cell>
        </row>
        <row r="831">
          <cell r="A831" t="str">
            <v>90962</v>
          </cell>
          <cell r="C831" t="str">
            <v>COMPRESSOR DE AR REBOCÁVEL, VAZÃO 89 PCM, PRESSÃO EFETIVA DE TRABALHO 102 PSI, MOTOR DIESEL, POTÊNCIA 20 CV - MANUTENÇÃO. AF_06/2015</v>
          </cell>
          <cell r="D831" t="str">
            <v>H</v>
          </cell>
          <cell r="E831" t="str">
            <v>4,90</v>
          </cell>
        </row>
        <row r="832">
          <cell r="A832" t="str">
            <v>90963</v>
          </cell>
          <cell r="C832" t="str">
            <v>COMPRESSOR DE AR REBOCÁVEL, VAZÃO 89 PCM, PRESSÃO EFETIVA DE TRABALHO 102 PSI, MOTOR DIESEL, POTÊNCIA 20 CV - MATERIAIS NA OPERAÇÃO. AF_06/2015</v>
          </cell>
          <cell r="D832" t="str">
            <v>H</v>
          </cell>
          <cell r="E832" t="str">
            <v>9,35</v>
          </cell>
        </row>
        <row r="833">
          <cell r="A833" t="str">
            <v>90968</v>
          </cell>
          <cell r="C833" t="str">
            <v>COMPRESSOR DE AR REBOCAVEL, VAZÃO 250 PCM, PRESSAO DE TRABALHO 102 PSI, MOTOR A DIESEL POTÊNCIA 81 CV - DEPRECIAÇÃO. AF_06/2015</v>
          </cell>
          <cell r="D833" t="str">
            <v>H</v>
          </cell>
          <cell r="E833" t="str">
            <v>3,93</v>
          </cell>
        </row>
        <row r="834">
          <cell r="A834" t="str">
            <v>90969</v>
          </cell>
          <cell r="C834" t="str">
            <v>COMPRESSOR DE AR REBOCAVEL, VAZÃO 250 PCM, PRESSAO DE TRABALHO 102 PSI, MOTOR A DIESEL POTÊNCIA 81 CV - JUROS. AF_06/2015</v>
          </cell>
          <cell r="D834" t="str">
            <v>H</v>
          </cell>
          <cell r="E834" t="str">
            <v>0,54</v>
          </cell>
        </row>
        <row r="835">
          <cell r="A835" t="str">
            <v>90970</v>
          </cell>
          <cell r="C835" t="str">
            <v>COMPRESSOR DE AR REBOCAVEL, VAZÃO 250 PCM, PRESSAO DE TRABALHO 102 PSI, MOTOR A DIESEL POTÊNCIA 81 CV - MANUTENÇÃO. AF_06/2015</v>
          </cell>
          <cell r="D835" t="str">
            <v>H</v>
          </cell>
          <cell r="E835" t="str">
            <v>4,92</v>
          </cell>
        </row>
        <row r="836">
          <cell r="A836" t="str">
            <v>90971</v>
          </cell>
          <cell r="C836" t="str">
            <v>COMPRESSOR DE AR REBOCAVEL, VAZÃO 250 PCM, PRESSAO DE TRABALHO 102 PSI, MOTOR A DIESEL POTÊNCIA 81 CV - MATERIAIS NA OPERAÇÃO. AF_06/2015</v>
          </cell>
          <cell r="D836" t="str">
            <v>H</v>
          </cell>
          <cell r="E836" t="str">
            <v>37,88</v>
          </cell>
        </row>
        <row r="837">
          <cell r="A837" t="str">
            <v>90975</v>
          </cell>
          <cell r="C837" t="str">
            <v>COMPRESSOR DE AR REBOCÁVEL, VAZÃO 748 PCM, PRESSÃO EFETIVA DE TRABALHO 102 PSI, MOTOR DIESEL, POTÊNCIA 210 CV - DEPRECIAÇÃO. AF_06/2015</v>
          </cell>
          <cell r="D837" t="str">
            <v>H</v>
          </cell>
          <cell r="E837" t="str">
            <v>9,98</v>
          </cell>
        </row>
        <row r="838">
          <cell r="A838" t="str">
            <v>90976</v>
          </cell>
          <cell r="C838" t="str">
            <v>COMPRESSOR DE AR REBOCÁVEL, VAZÃO 748 PCM, PRESSÃO EFETIVA DE TRABALHO 102 PSI, MOTOR DIESEL, POTÊNCIA 210 CV - JUROS. AF_06/2015</v>
          </cell>
          <cell r="D838" t="str">
            <v>H</v>
          </cell>
          <cell r="E838" t="str">
            <v>1,38</v>
          </cell>
        </row>
        <row r="839">
          <cell r="A839" t="str">
            <v>90977</v>
          </cell>
          <cell r="C839" t="str">
            <v>COMPRESSOR DE AR REBOCÁVEL, VAZÃO 748 PCM, PRESSÃO EFETIVA DE TRABALHO 102 PSI, MOTOR DIESEL, POTÊNCIA 210 CV - MANUTENÇÃO. AF_06/2015</v>
          </cell>
          <cell r="D839" t="str">
            <v>H</v>
          </cell>
          <cell r="E839" t="str">
            <v>12,49</v>
          </cell>
        </row>
        <row r="840">
          <cell r="A840" t="str">
            <v>90978</v>
          </cell>
          <cell r="C840" t="str">
            <v>COMPRESSOR DE AR REBOCÁVEL, VAZÃO 748 PCM, PRESSÃO EFETIVA DE TRABALHO 102 PSI, MOTOR DIESEL, POTÊNCIA 210 CV - MATERIAIS NA OPERAÇÃO. AF_06/2015</v>
          </cell>
          <cell r="D840" t="str">
            <v>H</v>
          </cell>
          <cell r="E840" t="str">
            <v>98,28</v>
          </cell>
        </row>
        <row r="841">
          <cell r="A841" t="str">
            <v>90992</v>
          </cell>
          <cell r="C841" t="str">
            <v>COMPRESSOR DE AR REBOCAVEL, VAZÃO 400 PCM, PRESSAO DE TRABALHO 102 PSI, MOTOR A DIESEL POTÊNCIA 110 CV - DEPRECIAÇÃO. AF_06/2015</v>
          </cell>
          <cell r="D841" t="str">
            <v>H</v>
          </cell>
          <cell r="E841" t="str">
            <v>4,66</v>
          </cell>
        </row>
        <row r="842">
          <cell r="A842" t="str">
            <v>90993</v>
          </cell>
          <cell r="C842" t="str">
            <v>COMPRESSOR DE AR REBOCAVEL, VAZÃO 400 PCM, PRESSAO DE TRABALHO 102 PSI, MOTOR A DIESEL POTÊNCIA 110 CV - JUROS. AF_06/2015</v>
          </cell>
          <cell r="D842" t="str">
            <v>H</v>
          </cell>
          <cell r="E842" t="str">
            <v>0,64</v>
          </cell>
        </row>
        <row r="843">
          <cell r="A843" t="str">
            <v>90994</v>
          </cell>
          <cell r="C843" t="str">
            <v>COMPRESSOR DE AR REBOCAVEL, VAZÃO 400 PCM, PRESSAO DE TRABALHO 102 PSI, MOTOR A DIESEL POTÊNCIA 110 CV - MANUTENÇÃO. AF_06/2015</v>
          </cell>
          <cell r="D843" t="str">
            <v>H</v>
          </cell>
          <cell r="E843" t="str">
            <v>5,83</v>
          </cell>
        </row>
        <row r="844">
          <cell r="A844" t="str">
            <v>90995</v>
          </cell>
          <cell r="C844" t="str">
            <v>COMPRESSOR DE AR REBOCAVEL, VAZÃO 400 PCM, PRESSAO DE TRABALHO 102 PSI, MOTOR A DIESEL POTÊNCIA 110 CV - MATERIAIS NA OPERAÇÃO. AF_06/2015</v>
          </cell>
          <cell r="D844" t="str">
            <v>H</v>
          </cell>
          <cell r="E844" t="str">
            <v>51,46</v>
          </cell>
        </row>
        <row r="845">
          <cell r="A845" t="str">
            <v>91021</v>
          </cell>
          <cell r="C845" t="str">
            <v>PERFURATRIZ HIDRÁULICA SOBRE CAMINHÃO COM TRADO CURTO ACOPLADO, PROFUNDIDADE MÁXIMA DE 20 M, DIÂMETRO MÁXIMO DE 1500 MM, POTÊNCIA INSTALADA DE 137 HP, MESA ROTATIVA COM TORQUE MÁXIMO DE 30 KNM - IMPOSTOS E SEGUROS. AF_06/2015</v>
          </cell>
          <cell r="D845" t="str">
            <v>H</v>
          </cell>
          <cell r="E845" t="str">
            <v>3,93</v>
          </cell>
        </row>
        <row r="846">
          <cell r="A846" t="str">
            <v>91026</v>
          </cell>
          <cell r="C846" t="str">
            <v>CAMINHÃO TRUCADO (C/ TERCEIRO EIXO) ELETRÔNICO - POTÊNCIA 231CV - PBT = 22000KG - DIST. ENTRE EIXOS 5170 MM - INCLUI CARROCERIA FIXA ABERTA DE MADEIRA - DEPRECIAÇÃO. AF_06/2015</v>
          </cell>
          <cell r="D846" t="str">
            <v>H</v>
          </cell>
          <cell r="E846" t="str">
            <v>12,16</v>
          </cell>
        </row>
        <row r="847">
          <cell r="A847" t="str">
            <v>91027</v>
          </cell>
          <cell r="C847" t="str">
            <v>CAMINHÃO TRUCADO (C/ TERCEIRO EIXO) ELETRÔNICO - POTÊNCIA 231CV - PBT = 22000KG - DIST. ENTRE EIXOS 5170 MM - INCLUI CARROCERIA FIXA ABERTA DE MADEIRA - JUROS. AF_06/2015</v>
          </cell>
          <cell r="D847" t="str">
            <v>H</v>
          </cell>
          <cell r="E847" t="str">
            <v>2,55</v>
          </cell>
        </row>
        <row r="848">
          <cell r="A848" t="str">
            <v>91028</v>
          </cell>
          <cell r="C848" t="str">
            <v>CAMINHÃO TRUCADO (C/ TERCEIRO EIXO) ELETRÔNICO - POTÊNCIA 231CV - PBT = 22000KG - DIST. ENTRE EIXOS 5170 MM - INCLUI CARROCERIA FIXA ABERTA DE MADEIRA - IMPOSTOS E SEGUROS. AF_06/2015</v>
          </cell>
          <cell r="D848" t="str">
            <v>H</v>
          </cell>
          <cell r="E848" t="str">
            <v>0,98</v>
          </cell>
        </row>
        <row r="849">
          <cell r="A849" t="str">
            <v>91029</v>
          </cell>
          <cell r="C849" t="str">
            <v>CAMINHÃO TRUCADO (C/ TERCEIRO EIXO) ELETRÔNICO - POTÊNCIA 231CV - PBT = 22000KG - DIST. ENTRE EIXOS 5170 MM - INCLUI CARROCERIA FIXA ABERTA DE MADEIRA - MANUTENÇÃO. AF_06/2015</v>
          </cell>
          <cell r="D849" t="str">
            <v>H</v>
          </cell>
          <cell r="E849" t="str">
            <v>22,82</v>
          </cell>
        </row>
        <row r="850">
          <cell r="A850" t="str">
            <v>91030</v>
          </cell>
          <cell r="C850" t="str">
            <v>CAMINHÃO TRUCADO (C/ TERCEIRO EIXO) ELETRÔNICO - POTÊNCIA 231CV - PBT = 22000KG - DIST. ENTRE EIXOS 5170 MM - INCLUI CARROCERIA FIXA ABERTA DE MADEIRA - MATERIAIS NA OPERAÇÃO. AF_06/2015</v>
          </cell>
          <cell r="D850" t="str">
            <v>H</v>
          </cell>
          <cell r="E850" t="str">
            <v>89,01</v>
          </cell>
        </row>
        <row r="851">
          <cell r="A851" t="str">
            <v>91273</v>
          </cell>
          <cell r="C851" t="str">
            <v>PLACA VIBRATÓRIA REVERSÍVEL COM MOTOR 4 TEMPOS A GASOLINA, FORÇA CENTRÍFUGA DE 25 KN (2500 KGF), POTÊNCIA 5,5 CV - DEPRECIAÇÃO. AF_08/2015</v>
          </cell>
          <cell r="D851" t="str">
            <v>H</v>
          </cell>
          <cell r="E851" t="str">
            <v>0,48</v>
          </cell>
        </row>
        <row r="852">
          <cell r="A852" t="str">
            <v>91274</v>
          </cell>
          <cell r="C852" t="str">
            <v>PLACA VIBRATÓRIA REVERSÍVEL COM MOTOR 4 TEMPOS A GASOLINA, FORÇA CENTRÍFUGA DE 25 KN (2500 KGF), POTÊNCIA 5,5 CV - JUROS. AF_08/2015</v>
          </cell>
          <cell r="D852" t="str">
            <v>H</v>
          </cell>
          <cell r="E852" t="str">
            <v>0,06</v>
          </cell>
        </row>
        <row r="853">
          <cell r="A853" t="str">
            <v>91275</v>
          </cell>
          <cell r="C853" t="str">
            <v>PLACA VIBRATÓRIA REVERSÍVEL COM MOTOR 4 TEMPOS A GASOLINA, FORÇA CENTRÍFUGA DE 25 KN (2500 KGF), POTÊNCIA 5,5 CV - MANUTENÇÃO. AF_08/2015</v>
          </cell>
          <cell r="D853" t="str">
            <v>H</v>
          </cell>
          <cell r="E853" t="str">
            <v>0,60</v>
          </cell>
        </row>
        <row r="854">
          <cell r="A854" t="str">
            <v>91276</v>
          </cell>
          <cell r="C854" t="str">
            <v>PLACA VIBRATÓRIA REVERSÍVEL COM MOTOR 4 TEMPOS A GASOLINA, FORÇA CENTRÍFUGA DE 25 KN (2500 KGF), POTÊNCIA 5,5 CV - MATERIAIS NA OPERAÇÃO. AF_08/2015</v>
          </cell>
          <cell r="D854" t="str">
            <v>H</v>
          </cell>
          <cell r="E854" t="str">
            <v>6,68</v>
          </cell>
        </row>
        <row r="855">
          <cell r="A855" t="str">
            <v>91279</v>
          </cell>
          <cell r="C855" t="str">
            <v>CORTADORA DE PISO COM MOTOR 4 TEMPOS A GASOLINA, POTÊNCIA DE 13 HP, COM DISCO DE CORTE DIAMANTADO SEGMENTADO PARA CONCRETO, DIÂMETRO DE 350 MM, FURO DE 1" (14 X 1") - DEPRECIAÇÃO. AF_08/2015</v>
          </cell>
          <cell r="D855" t="str">
            <v>H</v>
          </cell>
          <cell r="E855" t="str">
            <v>0,70</v>
          </cell>
        </row>
        <row r="856">
          <cell r="A856" t="str">
            <v>91280</v>
          </cell>
          <cell r="C856" t="str">
            <v>CORTADORA DE PISO COM MOTOR 4 TEMPOS A GASOLINA, POTÊNCIA DE 13 HP, COM DISCO DE CORTE DIAMANTADO SEGMENTADO PARA CONCRETO, DIÂMETRO DE 350 MM, FURO DE 1" (14 X 1") - JUROS. AF_08/2015</v>
          </cell>
          <cell r="D856" t="str">
            <v>H</v>
          </cell>
          <cell r="E856" t="str">
            <v>0,08</v>
          </cell>
        </row>
        <row r="857">
          <cell r="A857" t="str">
            <v>91281</v>
          </cell>
          <cell r="C857" t="str">
            <v>CORTADORA DE PISO COM MOTOR 4 TEMPOS A GASOLINA, POTÊNCIA DE 13 HP, COM DISCO DE CORTE DIAMANTADO SEGMENTADO PARA CONCRETO, DIÂMETRO DE 350 MM, FURO DE 1" (14 X 1") - MANUTENÇÃO. AF_08/2015</v>
          </cell>
          <cell r="D857" t="str">
            <v>H</v>
          </cell>
          <cell r="E857" t="str">
            <v>0,88</v>
          </cell>
        </row>
        <row r="858">
          <cell r="A858" t="str">
            <v>91282</v>
          </cell>
          <cell r="C858" t="str">
            <v>CORTADORA DE PISO COM MOTOR 4 TEMPOS A GASOLINA, POTÊNCIA DE 13 HP, COM DISCO DE CORTE DIAMANTADO SEGMENTADO PARA CONCRETO, DIÂMETRO DE 350 MM, FURO DE 1" (14 X 1") - MATERIAIS NA OPERAÇÃO. AF_08/2015</v>
          </cell>
          <cell r="D858" t="str">
            <v>H</v>
          </cell>
          <cell r="E858" t="str">
            <v>15,99</v>
          </cell>
        </row>
        <row r="859">
          <cell r="A859" t="str">
            <v>91354</v>
          </cell>
          <cell r="C859" t="str">
            <v>CAMINHÃO TOCO, PESO BRUTO TOTAL 14.300 KG, CARGA ÚTIL MÁXIMA 9590 KG, DISTÂNCIA ENTRE EIXOS 4,76 M, POTÊNCIA 185 CV (NÃO INCLUI CARROCERIA) - DEPRECIAÇÃO. AF_06/2014</v>
          </cell>
          <cell r="D859" t="str">
            <v>H</v>
          </cell>
          <cell r="E859" t="str">
            <v>9,47</v>
          </cell>
        </row>
        <row r="860">
          <cell r="A860" t="str">
            <v>91355</v>
          </cell>
          <cell r="C860" t="str">
            <v>CAMINHÃO TOCO, PESO BRUTO TOTAL 14.300 KG, CARGA ÚTIL MÁXIMA 9590 KG, DISTÂNCIA ENTRE EIXOS 4,76 M, POTÊNCIA 185 CV (NÃO INCLUI CARROCERIA) - JUROS. AF_06/2014</v>
          </cell>
          <cell r="D860" t="str">
            <v>H</v>
          </cell>
          <cell r="E860" t="str">
            <v>1,98</v>
          </cell>
        </row>
        <row r="861">
          <cell r="A861" t="str">
            <v>91356</v>
          </cell>
          <cell r="C861" t="str">
            <v>CAMINHÃO TOCO, PESO BRUTO TOTAL 14.300 KG, CARGA ÚTIL MÁXIMA 9590 KG, DISTÂNCIA ENTRE EIXOS 4,76 M, POTÊNCIA 185 CV (NÃO INCLUI CARROCERIA) - IMPOSTOS E SEGUROS. AF_06/2014</v>
          </cell>
          <cell r="D861" t="str">
            <v>H</v>
          </cell>
          <cell r="E861" t="str">
            <v>0,77</v>
          </cell>
        </row>
        <row r="862">
          <cell r="A862" t="str">
            <v>91359</v>
          </cell>
          <cell r="C862" t="str">
            <v>CAMINHÃO PIPA 6.000 L, PESO BRUTO TOTAL 13.000 KG, DISTÂNCIA ENTRE EIXOS 4,80 M, POTÊNCIA 189 CV INCLUSIVE TANQUE DE AÇO PARA TRANSPORTE DE ÁGUA, CAPACIDADE 6 M3 - DEPRECIAÇÃO. AF_06/2014</v>
          </cell>
          <cell r="D862" t="str">
            <v>H</v>
          </cell>
          <cell r="E862" t="str">
            <v>10,79</v>
          </cell>
        </row>
        <row r="863">
          <cell r="A863" t="str">
            <v>91360</v>
          </cell>
          <cell r="C863" t="str">
            <v>CAMINHÃO PIPA 6.000 L, PESO BRUTO TOTAL 13.000 KG, DISTÂNCIA ENTRE EIXOS 4,80 M, POTÊNCIA 189 CV INCLUSIVE TANQUE DE AÇO PARA TRANSPORTE DE ÁGUA, CAPACIDADE 6 M3 - JUROS. AF_06/2014</v>
          </cell>
          <cell r="D863" t="str">
            <v>H</v>
          </cell>
          <cell r="E863" t="str">
            <v>2,26</v>
          </cell>
        </row>
        <row r="864">
          <cell r="A864" t="str">
            <v>91361</v>
          </cell>
          <cell r="C864" t="str">
            <v>CAMINHÃO PIPA 6.000 L, PESO BRUTO TOTAL 13.000 KG, DISTÂNCIA ENTRE EIXOS 4,80 M, POTÊNCIA 189 CV INCLUSIVE TANQUE DE AÇO PARA TRANSPORTE DE ÁGUA, CAPACIDADE 6 M3 - IMPOSTOS E SEGUROS. AF_06/2014</v>
          </cell>
          <cell r="D864" t="str">
            <v>H</v>
          </cell>
          <cell r="E864" t="str">
            <v>0,88</v>
          </cell>
        </row>
        <row r="865">
          <cell r="A865" t="str">
            <v>91367</v>
          </cell>
          <cell r="C865" t="str">
            <v>CAMINHÃO BASCULANTE 6 M3, PESO BRUTO TOTAL 16.000 KG, CARGA ÚTIL MÁXIMA 13.071 KG, DISTÂNCIA ENTRE EIXOS 4,80 M, POTÊNCIA 230 CV INCLUSIVE CAÇAMBA METÁLICA - DEPRECIAÇÃO. AF_06/2014</v>
          </cell>
          <cell r="D865" t="str">
            <v>H</v>
          </cell>
          <cell r="E865" t="str">
            <v>13,79</v>
          </cell>
        </row>
        <row r="866">
          <cell r="A866" t="str">
            <v>91368</v>
          </cell>
          <cell r="C866" t="str">
            <v>CAMINHÃO BASCULANTE 6 M3, PESO BRUTO TOTAL 16.000 KG, CARGA ÚTIL MÁXIMA 13.071 KG, DISTÂNCIA ENTRE EIXOS 4,80 M, POTÊNCIA 230 CV INCLUSIVE CAÇAMBA METÁLICA - JUROS. AF_06/2014</v>
          </cell>
          <cell r="D866" t="str">
            <v>H</v>
          </cell>
          <cell r="E866" t="str">
            <v>2,54</v>
          </cell>
        </row>
        <row r="867">
          <cell r="A867" t="str">
            <v>91369</v>
          </cell>
          <cell r="C867" t="str">
            <v>CAMINHÃO BASCULANTE 6 M3, PESO BRUTO TOTAL 16.000 KG, CARGA ÚTIL MÁXIMA 13.071 KG, DISTÂNCIA ENTRE EIXOS 4,80 M, POTÊNCIA 230 CV INCLUSIVE CAÇAMBA METÁLICA - IMPOSTOS E SEGUROS. AF_06/2014</v>
          </cell>
          <cell r="D867" t="str">
            <v>H</v>
          </cell>
          <cell r="E867" t="str">
            <v>0,99</v>
          </cell>
        </row>
        <row r="868">
          <cell r="A868" t="str">
            <v>91375</v>
          </cell>
          <cell r="C868" t="str">
            <v>CAMINHÃO TOCO, PESO BRUTO TOTAL 16.000 KG, CARGA ÚTIL MÁXIMA DE 10.685 KG, DISTÂNCIA ENTRE EIXOS 4,80 M, POTÊNCIA 189 CV EXCLUSIVE CARROCERIA - DEPRECIAÇÃO. AF_06/2014</v>
          </cell>
          <cell r="D868" t="str">
            <v>H</v>
          </cell>
          <cell r="E868" t="str">
            <v>7,98</v>
          </cell>
        </row>
        <row r="869">
          <cell r="A869" t="str">
            <v>91376</v>
          </cell>
          <cell r="C869" t="str">
            <v>CAMINHÃO TOCO, PESO BRUTO TOTAL 16.000 KG, CARGA ÚTIL MÁXIMA DE 10.685 KG, DISTÂNCIA ENTRE EIXOS 4,80 M, POTÊNCIA 189 CV EXCLUSIVE CARROCERIA - JUROS. AF_06/2014</v>
          </cell>
          <cell r="D869" t="str">
            <v>H</v>
          </cell>
          <cell r="E869" t="str">
            <v>1,67</v>
          </cell>
        </row>
        <row r="870">
          <cell r="A870" t="str">
            <v>91377</v>
          </cell>
          <cell r="C870" t="str">
            <v>CAMINHÃO TOCO, PESO BRUTO TOTAL 16.000 KG, CARGA ÚTIL MÁXIMA DE 10.685 KG, DISTÂNCIA ENTRE EIXOS 4,80 M, POTÊNCIA 189 CV EXCLUSIVE CARROCERIA - IMPOSTOS E SEGUROS. AF_06/2014</v>
          </cell>
          <cell r="D870" t="str">
            <v>H</v>
          </cell>
          <cell r="E870" t="str">
            <v>0,65</v>
          </cell>
        </row>
        <row r="871">
          <cell r="A871" t="str">
            <v>91380</v>
          </cell>
          <cell r="C871" t="str">
            <v>CAMINHÃO BASCULANTE 10 M3, TRUCADO CABINE SIMPLES, PESO BRUTO TOTAL 23.000 KG, CARGA ÚTIL MÁXIMA 15.935 KG, DISTÂNCIA ENTRE EIXOS 4,80 M, POTÊNCIA 230 CV INCLUSIVE CAÇAMBA METÁLICA - DEPRECIAÇÃO. AF_06/2014</v>
          </cell>
          <cell r="D871" t="str">
            <v>H</v>
          </cell>
          <cell r="E871" t="str">
            <v>15,56</v>
          </cell>
        </row>
        <row r="872">
          <cell r="A872" t="str">
            <v>91381</v>
          </cell>
          <cell r="C872" t="str">
            <v>CAMINHÃO BASCULANTE 10 M3, TRUCADO CABINE SIMPLES, PESO BRUTO TOTAL 23.000 KG, CARGA ÚTIL MÁXIMA 15.935 KG, DISTÂNCIA ENTRE EIXOS 4,80 M, POTÊNCIA 230 CV INCLUSIVE CAÇAMBA METÁLICA - JUROS. AF_06/2014</v>
          </cell>
          <cell r="D872" t="str">
            <v>H</v>
          </cell>
          <cell r="E872" t="str">
            <v>2,87</v>
          </cell>
        </row>
        <row r="873">
          <cell r="A873" t="str">
            <v>91382</v>
          </cell>
          <cell r="C873" t="str">
            <v>CAMINHÃO BASCULANTE 10 M3, TRUCADO CABINE SIMPLES, PESO BRUTO TOTAL 23.000 KG, CARGA ÚTIL MÁXIMA 15.935 KG, DISTÂNCIA ENTRE EIXOS 4,80 M, POTÊNCIA 230 CV INCLUSIVE CAÇAMBA METÁLICA - IMPOSTOS E SEGUROS. AF_06/2014</v>
          </cell>
          <cell r="D873" t="str">
            <v>H</v>
          </cell>
          <cell r="E873" t="str">
            <v>1,12</v>
          </cell>
        </row>
        <row r="874">
          <cell r="A874" t="str">
            <v>91383</v>
          </cell>
          <cell r="C874" t="str">
            <v>CAMINHÃO BASCULANTE 10 M3, TRUCADO CABINE SIMPLES, PESO BRUTO TOTAL 23.000 KG, CARGA ÚTIL MÁXIMA 15.935 KG, DISTÂNCIA ENTRE EIXOS 4,80 M, POTÊNCIA 230 CV INCLUSIVE CAÇAMBA METÁLICA - MANUTENÇÃO. AF_06/2014</v>
          </cell>
          <cell r="D874" t="str">
            <v>H</v>
          </cell>
          <cell r="E874" t="str">
            <v>29,18</v>
          </cell>
        </row>
        <row r="875">
          <cell r="A875" t="str">
            <v>91384</v>
          </cell>
          <cell r="C875" t="str">
            <v>CAMINHÃO BASCULANTE 10 M3, TRUCADO CABINE SIMPLES, PESO BRUTO TOTAL 23.000 KG, CARGA ÚTIL MÁXIMA 15.935 KG, DISTÂNCIA ENTRE EIXOS 4,80 M, POTÊNCIA 230 CV INCLUSIVE CAÇAMBA METÁLICA - MATERIAIS NA OPERAÇÃO. AF_06/2014</v>
          </cell>
          <cell r="D875" t="str">
            <v>H</v>
          </cell>
          <cell r="E875" t="str">
            <v>88,63</v>
          </cell>
        </row>
        <row r="876">
          <cell r="A876" t="str">
            <v>91390</v>
          </cell>
          <cell r="C876" t="str">
            <v>CAMINHÃO TOCO, PBT 14.300 KG, CARGA ÚTIL MÁX. 9.710 KG, DIST. ENTRE EIXOS 3,56 M, POTÊNCIA 185 CV, INCLUSIVE CARROCERIA FIXA ABERTA DE MADEIRA P/ TRANSPORTE GERAL DE CARGA SECA, DIMEN. APROX. 2,50 X 6,50 X 0,50 M - DEPRECIAÇÃO. AF_06/2014</v>
          </cell>
          <cell r="D876" t="str">
            <v>H</v>
          </cell>
          <cell r="E876" t="str">
            <v>10,21</v>
          </cell>
        </row>
        <row r="877">
          <cell r="A877" t="str">
            <v>91391</v>
          </cell>
          <cell r="C877" t="str">
            <v>CAMINHÃO TOCO, PBT 14.300 KG, CARGA ÚTIL MÁX. 9.710 KG, DIST. ENTRE EIXOS 3,56 M, POTÊNCIA 185 CV, INCLUSIVE CARROCERIA FIXA ABERTA DE MADEIRA P/ TRANSPORTE GERAL DE CARGA SECA, DIMEN. APROX. 2,50 X 6,50 X 0,50 M - JUROS. AF_06/2014</v>
          </cell>
          <cell r="D877" t="str">
            <v>H</v>
          </cell>
          <cell r="E877" t="str">
            <v>2,14</v>
          </cell>
        </row>
        <row r="878">
          <cell r="A878" t="str">
            <v>91392</v>
          </cell>
          <cell r="C878" t="str">
            <v>CAMINHÃO TOCO, PBT 14.300 KG, CARGA ÚTIL MÁX. 9.710 KG, DIST. ENTRE EIXOS 3,56 M, POTÊNCIA 185 CV, INCLUSIVE CARROCERIA FIXA ABERTA DE MADEIRA P/ TRANSPORTE GERAL DE CARGA SECA, DIMEN. APROX. 2,50 X 6,50 X 0,50 M - IMPOSTOS E SEGUROS. AF_06/2014</v>
          </cell>
          <cell r="D878" t="str">
            <v>H</v>
          </cell>
          <cell r="E878" t="str">
            <v>0,82</v>
          </cell>
        </row>
        <row r="879">
          <cell r="A879" t="str">
            <v>91396</v>
          </cell>
          <cell r="C879" t="str">
            <v>CAMINHÃO PIPA 10.000 L TRUCADO, PESO BRUTO TOTAL 23.000 KG, CARGA ÚTIL MÁXIMA 15.935 KG, DISTÂNCIA ENTRE EIXOS 4,8 M, POTÊNCIA 230 CV, INCLUSIVE TANQUE DE AÇO PARA TRANSPORTE DE ÁGUA - DEPRECIAÇÃO. AF_06/2014</v>
          </cell>
          <cell r="D879" t="str">
            <v>H</v>
          </cell>
          <cell r="E879" t="str">
            <v>13,83</v>
          </cell>
        </row>
        <row r="880">
          <cell r="A880" t="str">
            <v>91397</v>
          </cell>
          <cell r="C880" t="str">
            <v>CAMINHÃO PIPA 10.000 L TRUCADO, PESO BRUTO TOTAL 23.000 KG, CARGA ÚTIL MÁXIMA 15.935 KG, DISTÂNCIA ENTRE EIXOS 4,8 M, POTÊNCIA 230 CV, INCLUSIVE TANQUE DE AÇO PARA TRANSPORTE DE ÁGUA - JUROS. AF_06/2014</v>
          </cell>
          <cell r="D880" t="str">
            <v>H</v>
          </cell>
          <cell r="E880" t="str">
            <v>2,90</v>
          </cell>
        </row>
        <row r="881">
          <cell r="A881" t="str">
            <v>91398</v>
          </cell>
          <cell r="C881" t="str">
            <v>CAMINHÃO PIPA 10.000 L TRUCADO, PESO BRUTO TOTAL 23.000 KG, CARGA ÚTIL MÁXIMA 15.935 KG, DISTÂNCIA ENTRE EIXOS 4,8 M, POTÊNCIA 230 CV, INCLUSIVE TANQUE DE AÇO PARA TRANSPORTE DE ÁGUA - IMPOSTOS E SEGUROS. AF_06/2014</v>
          </cell>
          <cell r="D881" t="str">
            <v>H</v>
          </cell>
          <cell r="E881" t="str">
            <v>1,12</v>
          </cell>
        </row>
        <row r="882">
          <cell r="A882" t="str">
            <v>91402</v>
          </cell>
          <cell r="C882" t="str">
            <v>CAMINHÃO BASCULANTE 6 M3 TOCO, PESO BRUTO TOTAL 16.000 KG, CARGA ÚTIL MÁXIMA 11.130 KG, DISTÂNCIA ENTRE EIXOS 5,36 M, POTÊNCIA 185 CV, INCLUSIVE CAÇAMBA METÁLICA - IMPOSTOS E SEGUROS. AF_06/2014</v>
          </cell>
          <cell r="D882" t="str">
            <v>H</v>
          </cell>
          <cell r="E882" t="str">
            <v>0,94</v>
          </cell>
        </row>
        <row r="883">
          <cell r="A883" t="str">
            <v>91466</v>
          </cell>
          <cell r="C883" t="str">
            <v>GUINDAUTO HIDRÁULICO, CAPACIDADE MÁXIMA DE CARGA 6200 KG, MOMENTO MÁXIMO DE CARGA 11,7 TM, ALCANCE MÁXIMO HORIZONTAL 9,70 M, INCLUSIVE CAMINHÃO TOCO PBT 16.000 KG, POTÊNCIA DE 189 CV - IMPOSTOS E SEGUROS. AF_08/2015</v>
          </cell>
          <cell r="D883" t="str">
            <v>H</v>
          </cell>
          <cell r="E883" t="str">
            <v>0,87</v>
          </cell>
        </row>
        <row r="884">
          <cell r="A884" t="str">
            <v>91467</v>
          </cell>
          <cell r="C884" t="str">
            <v>GUINDAUTO HIDRÁULICO, CAPACIDADE MÁXIMA DE CARGA 6200 KG, MOMENTO MÁXIMO DE CARGA 11,7 TM, ALCANCE MÁXIMO HORIZONTAL 9,70 M, INCLUSIVE CAMINHÃO TOCO PBT 16.000 KG, POTÊNCIA DE 189 CV - MATERIAIS NA OPERAÇÃO. AF_08/2015</v>
          </cell>
          <cell r="D884" t="str">
            <v>H</v>
          </cell>
          <cell r="E884" t="str">
            <v>98,84</v>
          </cell>
        </row>
        <row r="885">
          <cell r="A885" t="str">
            <v>91468</v>
          </cell>
          <cell r="C885" t="str">
            <v>ESPARGIDOR DE ASFALTO PRESSURIZADO, TANQUE 6 M3 COM ISOLAÇÃO TÉRMICA, AQUECIDO COM 2 MAÇARICOS, COM BARRA ESPARGIDORA 3,60 M, MONTADO SOBRE CAMINHÃO  TOCO, PBT 14.300 KG, POTÊNCIA 185 CV - DEPRECIAÇÃO. AF_08/2015</v>
          </cell>
          <cell r="D885" t="str">
            <v>H</v>
          </cell>
          <cell r="E885" t="str">
            <v>14,42</v>
          </cell>
        </row>
        <row r="886">
          <cell r="A886" t="str">
            <v>91469</v>
          </cell>
          <cell r="C886" t="str">
            <v>ESPARGIDOR DE ASFALTO PRESSURIZADO, TANQUE 6 M3 COM ISOLAÇÃO TÉRMICA, AQUECIDO COM 2 MAÇARICOS, COM BARRA ESPARGIDORA 3,60 M, MONTADO SOBRE CAMINHÃO  TOCO, PBT 14.300 KG, POTÊNCIA 185 CV - JUROS. AF_08/2015</v>
          </cell>
          <cell r="D886" t="str">
            <v>H</v>
          </cell>
          <cell r="E886" t="str">
            <v>3,11</v>
          </cell>
        </row>
        <row r="887">
          <cell r="A887" t="str">
            <v>91484</v>
          </cell>
          <cell r="C887" t="str">
            <v>ESPARGIDOR DE ASFALTO PRESSURIZADO, TANQUE 6 M3 COM ISOLAÇÃO TÉRMICA, AQUECIDO COM 2 MAÇARICOS, COM BARRA ESPARGIDORA 3,60 M, MONTADO SOBRE CAMINHÃO  TOCO, PBT 14.300 KG, POTÊNCIA 185 CV - IMPOSTOS E SEGUROS. AF_08/2015</v>
          </cell>
          <cell r="D887" t="str">
            <v>H</v>
          </cell>
          <cell r="E887" t="str">
            <v>0,99</v>
          </cell>
        </row>
        <row r="888">
          <cell r="A888" t="str">
            <v>91485</v>
          </cell>
          <cell r="C888" t="str">
            <v>ESPARGIDOR DE ASFALTO PRESSURIZADO, TANQUE 6 M3 COM ISOLAÇÃO TÉRMICA, AQUECIDO COM 2 MAÇARICOS, COM BARRA ESPARGIDORA 3,60 M, MONTADO SOBRE CAMINHÃO  TOCO, PBT 14.300 KG, POTÊNCIA 185 CV - MATERIAIS NA OPERAÇÃO. AF_08/2015</v>
          </cell>
          <cell r="D888" t="str">
            <v>H</v>
          </cell>
          <cell r="E888" t="str">
            <v>134,15</v>
          </cell>
        </row>
        <row r="889">
          <cell r="A889" t="str">
            <v>91529</v>
          </cell>
          <cell r="C889" t="str">
            <v>COMPACTADOR DE SOLOS DE PERCUSSÃO (SOQUETE) COM MOTOR A GASOLINA 4 TEMPOS, POTÊNCIA 4 CV - DEPRECIAÇÃO. AF_08/2015</v>
          </cell>
          <cell r="D889" t="str">
            <v>H</v>
          </cell>
          <cell r="E889" t="str">
            <v>0,71</v>
          </cell>
        </row>
        <row r="890">
          <cell r="A890" t="str">
            <v>91530</v>
          </cell>
          <cell r="C890" t="str">
            <v>COMPACTADOR DE SOLOS DE PERCUSSÃO (SOQUETE) COM MOTOR A GASOLINA 4 TEMPOS, POTÊNCIA 4 CV - JUROS. AF_08/2015</v>
          </cell>
          <cell r="D890" t="str">
            <v>H</v>
          </cell>
          <cell r="E890" t="str">
            <v>0,09</v>
          </cell>
        </row>
        <row r="891">
          <cell r="A891" t="str">
            <v>91531</v>
          </cell>
          <cell r="C891" t="str">
            <v>COMPACTADOR DE SOLOS DE PERCUSSÃO (SOQUETE) COM MOTOR A GASOLINA 4 TEMPOS, POTÊNCIA 4 CV - MANUTENÇÃO. AF_08/2015</v>
          </cell>
          <cell r="D891" t="str">
            <v>H</v>
          </cell>
          <cell r="E891" t="str">
            <v>0,89</v>
          </cell>
        </row>
        <row r="892">
          <cell r="A892" t="str">
            <v>91532</v>
          </cell>
          <cell r="C892" t="str">
            <v>COMPACTADOR DE SOLOS DE PERCUSSÃO (SOQUETE) COM MOTOR A GASOLINA 4 TEMPOS, POTÊNCIA 4 CV - MATERIAIS NA OPERAÇÃO. AF_08/2015</v>
          </cell>
          <cell r="D892" t="str">
            <v>H</v>
          </cell>
          <cell r="E892" t="str">
            <v>4,85</v>
          </cell>
        </row>
        <row r="893">
          <cell r="A893" t="str">
            <v>91629</v>
          </cell>
          <cell r="C893" t="str">
            <v>GUINDAUTO HIDRÁULICO, CAPACIDADE MÁXIMA DE CARGA 6500 KG, MOMENTO MÁXIMO DE CARGA 5,8 TM, ALCANCE MÁXIMO HORIZONTAL 7,60 M, INCLUSIVE CAMINHÃO TOCO PBT 9.700 KG, POTÊNCIA DE 160 CV - DEPRECIAÇÃO. AF_08/2015</v>
          </cell>
          <cell r="D893" t="str">
            <v>H</v>
          </cell>
          <cell r="E893" t="str">
            <v>9,93</v>
          </cell>
        </row>
        <row r="894">
          <cell r="A894" t="str">
            <v>91630</v>
          </cell>
          <cell r="C894" t="str">
            <v>GUINDAUTO HIDRÁULICO, CAPACIDADE MÁXIMA DE CARGA 6500 KG, MOMENTO MÁXIMO DE CARGA 5,8 TM, ALCANCE MÁXIMO HORIZONTAL 7,60 M, INCLUSIVE CAMINHÃO TOCO PBT 9.700 KG, POTÊNCIA DE 160 CV - JUROS. AF_08/2015</v>
          </cell>
          <cell r="D894" t="str">
            <v>H</v>
          </cell>
          <cell r="E894" t="str">
            <v>2,08</v>
          </cell>
        </row>
        <row r="895">
          <cell r="A895" t="str">
            <v>91631</v>
          </cell>
          <cell r="C895" t="str">
            <v>GUINDAUTO HIDRÁULICO, CAPACIDADE MÁXIMA DE CARGA 6500 KG, MOMENTO MÁXIMO DE CARGA 5,8 TM, ALCANCE MÁXIMO HORIZONTAL 7,60 M, INCLUSIVE CAMINHÃO TOCO PBT 9.700 KG, POTÊNCIA DE 160 CV - IMPOSTOS E SEGUROS. AF_08/2015</v>
          </cell>
          <cell r="D895" t="str">
            <v>H</v>
          </cell>
          <cell r="E895" t="str">
            <v>0,80</v>
          </cell>
        </row>
        <row r="896">
          <cell r="A896" t="str">
            <v>91632</v>
          </cell>
          <cell r="C896" t="str">
            <v>GUINDAUTO HIDRÁULICO, CAPACIDADE MÁXIMA DE CARGA 6500 KG, MOMENTO MÁXIMO DE CARGA 5,8 TM, ALCANCE MÁXIMO HORIZONTAL 7,60 M, INCLUSIVE CAMINHÃO TOCO PBT 9.700 KG, POTÊNCIA DE 160 CV - MANUTENÇÃO. AF_08/2015</v>
          </cell>
          <cell r="D896" t="str">
            <v>H</v>
          </cell>
          <cell r="E896" t="str">
            <v>18,62</v>
          </cell>
        </row>
        <row r="897">
          <cell r="A897" t="str">
            <v>91633</v>
          </cell>
          <cell r="C897" t="str">
            <v>GUINDAUTO HIDRÁULICO, CAPACIDADE MÁXIMA DE CARGA 6500 KG, MOMENTO MÁXIMO DE CARGA 5,8 TM, ALCANCE MÁXIMO HORIZONTAL 7,60 M, INCLUSIVE CAMINHÃO TOCO PBT 9.700 KG, POTÊNCIA DE 160 CV - MATERIAIS NA OPERAÇÃO. AF_08/2015</v>
          </cell>
          <cell r="D897" t="str">
            <v>H</v>
          </cell>
          <cell r="E897" t="str">
            <v>83,66</v>
          </cell>
        </row>
        <row r="898">
          <cell r="A898" t="str">
            <v>91640</v>
          </cell>
          <cell r="C898" t="str">
            <v>CAMINHÃO DE TRANSPORTE DE MATERIAL ASFÁLTICO 30.000 L, COM CAVALO MECÂNICO DE CAPACIDADE MÁXIMA DE TRAÇÃO COMBINADO DE 66.000 KG, POTÊNCIA 360 CV, INCLUSIVE TANQUE DE ASFALTO COM SERPENTINA - DEPRECIAÇÃO. AF_08/2015</v>
          </cell>
          <cell r="D898" t="str">
            <v>H</v>
          </cell>
          <cell r="E898" t="str">
            <v>23,30</v>
          </cell>
        </row>
        <row r="899">
          <cell r="A899" t="str">
            <v>91641</v>
          </cell>
          <cell r="C899" t="str">
            <v>CAMINHÃO DE TRANSPORTE DE MATERIAL ASFÁLTICO 30.000 L, COM CAVALO MECÂNICO DE CAPACIDADE MÁXIMA DE TRAÇÃO COMBINADO DE 66.000 KG, POTÊNCIA 360 CV, INCLUSIVE TANQUE DE ASFALTO COM SERPENTINA - JUROS. AF_08/2015</v>
          </cell>
          <cell r="D899" t="str">
            <v>H</v>
          </cell>
          <cell r="E899" t="str">
            <v>4,89</v>
          </cell>
        </row>
        <row r="900">
          <cell r="A900" t="str">
            <v>91642</v>
          </cell>
          <cell r="C900" t="str">
            <v>CAMINHÃO DE TRANSPORTE DE MATERIAL ASFÁLTICO 30.000 L, COM CAVALO MECÂNICO DE CAPACIDADE MÁXIMA DE TRAÇÃO COMBINADO DE 66.000 KG, POTÊNCIA 360 CV, INCLUSIVE TANQUE DE ASFALTO COM SERPENTINA - IMPOSTOS E SEGUROS. AF_08/2015</v>
          </cell>
          <cell r="D900" t="str">
            <v>H</v>
          </cell>
          <cell r="E900" t="str">
            <v>1,89</v>
          </cell>
        </row>
        <row r="901">
          <cell r="A901" t="str">
            <v>91643</v>
          </cell>
          <cell r="C901" t="str">
            <v>CAMINHÃO DE TRANSPORTE DE MATERIAL ASFÁLTICO 30.000 L, COM CAVALO MECÂNICO DE CAPACIDADE MÁXIMA DE TRAÇÃO COMBINADO DE 66.000 KG, POTÊNCIA 360 CV, INCLUSIVE TANQUE DE ASFALTO COM SERPENTINA - MANUTENÇÃO. AF_08/2015</v>
          </cell>
          <cell r="D901" t="str">
            <v>H</v>
          </cell>
          <cell r="E901" t="str">
            <v>43,70</v>
          </cell>
        </row>
        <row r="902">
          <cell r="A902" t="str">
            <v>91644</v>
          </cell>
          <cell r="C902" t="str">
            <v>CAMINHÃO DE TRANSPORTE DE MATERIAL ASFÁLTICO 30.000 L, COM CAVALO MECÂNICO DE CAPACIDADE MÁXIMA DE TRAÇÃO COMBINADO DE 66.000 KG, POTÊNCIA 360 CV, INCLUSIVE TANQUE DE ASFALTO COM SERPENTINA - MATERIAIS NA OPERAÇÃO. AF_08/2015</v>
          </cell>
          <cell r="D902" t="str">
            <v>H</v>
          </cell>
          <cell r="E902" t="str">
            <v>188,27</v>
          </cell>
        </row>
        <row r="903">
          <cell r="A903" t="str">
            <v>91688</v>
          </cell>
          <cell r="C903" t="str">
            <v>SERRA CIRCULAR DE BANCADA COM MOTOR ELÉTRICO POTÊNCIA DE 5HP, COM COIFA PARA DISCO 10" - DEPRECIAÇÃO. AF_08/2015</v>
          </cell>
          <cell r="D903" t="str">
            <v>H</v>
          </cell>
          <cell r="E903" t="str">
            <v>0,08</v>
          </cell>
        </row>
        <row r="904">
          <cell r="A904" t="str">
            <v>91689</v>
          </cell>
          <cell r="C904" t="str">
            <v>SERRA CIRCULAR DE BANCADA COM MOTOR ELÉTRICO POTÊNCIA DE 5HP, COM COIFA PARA DISCO 10" - JUROS. AF_08/2015</v>
          </cell>
          <cell r="D904" t="str">
            <v>H</v>
          </cell>
          <cell r="E904" t="str">
            <v>0,01</v>
          </cell>
        </row>
        <row r="905">
          <cell r="A905" t="str">
            <v>91690</v>
          </cell>
          <cell r="C905" t="str">
            <v>SERRA CIRCULAR DE BANCADA COM MOTOR ELÉTRICO POTÊNCIA DE 5HP, COM COIFA PARA DISCO 10" - MANUTENÇÃO. AF_08/2015</v>
          </cell>
          <cell r="D905" t="str">
            <v>H</v>
          </cell>
          <cell r="E905" t="str">
            <v>0,05</v>
          </cell>
        </row>
        <row r="906">
          <cell r="A906" t="str">
            <v>91691</v>
          </cell>
          <cell r="C906" t="str">
            <v>SERRA CIRCULAR DE BANCADA COM MOTOR ELÉTRICO POTÊNCIA DE 5HP, COM COIFA PARA DISCO 10" - MATERIAIS NA OPERAÇÃO. AF_08/2015</v>
          </cell>
          <cell r="D906" t="str">
            <v>H</v>
          </cell>
          <cell r="E906" t="str">
            <v>3,04</v>
          </cell>
        </row>
        <row r="907">
          <cell r="A907" t="str">
            <v>92040</v>
          </cell>
          <cell r="C907" t="str">
            <v>DISTRIBUIDOR DE AGREGADOS REBOCAVEL, CAPACIDADE 1,9 M³, LARGURA DE TRABALHO 3,66 M - DEPRECIAÇÃO. AF_11/2015</v>
          </cell>
          <cell r="D907" t="str">
            <v>H</v>
          </cell>
          <cell r="E907" t="str">
            <v>4,13</v>
          </cell>
        </row>
        <row r="908">
          <cell r="A908" t="str">
            <v>92041</v>
          </cell>
          <cell r="C908" t="str">
            <v>DISTRIBUIDOR DE AGREGADOS REBOCAVEL, CAPACIDADE 1,9 M³, LARGURA DE TRABALHO 3,66 M - JUROS. AF_11/2015</v>
          </cell>
          <cell r="D908" t="str">
            <v>H</v>
          </cell>
          <cell r="E908" t="str">
            <v>0,43</v>
          </cell>
        </row>
        <row r="909">
          <cell r="A909" t="str">
            <v>92042</v>
          </cell>
          <cell r="C909" t="str">
            <v>DISTRIBUIDOR DE AGREGADOS REBOCAVEL, CAPACIDADE 1,9 M³, LARGURA DE TRABALHO 3,66 M - MANUTENÇÃO. AF_11/2015</v>
          </cell>
          <cell r="D909" t="str">
            <v>H</v>
          </cell>
          <cell r="E909" t="str">
            <v>3,44</v>
          </cell>
        </row>
        <row r="910">
          <cell r="A910" t="str">
            <v>92101</v>
          </cell>
          <cell r="C910" t="str">
            <v>CAMINHÃO PARA EQUIPAMENTO DE LIMPEZA A SUCÇÃO COM CAMINHÃO TRUCADO DE PESO BRUTO TOTAL 23000 KG, CARGA ÚTIL MÁXIMA 15935 KG, DISTÂNCIA ENTRE EIXOS 4,80 M, POTÊNCIA 230 CV, INCLUSIVE LIMPADORA A SUCÇÃO, TANQUE 12000 L - DEPRECIAÇÃO. AF_11/2015</v>
          </cell>
          <cell r="D910" t="str">
            <v>H</v>
          </cell>
          <cell r="E910" t="str">
            <v>15,14</v>
          </cell>
        </row>
        <row r="911">
          <cell r="A911" t="str">
            <v>92102</v>
          </cell>
          <cell r="C911" t="str">
            <v>CAMINHÃO PARA EQUIPAMENTO DE LIMPEZA A SUCÇÃO COM CAMINHÃO TRUCADO DE PESO BRUTO TOTAL 23000 KG, CARGA ÚTIL MÁXIMA 15935 KG, DISTÂNCIA ENTRE EIXOS 4,80 M, POTÊNCIA 230 CV, INCLUSIVE LIMPADORA A SUCÇÃO, TANQUE 12000 L - JUROS. AF_11/2015</v>
          </cell>
          <cell r="D911" t="str">
            <v>H</v>
          </cell>
          <cell r="E911" t="str">
            <v>3,17</v>
          </cell>
        </row>
        <row r="912">
          <cell r="A912" t="str">
            <v>92103</v>
          </cell>
          <cell r="C912" t="str">
            <v>CAMINHÃO PARA EQUIPAMENTO DE LIMPEZA A SUCÇÃO COM CAMINHÃO TRUCADO DE PESO BRUTO TOTAL 23000 KG, CARGA ÚTIL MÁXIMA 15935 KG, DISTÂNCIA ENTRE EIXOS 4,80 M, POTÊNCIA 230 CV, INCLUSIVE LIMPADORA A SUCÇÃO, TANQUE 12000 L - IMPOSTOS E SEGUROS. AF_11/2015</v>
          </cell>
          <cell r="D912" t="str">
            <v>H</v>
          </cell>
          <cell r="E912" t="str">
            <v>1,23</v>
          </cell>
        </row>
        <row r="913">
          <cell r="A913" t="str">
            <v>92104</v>
          </cell>
          <cell r="C913" t="str">
            <v>CAMINHÃO PARA EQUIPAMENTO DE LIMPEZA A SUCÇÃO COM CAMINHÃO TRUCADO DE PESO BRUTO TOTAL 23000 KG, CARGA ÚTIL MÁXIMA 15935 KG, DISTÂNCIA ENTRE EIXOS 4,80 M, POTÊNCIA 230 CV, INCLUSIVE LIMPADORA A SUCÇÃO, TANQUE 12000 L - MANUTENÇÃO. AF_11/2015</v>
          </cell>
          <cell r="D913" t="str">
            <v>H</v>
          </cell>
          <cell r="E913" t="str">
            <v>28,41</v>
          </cell>
        </row>
        <row r="914">
          <cell r="A914" t="str">
            <v>92105</v>
          </cell>
          <cell r="C914" t="str">
            <v>CAMINHÃO PARA EQUIPAMENTO DE LIMPEZA A SUCÇÃO COM CAMINHÃO TRUCADO DE PESO BRUTO TOTAL 23000 KG, CARGA ÚTIL MÁX. 15935 KG, DISTÂNCIA ENTRE EIXOS 4,80 M, POTÊNCIA 230 CV, INCLUSIVE LIMPADORA A SUCÇÃO, TANQUE 12000 L - MATERIAIS NA OPERAÇÃO. AF_11/2015</v>
          </cell>
          <cell r="D914" t="str">
            <v>H</v>
          </cell>
          <cell r="E914" t="str">
            <v>120,27</v>
          </cell>
        </row>
        <row r="915">
          <cell r="A915" t="str">
            <v>92108</v>
          </cell>
          <cell r="C915" t="str">
            <v>PENEIRA ROTATIVA COM MOTOR ELÉTRICO TRIFÁSICO DE 2 CV, CILINDRO DE 1 M X 0,60 M, COM FUROS DE 3,17 MM - DEPRECIAÇÃO. AF_11/2015</v>
          </cell>
          <cell r="D915" t="str">
            <v>H</v>
          </cell>
          <cell r="E915" t="str">
            <v>0,72</v>
          </cell>
        </row>
        <row r="916">
          <cell r="A916" t="str">
            <v>92109</v>
          </cell>
          <cell r="C916" t="str">
            <v>PENEIRA ROTATIVA COM MOTOR ELÉTRICO TRIFÁSICO DE 2 CV, CILINDRO DE 1 M X 0,60 M, COM FUROS DE 3,17 MM - JUROS. AF_11/2015</v>
          </cell>
          <cell r="D916" t="str">
            <v>H</v>
          </cell>
          <cell r="E916" t="str">
            <v>0,08</v>
          </cell>
        </row>
        <row r="917">
          <cell r="A917" t="str">
            <v>92110</v>
          </cell>
          <cell r="C917" t="str">
            <v>PENEIRA ROTATIVA COM MOTOR ELÉTRICO TRIFÁSICO DE 2 CV, CILINDRO DE 1 M X 0,60 M, COM FUROS DE 3,17 MM - MANUTENÇÃO. AF_11/2015</v>
          </cell>
          <cell r="D917" t="str">
            <v>H</v>
          </cell>
          <cell r="E917" t="str">
            <v>0,56</v>
          </cell>
        </row>
        <row r="918">
          <cell r="A918" t="str">
            <v>92111</v>
          </cell>
          <cell r="C918" t="str">
            <v>PENEIRA ROTATIVA COM MOTOR ELÉTRICO TRIFÁSICO DE 2 CV, CILINDRO DE 1 M X 0,60 M, COM FUROS DE 3,17 MM - MATERIAIS NA OPERAÇÃO. AF_11/2015</v>
          </cell>
          <cell r="D918" t="str">
            <v>H</v>
          </cell>
          <cell r="E918" t="str">
            <v>1,20</v>
          </cell>
        </row>
        <row r="919">
          <cell r="A919" t="str">
            <v>92114</v>
          </cell>
          <cell r="C919" t="str">
            <v>DOSADOR DE AREIA, CAPACIDADE DE 26 LITROS - DEPRECIAÇÃO. AF_11/2015</v>
          </cell>
          <cell r="D919" t="str">
            <v>H</v>
          </cell>
          <cell r="E919" t="str">
            <v>0,08</v>
          </cell>
        </row>
        <row r="920">
          <cell r="A920" t="str">
            <v>92115</v>
          </cell>
          <cell r="C920" t="str">
            <v>DOSADOR DE AREIA, CAPACIDADE DE 26 LITROS - JUROS. AF_11/2015</v>
          </cell>
          <cell r="D920" t="str">
            <v>H</v>
          </cell>
          <cell r="E920" t="str">
            <v>0,00</v>
          </cell>
        </row>
        <row r="921">
          <cell r="A921" t="str">
            <v>92116</v>
          </cell>
          <cell r="C921" t="str">
            <v>DOSADOR DE AREIA, CAPACIDADE DE 26 LITROS - MANUTENÇÃO. AF_11/2015</v>
          </cell>
          <cell r="D921" t="str">
            <v>H</v>
          </cell>
          <cell r="E921" t="str">
            <v>0,10</v>
          </cell>
        </row>
        <row r="922">
          <cell r="A922" t="str">
            <v>92133</v>
          </cell>
          <cell r="C922" t="str">
            <v>CAMINHONETE COM MOTOR A DIESEL, POTÊNCIA 180 CV, CABINE DUPLA, 4X4 - DEPRECIAÇÃO. AF_11/2015</v>
          </cell>
          <cell r="D922" t="str">
            <v>H</v>
          </cell>
          <cell r="E922" t="str">
            <v>7,97</v>
          </cell>
        </row>
        <row r="923">
          <cell r="A923" t="str">
            <v>92134</v>
          </cell>
          <cell r="C923" t="str">
            <v>CAMINHONETE COM MOTOR A DIESEL, POTÊNCIA 180 CV, CABINE DUPLA, 4X4 - JUROS. AF_11/2015</v>
          </cell>
          <cell r="D923" t="str">
            <v>H</v>
          </cell>
          <cell r="E923" t="str">
            <v>1,26</v>
          </cell>
        </row>
        <row r="924">
          <cell r="A924" t="str">
            <v>92135</v>
          </cell>
          <cell r="C924" t="str">
            <v>CAMINHONETE COM MOTOR A DIESEL, POTÊNCIA 180 CV, CABINE DUPLA, 4X4 - IMPOSTOS E SEGUROS. AF_11/2015</v>
          </cell>
          <cell r="D924" t="str">
            <v>H</v>
          </cell>
          <cell r="E924" t="str">
            <v>0,49</v>
          </cell>
        </row>
        <row r="925">
          <cell r="A925" t="str">
            <v>92136</v>
          </cell>
          <cell r="C925" t="str">
            <v>CAMINHONETE COM MOTOR A DIESEL, POTÊNCIA 180 CV, CABINE DUPLA, 4X4 - MANUTENÇÃO. AF_11/2015</v>
          </cell>
          <cell r="D925" t="str">
            <v>H</v>
          </cell>
          <cell r="E925" t="str">
            <v>9,96</v>
          </cell>
        </row>
        <row r="926">
          <cell r="A926" t="str">
            <v>92137</v>
          </cell>
          <cell r="C926" t="str">
            <v>CAMINHONETE COM MOTOR A DIESEL, POTÊNCIA 180 CV, CABINE DUPLA, 4X4 - MATERIAIS NA OPERAÇÃO. AF_11/2015</v>
          </cell>
          <cell r="D926" t="str">
            <v>H</v>
          </cell>
          <cell r="E926" t="str">
            <v>24,75</v>
          </cell>
        </row>
        <row r="927">
          <cell r="A927" t="str">
            <v>92140</v>
          </cell>
          <cell r="C927" t="str">
            <v>CAMINHONETE CABINE SIMPLES COM MOTOR 1.6 FLEX, CÂMBIO MANUAL, POTÊNCIA 101/104 CV, 2 PORTAS - DEPRECIAÇÃO. AF_11/2015</v>
          </cell>
          <cell r="D927" t="str">
            <v>H</v>
          </cell>
          <cell r="E927" t="str">
            <v>2,43</v>
          </cell>
        </row>
        <row r="928">
          <cell r="A928" t="str">
            <v>92141</v>
          </cell>
          <cell r="C928" t="str">
            <v>CAMINHONETE CABINE SIMPLES COM MOTOR 1.6 FLEX, CÂMBIO MANUAL, POTÊNCIA 101/104 CV, 2 PORTAS - JUROS. AF_11/2015</v>
          </cell>
          <cell r="D928" t="str">
            <v>H</v>
          </cell>
          <cell r="E928" t="str">
            <v>0,38</v>
          </cell>
        </row>
        <row r="929">
          <cell r="A929" t="str">
            <v>92142</v>
          </cell>
          <cell r="C929" t="str">
            <v>CAMINHONETE CABINE SIMPLES COM MOTOR 1.6 FLEX, CÂMBIO MANUAL, POTÊNCIA 101/104 CV, 2 PORTAS - IMPOSTOS E SEGUROS. AF_11/2015</v>
          </cell>
          <cell r="D929" t="str">
            <v>H</v>
          </cell>
          <cell r="E929" t="str">
            <v>0,15</v>
          </cell>
        </row>
        <row r="930">
          <cell r="A930" t="str">
            <v>92143</v>
          </cell>
          <cell r="C930" t="str">
            <v>CAMINHONETE CABINE SIMPLES COM MOTOR 1.6 FLEX, CÂMBIO MANUAL, POTÊNCIA 101/104 CV, 2 PORTAS - MANUTENÇÃO. AF_11/2015</v>
          </cell>
          <cell r="D930" t="str">
            <v>H</v>
          </cell>
          <cell r="E930" t="str">
            <v>3,04</v>
          </cell>
        </row>
        <row r="931">
          <cell r="A931" t="str">
            <v>92144</v>
          </cell>
          <cell r="C931" t="str">
            <v>CAMINHONETE CABINE SIMPLES COM MOTOR 1.6 FLEX, CÂMBIO MANUAL, POTÊNCIA 101/104 CV, 2 PORTAS - MATERIAIS NA OPERAÇÃO. AF_11/2015</v>
          </cell>
          <cell r="D931" t="str">
            <v>H</v>
          </cell>
          <cell r="E931" t="str">
            <v>31,50</v>
          </cell>
        </row>
        <row r="932">
          <cell r="A932" t="str">
            <v>92237</v>
          </cell>
          <cell r="C932" t="str">
            <v>CAMINHÃO DE TRANSPORTE DE MATERIAL ASFÁLTICO 20.000 L, COM CAVALO MECÂNICO DE CAPACIDADE MÁXIMA DE TRAÇÃO COMBINADO DE 45.000 KG, POTÊNCIA 330 CV, INCLUSIVE TANQUE DE ASFALTO COM MAÇARICO - DEPRECIAÇÃO. AF_12/2015</v>
          </cell>
          <cell r="D932" t="str">
            <v>H</v>
          </cell>
          <cell r="E932" t="str">
            <v>17,05</v>
          </cell>
        </row>
        <row r="933">
          <cell r="A933" t="str">
            <v>92238</v>
          </cell>
          <cell r="C933" t="str">
            <v>CAMINHÃO DE TRANSPORTE DE MATERIAL ASFÁLTICO 20.000 L, COM CAVALO MECÂNICO DE CAPACIDADE MÁXIMA DE TRAÇÃO COMBINADO DE 45.000 KG, POTÊNCIA 330 CV, INCLUSIVE TANQUE DE ASFALTO COM MAÇARICO - JUROS. AF_12/2015</v>
          </cell>
          <cell r="D933" t="str">
            <v>H</v>
          </cell>
          <cell r="E933" t="str">
            <v>3,57</v>
          </cell>
        </row>
        <row r="934">
          <cell r="A934" t="str">
            <v>92239</v>
          </cell>
          <cell r="C934" t="str">
            <v>CAMINHÃO DE TRANSPORTE DE MATERIAL ASFÁLTICO 20.000 L, COM CAVALO MECÂNICO DE CAPACIDADE MÁXIMA DE TRAÇÃO COMBINADO DE 45.000 KG, POTÊNCIA 330 CV, INCLUSIVE TANQUE DE ASFALTO COM MAÇARICO - IMPOSTOS E SEGUROS. AF_12/2015</v>
          </cell>
          <cell r="D934" t="str">
            <v>H</v>
          </cell>
          <cell r="E934" t="str">
            <v>1,38</v>
          </cell>
        </row>
        <row r="935">
          <cell r="A935" t="str">
            <v>92240</v>
          </cell>
          <cell r="C935" t="str">
            <v>CAMINHÃO DE TRANSPORTE DE MATERIAL ASFÁLTICO 20.000 L, COM CAVALO MECÂNICO DE CAPACIDADE MÁXIMA DE TRAÇÃO COMBINADO DE 45.000 KG, POTÊNCIA 330 CV, INCLUSIVE TANQUE DE ASFALTO COM MAÇARICO - MANUTENÇÃO. AF_12/2015</v>
          </cell>
          <cell r="D935" t="str">
            <v>H</v>
          </cell>
          <cell r="E935" t="str">
            <v>31,97</v>
          </cell>
        </row>
        <row r="936">
          <cell r="A936" t="str">
            <v>92241</v>
          </cell>
          <cell r="C936" t="str">
            <v>CAMINHÃO DE TRANSPORTE DE MATERIAL ASFÁLTICO 20.000 L, COM CAVALO MECÂNICO DE CAPACIDADE MÁXIMA DE TRAÇÃO COMBINADO DE 45.000 KG, POTÊNCIA 330 CV, INCLUSIVE TANQUE DE ASFALTO COM MAÇARICO - MATERIAIS NA OPERAÇÃO. AF_12/2015</v>
          </cell>
          <cell r="D936" t="str">
            <v>H</v>
          </cell>
          <cell r="E936" t="str">
            <v>172,60</v>
          </cell>
        </row>
        <row r="937">
          <cell r="A937" t="str">
            <v>92712</v>
          </cell>
          <cell r="C937" t="str">
            <v>APARELHO PARA CORTE E SOLDA OXI-ACETILENO SOBRE RODAS, INCLUSIVE CILINDROS E MAÇARICOS - DEPRECIAÇÃO. AF_12/2015</v>
          </cell>
          <cell r="D937" t="str">
            <v>H</v>
          </cell>
          <cell r="E937" t="str">
            <v>0,21</v>
          </cell>
        </row>
        <row r="938">
          <cell r="A938" t="str">
            <v>92713</v>
          </cell>
          <cell r="C938" t="str">
            <v>APARELHO PARA CORTE E SOLDA OXI-ACETILENO SOBRE RODAS, INCLUSIVE CILINDROS E MAÇARICOS - JUROS. AF_12/2015</v>
          </cell>
          <cell r="D938" t="str">
            <v>H</v>
          </cell>
          <cell r="E938" t="str">
            <v>0,02</v>
          </cell>
        </row>
        <row r="939">
          <cell r="A939" t="str">
            <v>92714</v>
          </cell>
          <cell r="C939" t="str">
            <v>APARELHO PARA CORTE E SOLDA OXI-ACETILENO SOBRE RODAS, INCLUSIVE CILINDROS E MAÇARICOS - MANUTENÇÃO. AF_12/2015</v>
          </cell>
          <cell r="D939" t="str">
            <v>H</v>
          </cell>
          <cell r="E939" t="str">
            <v>0,27</v>
          </cell>
        </row>
        <row r="940">
          <cell r="A940" t="str">
            <v>92715</v>
          </cell>
          <cell r="C940" t="str">
            <v>APARELHO PARA CORTE E SOLDA OXI-ACETILENO SOBRE RODAS, INCLUSIVE CILINDROS E MAÇARICOS - MATERIAIS NA OPERAÇÃO. AF_12/2015</v>
          </cell>
          <cell r="D940" t="str">
            <v>H</v>
          </cell>
          <cell r="E940" t="str">
            <v>29,63</v>
          </cell>
        </row>
        <row r="941">
          <cell r="A941" t="str">
            <v>92956</v>
          </cell>
          <cell r="C941" t="str">
            <v>MÁQUINA EXTRUSORA DE CONCRETO PARA GUIAS E SARJETAS, MOTOR A DIESEL, POTÊNCIA 14 CV - DEPRECIAÇÃO. AF_12/2015</v>
          </cell>
          <cell r="D941" t="str">
            <v>H</v>
          </cell>
          <cell r="E941" t="str">
            <v>2,14</v>
          </cell>
        </row>
        <row r="942">
          <cell r="A942" t="str">
            <v>92957</v>
          </cell>
          <cell r="C942" t="str">
            <v>MÁQUINA EXTRUSORA DE CONCRETO PARA GUIAS E SARJETAS, MOTOR A DIESEL, POTÊNCIA 14 CV - JUROS. AF_12/2015</v>
          </cell>
          <cell r="D942" t="str">
            <v>H</v>
          </cell>
          <cell r="E942" t="str">
            <v>0,25</v>
          </cell>
        </row>
        <row r="943">
          <cell r="A943" t="str">
            <v>92958</v>
          </cell>
          <cell r="C943" t="str">
            <v>MÁQUINA EXTRUSORA DE CONCRETO PARA GUIAS E SARJETAS, MOTOR A DIESEL, POTÊNCIA 14 CV - MANUTENÇÃO. AF_12/2015</v>
          </cell>
          <cell r="D943" t="str">
            <v>H</v>
          </cell>
          <cell r="E943" t="str">
            <v>2,34</v>
          </cell>
        </row>
        <row r="944">
          <cell r="A944" t="str">
            <v>92959</v>
          </cell>
          <cell r="C944" t="str">
            <v>MÁQUINA EXTRUSORA DE CONCRETO PARA GUIAS E SARJETAS, MOTOR A DIESEL, POTÊNCIA 14 CV - MATERIAIS NA OPERAÇÃO. AF_12/2015</v>
          </cell>
          <cell r="D944" t="str">
            <v>H</v>
          </cell>
          <cell r="E944" t="str">
            <v>5,79</v>
          </cell>
        </row>
        <row r="945">
          <cell r="A945" t="str">
            <v>92963</v>
          </cell>
          <cell r="C945" t="str">
            <v>MARTELO PERFURADOR PNEUMÁTICO MANUAL, HASTE 25 X 75 MM, 21 KG - DEPRECIAÇÃO. AF_12/2015</v>
          </cell>
          <cell r="D945" t="str">
            <v>H</v>
          </cell>
          <cell r="E945" t="str">
            <v>0,85</v>
          </cell>
        </row>
        <row r="946">
          <cell r="A946" t="str">
            <v>92964</v>
          </cell>
          <cell r="C946" t="str">
            <v>MARTELO PERFURADOR PNEUMÁTICO MANUAL, HASTE 25 X 75 MM, 21 KG - JUROS. AF_12/2015</v>
          </cell>
          <cell r="D946" t="str">
            <v>H</v>
          </cell>
          <cell r="E946" t="str">
            <v>0,10</v>
          </cell>
        </row>
        <row r="947">
          <cell r="A947" t="str">
            <v>92965</v>
          </cell>
          <cell r="C947" t="str">
            <v>MARTELO PERFURADOR PNEUMÁTICO MANUAL, HASTE 25 X 75 MM, 21 KG - MANUTENÇÃO. AF_12/2015</v>
          </cell>
          <cell r="D947" t="str">
            <v>H</v>
          </cell>
          <cell r="E947" t="str">
            <v>1,07</v>
          </cell>
        </row>
        <row r="948">
          <cell r="A948" t="str">
            <v>93220</v>
          </cell>
          <cell r="C948" t="str">
            <v>PERFURATRIZ COM TORRE METÁLICA PARA EXECUÇÃO DE ESTACA HÉLICE CONTÍNUA, PROFUNDIDADE MÁXIMA DE 32 M, DIÂMETRO MÁXIMO DE 1000 MM, POTÊNCIA INSTALADA DE 350 HP, MESA ROTATIVA COM TORQUE MÁXIMO DE 263 KNM - DEPRECIAÇÃO. AF_01/2016</v>
          </cell>
          <cell r="D948" t="str">
            <v>H</v>
          </cell>
          <cell r="E948" t="str">
            <v>221,68</v>
          </cell>
        </row>
        <row r="949">
          <cell r="A949" t="str">
            <v>93221</v>
          </cell>
          <cell r="C949" t="str">
            <v>PERFURATRIZ COM TORRE METÁLICA PARA EXECUÇÃO DE ESTACA HÉLICE CONTÍNUA, PROFUNDIDADE MÁXIMA DE 32 M, DIÂMETRO MÁXIMO DE 1000 MM, POTÊNCIA INSTALADA DE 350 HP, MESA ROTATIVA COM TORQUE MÁXIMO DE 263 KNM - JUROS. AF_01/2016</v>
          </cell>
          <cell r="D949" t="str">
            <v>H</v>
          </cell>
          <cell r="E949" t="str">
            <v>30,77</v>
          </cell>
        </row>
        <row r="950">
          <cell r="A950" t="str">
            <v>93222</v>
          </cell>
          <cell r="C950" t="str">
            <v>PERFURATRIZ COM TORRE METÁLICA PARA EXECUÇÃO DE ESTACA HÉLICE CONTÍNUA, PROFUNDIDADE MÁXIMA DE 32 M, DIÂMETRO MÁXIMO DE 1000 MM, POTÊNCIA INSTALADA DE 350 HP, MESA ROTATIVA COM TORQUE MÁXIMO DE 263 KNM - MANUTENÇÃO. AF_01/2016</v>
          </cell>
          <cell r="D950" t="str">
            <v>H</v>
          </cell>
          <cell r="E950" t="str">
            <v>277,41</v>
          </cell>
        </row>
        <row r="951">
          <cell r="A951" t="str">
            <v>93223</v>
          </cell>
          <cell r="C951" t="str">
            <v>PERFURATRIZ COM TORRE METÁLICA PARA EXECUÇÃO DE ESTACA HÉLICE CONTÍNUA, PROFUNDIDADE MÁXIMA DE 32 M, DIÂMETRO MÁXIMO DE 1000 MM, POTÊNCIA INSTALADA DE 350 HP, MESA ROTATIVA COM TORQUE MÁXIMO DE 263 KNM  MATERIAIS NA OPERAÇÃO. AF_01/2016</v>
          </cell>
          <cell r="D951" t="str">
            <v>H</v>
          </cell>
          <cell r="E951" t="str">
            <v>97,68</v>
          </cell>
        </row>
        <row r="952">
          <cell r="A952" t="str">
            <v>93229</v>
          </cell>
          <cell r="C952" t="str">
            <v>BETONEIRA CAPACIDADE NOMINAL 400 L, CAPACIDADE DE MISTURA 310 L, MOTOR A GASOLINA POTÊNCIA 5,5 HP, SEM CARREGADOR - DEPRECIAÇÃO. AF_02/2016</v>
          </cell>
          <cell r="D952" t="str">
            <v>H</v>
          </cell>
          <cell r="E952" t="str">
            <v>0,31</v>
          </cell>
        </row>
        <row r="953">
          <cell r="A953" t="str">
            <v>93230</v>
          </cell>
          <cell r="C953" t="str">
            <v>BETONEIRA CAPACIDADE NOMINAL 400 L, CAPACIDADE DE MISTURA 310 L, MOTOR A GASOLINA POTÊNCIA 5,5 HP, SEM CARREGADOR - JUROS. AF_02/2016</v>
          </cell>
          <cell r="D953" t="str">
            <v>H</v>
          </cell>
          <cell r="E953" t="str">
            <v>0,03</v>
          </cell>
        </row>
        <row r="954">
          <cell r="A954" t="str">
            <v>93231</v>
          </cell>
          <cell r="C954" t="str">
            <v>BETONEIRA CAPACIDADE NOMINAL 400 L, CAPACIDADE DE MISTURA 310 L, MOTOR A GASOLINA POTÊNCIA 5,5 HP, SEM CARREGADOR - MANUTENÇÃO. AF_02/2016</v>
          </cell>
          <cell r="D954" t="str">
            <v>H</v>
          </cell>
          <cell r="E954" t="str">
            <v>0,29</v>
          </cell>
        </row>
        <row r="955">
          <cell r="A955" t="str">
            <v>93232</v>
          </cell>
          <cell r="C955" t="str">
            <v>BETONEIRA CAPACIDADE NOMINAL 400 L, CAPACIDADE DE MISTURA 310 L, MOTOR A GASOLINA POTÊNCIA 5,5 HP, SEM CARREGADOR - MATERIAIS NA OPERAÇÃO. AF_02/2016</v>
          </cell>
          <cell r="D955" t="str">
            <v>H</v>
          </cell>
          <cell r="E955" t="str">
            <v>6,78</v>
          </cell>
        </row>
        <row r="956">
          <cell r="A956" t="str">
            <v>93235</v>
          </cell>
          <cell r="C956" t="str">
            <v>GRUPO GERADOR ESTACIONÁRIO, MOTOR DIESEL POTÊNCIA 170 KVA - JUROS. AF_02/2016</v>
          </cell>
          <cell r="D956" t="str">
            <v>H</v>
          </cell>
          <cell r="E956" t="str">
            <v>0,57</v>
          </cell>
        </row>
        <row r="957">
          <cell r="A957" t="str">
            <v>93238</v>
          </cell>
          <cell r="C957" t="str">
            <v>ROLO COMPACTADOR VIBRATÓRIO REBOCÁVEL, CILINDRO DE AÇO LISO, POTÊNCIA DE TRAÇÃO DE 65 CV, PESO 4,7 T, IMPACTO DINÂMICO 18,3 T, LARGURA DE TRABALHO 1,67 M - JUROS. AF_02/2016</v>
          </cell>
          <cell r="D957" t="str">
            <v>H</v>
          </cell>
          <cell r="E957" t="str">
            <v>0,75</v>
          </cell>
        </row>
        <row r="958">
          <cell r="A958" t="str">
            <v>93239</v>
          </cell>
          <cell r="C958" t="str">
            <v>ROLO COMPACTADOR VIBRATÓRIO PÉ DE CARNEIRO, OPERADO POR CONTROLE REMOTO, POTÊNCIA 12,5 KW, PESO OPERACIONAL 1,675 T, LARGURA DE TRABALHO 0,85 M - JUROS. AF_02/2016</v>
          </cell>
          <cell r="D958" t="str">
            <v>H</v>
          </cell>
          <cell r="E958" t="str">
            <v>3,43</v>
          </cell>
        </row>
        <row r="959">
          <cell r="A959" t="str">
            <v>93240</v>
          </cell>
          <cell r="C959" t="str">
            <v>ROLO COMPACTADOR VIBRATÓRIO PÉ DE CARNEIRO, OPERADO POR CONTROLE REMOTO, POTÊNCIA 12,5 KW, PESO OPERACIONAL 1,675 T, LARGURA DE TRABALHO 0,85 M - MATERIAIS NA OPERAÇÃO. AF_02/2016</v>
          </cell>
          <cell r="D959" t="str">
            <v>H</v>
          </cell>
          <cell r="E959" t="str">
            <v>7,48</v>
          </cell>
        </row>
        <row r="960">
          <cell r="A960" t="str">
            <v>93267</v>
          </cell>
          <cell r="C960" t="str">
            <v>GRUA ASCENCIONAL, LANÇA DE 30 M, CAPACIDADE DE 1,0 T A 30 M, ALTURA ATÉ 39 M  DEPRECIAÇÃO. AF_03/2016</v>
          </cell>
          <cell r="D960" t="str">
            <v>H</v>
          </cell>
          <cell r="E960" t="str">
            <v>26,46</v>
          </cell>
        </row>
        <row r="961">
          <cell r="A961" t="str">
            <v>93269</v>
          </cell>
          <cell r="C961" t="str">
            <v>GRUA ASCENCIONAL, LANÇA DE 30 M, CAPACIDADE DE 1,0 T A 30 M, ALTURA ATÉ 39 M   JUROS. AF_03/2016</v>
          </cell>
          <cell r="D961" t="str">
            <v>H</v>
          </cell>
          <cell r="E961" t="str">
            <v>3,14</v>
          </cell>
        </row>
        <row r="962">
          <cell r="A962" t="str">
            <v>93270</v>
          </cell>
          <cell r="C962" t="str">
            <v>GRUA ASCENCIONAL, LANÇA DE 30 M, CAPACIDADE DE 1,0 T A 30 M, ALTURA ATÉ 39 M   MANUTENÇÃO. AF_03/2016</v>
          </cell>
          <cell r="D962" t="str">
            <v>H</v>
          </cell>
          <cell r="E962" t="str">
            <v>28,94</v>
          </cell>
        </row>
        <row r="963">
          <cell r="A963" t="str">
            <v>93271</v>
          </cell>
          <cell r="C963" t="str">
            <v>GRUA ASCENCIONAL, LANÇA DE 30 M, CAPACIDADE DE 1,0 T A 30 M, ALTURA ATÉ 39 M   MATERIAIS NA OPERAÇÃO. AF_03/2016</v>
          </cell>
          <cell r="D963" t="str">
            <v>H</v>
          </cell>
          <cell r="E963" t="str">
            <v>8,97</v>
          </cell>
        </row>
        <row r="964">
          <cell r="A964" t="str">
            <v>93277</v>
          </cell>
          <cell r="C964" t="str">
            <v>GUINCHO ELÉTRICO DE COLUNA, CAPACIDADE 400 KG, COM MOTO FREIO, MOTOR TRIFÁSICO DE 1,25 CV - DEPRECIAÇÃO. AF_03/2016</v>
          </cell>
          <cell r="D964" t="str">
            <v>H</v>
          </cell>
          <cell r="E964" t="str">
            <v>0,36</v>
          </cell>
        </row>
        <row r="965">
          <cell r="A965" t="str">
            <v>93278</v>
          </cell>
          <cell r="C965" t="str">
            <v>GUINCHO ELÉTRICO DE COLUNA, CAPACIDADE 400 KG, COM MOTO FREIO, MOTOR TRIFÁSICO DE 1,25 CV - JUROS. AF_03/2016</v>
          </cell>
          <cell r="D965" t="str">
            <v>H</v>
          </cell>
          <cell r="E965" t="str">
            <v>0,04</v>
          </cell>
        </row>
        <row r="966">
          <cell r="A966" t="str">
            <v>93279</v>
          </cell>
          <cell r="C966" t="str">
            <v>GUINCHO ELÉTRICO DE COLUNA, CAPACIDADE 400 KG, COM MOTO FREIO, MOTOR TRIFÁSICO DE 1,25 CV - MANUTENÇÃO. AF_03/2016</v>
          </cell>
          <cell r="D966" t="str">
            <v>H</v>
          </cell>
          <cell r="E966" t="str">
            <v>0,34</v>
          </cell>
        </row>
        <row r="967">
          <cell r="A967" t="str">
            <v>93280</v>
          </cell>
          <cell r="C967" t="str">
            <v>GUINCHO ELÉTRICO DE COLUNA, CAPACIDADE 400 KG, COM MOTO FREIO, MOTOR TRIFÁSICO DE 1,25 CV - MATERIAIS NA OPERAÇÃO. AF_03/2016</v>
          </cell>
          <cell r="D967" t="str">
            <v>H</v>
          </cell>
          <cell r="E967" t="str">
            <v>0,74</v>
          </cell>
        </row>
        <row r="968">
          <cell r="A968" t="str">
            <v>93283</v>
          </cell>
          <cell r="C968" t="str">
            <v>GUINDASTE HIDRÁULICO AUTOPROPELIDO, COM LANÇA TELESCÓPICA 40 M, CAPACIDADE MÁXIMA 60 T, POTÊNCIA 260 KW - DEPRECIAÇÃO. AF_03/2016</v>
          </cell>
          <cell r="D968" t="str">
            <v>H</v>
          </cell>
          <cell r="E968" t="str">
            <v>55,62</v>
          </cell>
        </row>
        <row r="969">
          <cell r="A969" t="str">
            <v>93284</v>
          </cell>
          <cell r="C969" t="str">
            <v>GUINDASTE HIDRÁULICO AUTOPROPELIDO, COM LANÇA TELESCÓPICA 40 M, CAPACIDADE MÁXIMA 60 T, POTÊNCIA 260 KW - JUROS. AF_03/2016</v>
          </cell>
          <cell r="D969" t="str">
            <v>H</v>
          </cell>
          <cell r="E969" t="str">
            <v>10,56</v>
          </cell>
        </row>
        <row r="970">
          <cell r="A970" t="str">
            <v>93285</v>
          </cell>
          <cell r="C970" t="str">
            <v>GUINDASTE HIDRÁULICO AUTOPROPELIDO, COM LANÇA TELESCÓPICA 40 M, CAPACIDADE MÁXIMA 60 T, POTÊNCIA 260 KW - MANUTENÇÃO. AF_03/2016</v>
          </cell>
          <cell r="D970" t="str">
            <v>H</v>
          </cell>
          <cell r="E970" t="str">
            <v>89,41</v>
          </cell>
        </row>
        <row r="971">
          <cell r="A971" t="str">
            <v>93286</v>
          </cell>
          <cell r="C971" t="str">
            <v>GUINDASTE HIDRÁULICO AUTOPROPELIDO, COM LANÇA TELESCÓPICA 40 M, CAPACIDADE MÁXIMA 60 T, POTÊNCIA 260 KW - MATERIAIS NA OPERAÇÃO. AF_03/2016</v>
          </cell>
          <cell r="D971" t="str">
            <v>H</v>
          </cell>
          <cell r="E971" t="str">
            <v>212,16</v>
          </cell>
        </row>
        <row r="972">
          <cell r="A972" t="str">
            <v>93296</v>
          </cell>
          <cell r="C972" t="str">
            <v>GUINDASTE HIDRÁULICO AUTOPROPELIDO, COM LANÇA TELESCÓPICA 40 M, CAPACIDADE MÁXIMA 60 T, POTÊNCIA 260 KW - IMPOSTOS E SEGUROS. AF_03/2016</v>
          </cell>
          <cell r="D972" t="str">
            <v>H</v>
          </cell>
          <cell r="E972" t="str">
            <v>3,89</v>
          </cell>
        </row>
        <row r="973">
          <cell r="A973" t="str">
            <v>93397</v>
          </cell>
          <cell r="C973" t="str">
            <v>GUINDAUTO HIDRÁULICO, CAPACIDADE MÁXIMA DE CARGA 3300 KG, MOMENTO MÁXIMO DE CARGA 5,8 TM, ALCANCE MÁXIMO HORIZONTAL 7,60 M, INCLUSIVE CAMINHÃO TOCO PBT 16.000 KG, POTÊNCIA DE 189 CV - DEPRECIAÇÃO. AF_03/2016</v>
          </cell>
          <cell r="D973" t="str">
            <v>H</v>
          </cell>
          <cell r="E973" t="str">
            <v>9,93</v>
          </cell>
        </row>
        <row r="974">
          <cell r="A974" t="str">
            <v>93398</v>
          </cell>
          <cell r="C974" t="str">
            <v>GUINDAUTO HIDRÁULICO, CAPACIDADE MÁXIMA DE CARGA 3300 KG, MOMENTO MÁXIMO DE CARGA 5,8 TM, ALCANCE MÁXIMO HORIZONTAL 7,60 M, INCLUSIVE CAMINHÃO TOCO PBT 16.000 KG, POTÊNCIA DE 189 CV - JUROS. AF_03/2016</v>
          </cell>
          <cell r="D974" t="str">
            <v>H</v>
          </cell>
          <cell r="E974" t="str">
            <v>2,08</v>
          </cell>
        </row>
        <row r="975">
          <cell r="A975" t="str">
            <v>93399</v>
          </cell>
          <cell r="C975" t="str">
            <v>GUINDAUTO HIDRÁULICO, CAPACIDADE MÁXIMA DE CARGA 3300 KG, MOMENTO MÁXIMO DE CARGA 5,8 TM, ALCANCE MÁXIMO HORIZONTAL 7,60 M, INCLUSIVE CAMINHÃO TOCO PBT 16.000 KG, POTÊNCIA DE 189 CV  IMPOSTOS E SEGUROS. AF_03/2016</v>
          </cell>
          <cell r="D975" t="str">
            <v>H</v>
          </cell>
          <cell r="E975" t="str">
            <v>0,80</v>
          </cell>
        </row>
        <row r="976">
          <cell r="A976" t="str">
            <v>93400</v>
          </cell>
          <cell r="C976" t="str">
            <v>GUINDAUTO HIDRÁULICO, CAPACIDADE MÁXIMA DE CARGA 3300 KG, MOMENTO MÁXIMO DE CARGA 5,8 TM, ALCANCE MÁXIMO HORIZONTAL 7,60 M, INCLUSIVE CAMINHÃO TOCO PBT 16.000 KG, POTÊNCIA DE 189 CV - MANUTENÇÃO. AF_03/2016</v>
          </cell>
          <cell r="D976" t="str">
            <v>H</v>
          </cell>
          <cell r="E976" t="str">
            <v>18,62</v>
          </cell>
        </row>
        <row r="977">
          <cell r="A977" t="str">
            <v>93401</v>
          </cell>
          <cell r="C977" t="str">
            <v>GUINDAUTO HIDRÁULICO, CAPACIDADE MÁXIMA DE CARGA 3300 KG, MOMENTO MÁXIMO DE CARGA 5,8 TM, ALCANCE MÁXIMO HORIZONTAL 7,60 M, INCLUSIVE CAMINHÃO TOCO PBT 16.000 KG, POTÊNCIA DE 189 CV - MATERIAIS NA OPERAÇÃO. AF_03/2016</v>
          </cell>
          <cell r="D977" t="str">
            <v>H</v>
          </cell>
          <cell r="E977" t="str">
            <v>98,84</v>
          </cell>
        </row>
        <row r="978">
          <cell r="A978" t="str">
            <v>93404</v>
          </cell>
          <cell r="C978" t="str">
            <v>MÁQUINA JATO DE PRESSAO PORTÁTIL, CAMARA DE 1 SAIDA, CAPACIDADE 280 L, DIAMETRO 670 MM, BICO DE JATO CURTO VENTURI DE 5/16'' , MANGUEIRA DE 1'' COM COMPRESSOR DE AR REBOCÁVEL 189 PCM E MOTOR DIESEL 63 CV - DEPRECIAÇÃO. AF_03/2016</v>
          </cell>
          <cell r="D978" t="str">
            <v>H</v>
          </cell>
          <cell r="E978" t="str">
            <v>5,52</v>
          </cell>
        </row>
        <row r="979">
          <cell r="A979" t="str">
            <v>93405</v>
          </cell>
          <cell r="C979" t="str">
            <v>MÁQUINA JATO DE PRESSAO PORTÁTIL, CAMARA DE 1 SAIDA, CAPACIDADE 280 L, DIAMETRO 670 MM, BICO DE JATO CURTO VENTURI DE 5/16'' , MANGUEIRA DE 1'' COM COMPRESSOR DE AR REBOCÁVEL 189 PCM E MOTOR DIESEL 63 CV - JUROS. AF_03/2016</v>
          </cell>
          <cell r="D979" t="str">
            <v>H</v>
          </cell>
          <cell r="E979" t="str">
            <v>0,56</v>
          </cell>
        </row>
        <row r="980">
          <cell r="A980" t="str">
            <v>93406</v>
          </cell>
          <cell r="C980" t="str">
            <v>MÁQUINA JATO DE PRESSAO PORTÁTIL, CAMARA DE 1 SAIDA, CAPACIDADE 280 L, DIAMETRO 670 MM, BICO DE JATO CURTO VENTURI DE 5/16'' , MANGUEIRA DE 1'' COM COMPRESSOR DE AR REBOCÁVEL 189 PCM E MOTOR DIESEL 63 CV - MANUTENÇÃO. AF_03/2016</v>
          </cell>
          <cell r="D980" t="str">
            <v>H</v>
          </cell>
          <cell r="E980" t="str">
            <v>6,91</v>
          </cell>
        </row>
        <row r="981">
          <cell r="A981" t="str">
            <v>93407</v>
          </cell>
          <cell r="C981" t="str">
            <v>MÁQUINA JATO DE PRESSAO PORTÁTIL, CAMARA DE 1 SAIDA, CAPACIDADE 280 L, DIAMETRO 670 MM, BICO DE JATO CURTO VENTURI DE 5/16'' , MANGUEIRA DE 1'' COM COMPRESSOR DE AR REBOCÁVEL 189 PCM E MOTOR DIESEL 63 CV - MATERIAIS NA OPERAÇÃO. AF_03/2016</v>
          </cell>
          <cell r="D981" t="str">
            <v>H</v>
          </cell>
          <cell r="E981" t="str">
            <v>29,47</v>
          </cell>
        </row>
        <row r="982">
          <cell r="A982" t="str">
            <v>93411</v>
          </cell>
          <cell r="C982" t="str">
            <v>GERADOR PORTÁTIL MONOFÁSICO, POTÊNCIA 5500 VA, MOTOR A GASOLINA, POTÊNCIA DO MOTOR 13 CV - DEPRECIAÇÃO. AF_03/2016</v>
          </cell>
          <cell r="D982" t="str">
            <v>H</v>
          </cell>
          <cell r="E982" t="str">
            <v>0,15</v>
          </cell>
        </row>
        <row r="983">
          <cell r="A983" t="str">
            <v>93412</v>
          </cell>
          <cell r="C983" t="str">
            <v>GERADOR PORTÁTIL MONOFÁSICO, POTÊNCIA 5500 VA, MOTOR A GASOLINA, POTÊNCIA DO MOTOR 13 CV - JUROS. AF_03/2016</v>
          </cell>
          <cell r="D983" t="str">
            <v>H</v>
          </cell>
          <cell r="E983" t="str">
            <v>0,02</v>
          </cell>
        </row>
        <row r="984">
          <cell r="A984" t="str">
            <v>93413</v>
          </cell>
          <cell r="C984" t="str">
            <v>GERADOR PORTÁTIL MONOFÁSICO, POTÊNCIA 5500 VA, MOTOR A GASOLINA, POTÊNCIA DO MOTOR 13 CV - MANUTENÇÃO. AF_03/2016</v>
          </cell>
          <cell r="D984" t="str">
            <v>H</v>
          </cell>
          <cell r="E984" t="str">
            <v>0,13</v>
          </cell>
        </row>
        <row r="985">
          <cell r="A985" t="str">
            <v>93414</v>
          </cell>
          <cell r="C985" t="str">
            <v>GERADOR PORTÁTIL MONOFÁSICO, POTÊNCIA 5500 VA, MOTOR A GASOLINA, POTÊNCIA DO MOTOR 13 CV - MATERIAIS NA OPERAÇÃO. AF_03/2016</v>
          </cell>
          <cell r="D985" t="str">
            <v>H</v>
          </cell>
          <cell r="E985" t="str">
            <v>11,69</v>
          </cell>
        </row>
        <row r="986">
          <cell r="A986" t="str">
            <v>93417</v>
          </cell>
          <cell r="C986" t="str">
            <v>GRUPO GERADOR REBOCÁVEL, POTÊNCIA 66 KVA, MOTOR A DIESEL - DEPRECIAÇÃO. AF_03/2016</v>
          </cell>
          <cell r="D986" t="str">
            <v>H</v>
          </cell>
          <cell r="E986" t="str">
            <v>2,01</v>
          </cell>
        </row>
        <row r="987">
          <cell r="A987" t="str">
            <v>93418</v>
          </cell>
          <cell r="C987" t="str">
            <v>GRUPO GERADOR REBOCÁVEL, POTÊNCIA 66 KVA, MOTOR A DIESEL - JUROS. AF_03/2016</v>
          </cell>
          <cell r="D987" t="str">
            <v>H</v>
          </cell>
          <cell r="E987" t="str">
            <v>0,36</v>
          </cell>
        </row>
        <row r="988">
          <cell r="A988" t="str">
            <v>93419</v>
          </cell>
          <cell r="C988" t="str">
            <v>GRUPO GERADOR REBOCÁVEL, POTÊNCIA 66 KVA, MOTOR A DIESEL - MANUTENÇÃO. AF_03/2016</v>
          </cell>
          <cell r="D988" t="str">
            <v>H</v>
          </cell>
          <cell r="E988" t="str">
            <v>1,79</v>
          </cell>
        </row>
        <row r="989">
          <cell r="A989" t="str">
            <v>93420</v>
          </cell>
          <cell r="C989" t="str">
            <v>GRUPO GERADOR REBOCÁVEL, POTÊNCIA 66 KVA, MOTOR A DIESEL - MATERIAIS NA OPERAÇÃO. AF_03/2016</v>
          </cell>
          <cell r="D989" t="str">
            <v>H</v>
          </cell>
          <cell r="E989" t="str">
            <v>41,92</v>
          </cell>
        </row>
        <row r="990">
          <cell r="A990" t="str">
            <v>93423</v>
          </cell>
          <cell r="C990" t="str">
            <v>GRUPO GERADOR ESTACIONÁRIO, POTÊNCIA 150 KVA, MOTOR A DIESEL- DEPRECIAÇÃO. AF_03/2016</v>
          </cell>
          <cell r="D990" t="str">
            <v>H</v>
          </cell>
          <cell r="E990" t="str">
            <v>2,84</v>
          </cell>
        </row>
        <row r="991">
          <cell r="A991" t="str">
            <v>93424</v>
          </cell>
          <cell r="C991" t="str">
            <v>GRUPO GERADOR ESTACIONÁRIO, POTÊNCIA 150 KVA, MOTOR A DIESEL- JUROS. AF_03/2016</v>
          </cell>
          <cell r="D991" t="str">
            <v>H</v>
          </cell>
          <cell r="E991" t="str">
            <v>0,51</v>
          </cell>
        </row>
        <row r="992">
          <cell r="A992" t="str">
            <v>93425</v>
          </cell>
          <cell r="C992" t="str">
            <v>GRUPO GERADOR ESTACIONÁRIO, POTÊNCIA 150 KVA, MOTOR A DIESEL- MANUTENÇÃO. AF_03/2016</v>
          </cell>
          <cell r="D992" t="str">
            <v>H</v>
          </cell>
          <cell r="E992" t="str">
            <v>2,53</v>
          </cell>
        </row>
        <row r="993">
          <cell r="A993" t="str">
            <v>93426</v>
          </cell>
          <cell r="C993" t="str">
            <v>GRUPO GERADOR ESTACIONÁRIO, POTÊNCIA 150 KVA, MOTOR A DIESEL- MATERIAIS NA OPERAÇÃO. AF_03/2016</v>
          </cell>
          <cell r="D993" t="str">
            <v>H</v>
          </cell>
          <cell r="E993" t="str">
            <v>100,19</v>
          </cell>
        </row>
        <row r="994">
          <cell r="A994" t="str">
            <v>93429</v>
          </cell>
          <cell r="C994" t="str">
            <v>USINA DE MISTURA ASFÁLTICA À QUENTE, TIPO CONTRA FLUXO, PROD 40 A 80 TON/HORA - DEPRECIAÇÃO. AF_03/2016</v>
          </cell>
          <cell r="D994" t="str">
            <v>H</v>
          </cell>
          <cell r="E994" t="str">
            <v>64,00</v>
          </cell>
        </row>
        <row r="995">
          <cell r="A995" t="str">
            <v>93430</v>
          </cell>
          <cell r="C995" t="str">
            <v>USINA DE MISTURA ASFÁLTICA À QUENTE, TIPO CONTRA FLUXO, PROD 40 A 80 TON/HORA - JUROS. AF_03/2016</v>
          </cell>
          <cell r="D995" t="str">
            <v>H</v>
          </cell>
          <cell r="E995" t="str">
            <v>11,52</v>
          </cell>
        </row>
        <row r="996">
          <cell r="A996" t="str">
            <v>93431</v>
          </cell>
          <cell r="C996" t="str">
            <v>USINA DE MISTURA ASFÁLTICA À QUENTE, TIPO CONTRA FLUXO, PROD 40 A 80 TON/HORA - MANUTENÇÃO. AF_03/2016</v>
          </cell>
          <cell r="D996" t="str">
            <v>H</v>
          </cell>
          <cell r="E996" t="str">
            <v>102,88</v>
          </cell>
        </row>
        <row r="997">
          <cell r="A997" t="str">
            <v>93432</v>
          </cell>
          <cell r="C997" t="str">
            <v>USINA DE MISTURA ASFÁLTICA À QUENTE, TIPO CONTRA FLUXO, PROD 40 A 80 TON/HORA - MATERIAIS NA OPERAÇÃO. AF_03/2016</v>
          </cell>
          <cell r="D997" t="str">
            <v>H</v>
          </cell>
          <cell r="E997" t="str">
            <v>1.795,20</v>
          </cell>
        </row>
        <row r="998">
          <cell r="A998" t="str">
            <v>93435</v>
          </cell>
          <cell r="C998" t="str">
            <v>USINA DE ASFALTO À FRIO, CAPACIDADE DE 40 A 60 TON/HORA, ELÉTRICA POTÊNCIA 30 CV - DEPRECIAÇÃO. AF_03/2016</v>
          </cell>
          <cell r="D998" t="str">
            <v>H</v>
          </cell>
          <cell r="E998" t="str">
            <v>3,46</v>
          </cell>
        </row>
        <row r="999">
          <cell r="A999" t="str">
            <v>93436</v>
          </cell>
          <cell r="C999" t="str">
            <v>USINA DE ASFALTO À FRIO, CAPACIDADE DE 40 A 60 TON/HORA, ELÉTRICA POTÊNCIA 30 CV - JUROS. AF_03/2016</v>
          </cell>
          <cell r="D999" t="str">
            <v>H</v>
          </cell>
          <cell r="E999" t="str">
            <v>0,72</v>
          </cell>
        </row>
        <row r="1000">
          <cell r="A1000" t="str">
            <v>93437</v>
          </cell>
          <cell r="C1000" t="str">
            <v>USINA DE ASFALTO À FRIO, CAPACIDADE DE 40 A 60 TON/HORA, ELÉTRICA POTÊNCIA 30 CV - MANUTENÇÃO. AF_03/2016</v>
          </cell>
          <cell r="D1000" t="str">
            <v>H</v>
          </cell>
          <cell r="E1000" t="str">
            <v>6,49</v>
          </cell>
        </row>
        <row r="1001">
          <cell r="A1001" t="str">
            <v>93438</v>
          </cell>
          <cell r="C1001" t="str">
            <v>USINA DE ASFALTO À FRIO, CAPACIDADE DE 40 A 60 TON/HORA, ELÉTRICA POTÊNCIA 30 CV - MATERIAIS NA OPERAÇÃO. AF_03/2016</v>
          </cell>
          <cell r="D1001" t="str">
            <v>H</v>
          </cell>
          <cell r="E1001" t="str">
            <v>18,55</v>
          </cell>
        </row>
        <row r="1002">
          <cell r="A1002" t="str">
            <v>95114</v>
          </cell>
          <cell r="C1002" t="str">
            <v>MARTELETE OU ROMPEDOR PNEUMÁTICO MANUAL, 28 KG, COM SILENCIADOR - DEPRECIAÇÃO. AF_07/2016</v>
          </cell>
          <cell r="D1002" t="str">
            <v>H</v>
          </cell>
          <cell r="E1002" t="str">
            <v>0,83</v>
          </cell>
        </row>
        <row r="1003">
          <cell r="A1003" t="str">
            <v>95115</v>
          </cell>
          <cell r="C1003" t="str">
            <v>MARTELETE OU ROMPEDOR PNEUMÁTICO MANUAL, 28 KG, COM SILENCIADOR - JUROS. AF_07/2016</v>
          </cell>
          <cell r="D1003" t="str">
            <v>H</v>
          </cell>
          <cell r="E1003" t="str">
            <v>0,09</v>
          </cell>
        </row>
        <row r="1004">
          <cell r="A1004" t="str">
            <v>95116</v>
          </cell>
          <cell r="C1004" t="str">
            <v>USINA DE CONCRETO FIXA, CAPACIDADE NOMINAL DE 90 A 120 M3/H, SEM SILO - DEPRECIAÇÃO. AF_07/2016</v>
          </cell>
          <cell r="D1004" t="str">
            <v>H</v>
          </cell>
          <cell r="E1004" t="str">
            <v>31,99</v>
          </cell>
        </row>
        <row r="1005">
          <cell r="A1005" t="str">
            <v>95117</v>
          </cell>
          <cell r="C1005" t="str">
            <v>USINA DE CONCRETO FIXA, CAPACIDADE NOMINAL DE 90 A 120 M3/H, SEM SILO - JUROS. AF_07/2016</v>
          </cell>
          <cell r="D1005" t="str">
            <v>H</v>
          </cell>
          <cell r="E1005" t="str">
            <v>5,04</v>
          </cell>
        </row>
        <row r="1006">
          <cell r="A1006" t="str">
            <v>95118</v>
          </cell>
          <cell r="C1006" t="str">
            <v>USINA MISTURADORA DE SOLOS, CAPACIDADE DE 200 A 500 TON/H, POTENCIA 75KW - DEPRECIAÇÃO. AF_07/2016</v>
          </cell>
          <cell r="D1006" t="str">
            <v>H</v>
          </cell>
          <cell r="E1006" t="str">
            <v>33,01</v>
          </cell>
        </row>
        <row r="1007">
          <cell r="A1007" t="str">
            <v>95119</v>
          </cell>
          <cell r="C1007" t="str">
            <v>USINA MISTURADORA DE SOLOS, CAPACIDADE DE 200 A 500 TON/H, POTENCIA 75KW - JUROS. AF_07/2016</v>
          </cell>
          <cell r="D1007" t="str">
            <v>H</v>
          </cell>
          <cell r="E1007" t="str">
            <v>5,94</v>
          </cell>
        </row>
        <row r="1008">
          <cell r="A1008" t="str">
            <v>95120</v>
          </cell>
          <cell r="C1008" t="str">
            <v>USINA MISTURADORA DE SOLOS, CAPACIDADE DE 200 A 500 TON/H, POTENCIA 75KW - MATERIAIS NA OPERAÇÃO. AF_07/2016</v>
          </cell>
          <cell r="D1008" t="str">
            <v>H</v>
          </cell>
          <cell r="E1008" t="str">
            <v>61,20</v>
          </cell>
        </row>
        <row r="1009">
          <cell r="A1009" t="str">
            <v>95123</v>
          </cell>
          <cell r="C1009" t="str">
            <v>DISTRIBUIDOR DE AGREGADOS AUTOPROPELIDO, CAP 3 M3, A DIESEL, POTÊNCIA 176CV - DEPRECIAÇÃO. AF_07/2016</v>
          </cell>
          <cell r="D1009" t="str">
            <v>H</v>
          </cell>
          <cell r="E1009" t="str">
            <v>11,40</v>
          </cell>
        </row>
        <row r="1010">
          <cell r="A1010" t="str">
            <v>95124</v>
          </cell>
          <cell r="C1010" t="str">
            <v>DISTRIBUIDOR DE AGREGADOS AUTOPROPELIDO, C/AP 3 M3, A DIESEL, POTÊNCIA 176CV - JUROS. AF_07/2016</v>
          </cell>
          <cell r="D1010" t="str">
            <v>H</v>
          </cell>
          <cell r="E1010" t="str">
            <v>1,79</v>
          </cell>
        </row>
        <row r="1011">
          <cell r="A1011" t="str">
            <v>95125</v>
          </cell>
          <cell r="C1011" t="str">
            <v>DISTRIBUIDOR DE AGREGADOS AUTOPROPELIDO, CAP 3 M3, A DIESEL, POTÊNCIA 176CV - MANUTENÇÃO. AF_07/2016</v>
          </cell>
          <cell r="D1011" t="str">
            <v>H</v>
          </cell>
          <cell r="E1011" t="str">
            <v>12,47</v>
          </cell>
        </row>
        <row r="1012">
          <cell r="A1012" t="str">
            <v>95126</v>
          </cell>
          <cell r="C1012" t="str">
            <v>DISTRIBUIDOR DE AGREGADOS AUTOPROPELIDO, CAP 3 M3, A DIESEL, POTÊNCIA 176CV  MATERIAIS NA OPERAÇÃO. AF_07/2016</v>
          </cell>
          <cell r="D1012" t="str">
            <v>H</v>
          </cell>
          <cell r="E1012" t="str">
            <v>92,04</v>
          </cell>
        </row>
        <row r="1013">
          <cell r="A1013" t="str">
            <v>95129</v>
          </cell>
          <cell r="C1013" t="str">
            <v>MÁQUINA DEMARCADORA DE FAIXA DE TRÁFEGO À FRIO, AUTOPROPELIDA, POTÊNCIA 38 HP - DEPRECIAÇÃO. AF_07/2016</v>
          </cell>
          <cell r="D1013" t="str">
            <v>H</v>
          </cell>
          <cell r="E1013" t="str">
            <v>20,23</v>
          </cell>
        </row>
        <row r="1014">
          <cell r="A1014" t="str">
            <v>95130</v>
          </cell>
          <cell r="C1014" t="str">
            <v>MÁQUINA DEMARCADORA DE FAIXA DE TRÁFEGO À FRIO, AUTOPROPELIDA, POTÊNCIA 38 HP - JUROS. AF_07/2016</v>
          </cell>
          <cell r="D1014" t="str">
            <v>H</v>
          </cell>
          <cell r="E1014" t="str">
            <v>3,64</v>
          </cell>
        </row>
        <row r="1015">
          <cell r="A1015" t="str">
            <v>95131</v>
          </cell>
          <cell r="C1015" t="str">
            <v>MÁQUINA DEMARCADORA DE FAIXA DE TRÁFEGO À FRIO, AUTOPROPELIDA, POTÊNCIA 38 HP - MANUTENÇÃO. AF_07/2016</v>
          </cell>
          <cell r="D1015" t="str">
            <v>H</v>
          </cell>
          <cell r="E1015" t="str">
            <v>37,94</v>
          </cell>
        </row>
        <row r="1016">
          <cell r="A1016" t="str">
            <v>95132</v>
          </cell>
          <cell r="C1016" t="str">
            <v>MÁQUINA DEMARCADORA DE FAIXA DE TRÁFEGO À FRIO, AUTOPROPELIDA, POTÊNCIA 38 HP - MATERIAIS NA OPERAÇÃO. AF_07/2016</v>
          </cell>
          <cell r="D1016" t="str">
            <v>H</v>
          </cell>
          <cell r="E1016" t="str">
            <v>20,15</v>
          </cell>
        </row>
        <row r="1017">
          <cell r="A1017" t="str">
            <v>95136</v>
          </cell>
          <cell r="C1017" t="str">
            <v>TALHA MANUAL DE CORRENTE, CAPACIDADE DE 2 TON. COM ELEVAÇÃO DE 3 M - DEPRECIAÇÃO. AF_07/2016</v>
          </cell>
          <cell r="D1017" t="str">
            <v>H</v>
          </cell>
          <cell r="E1017" t="str">
            <v>0,04</v>
          </cell>
        </row>
        <row r="1018">
          <cell r="A1018" t="str">
            <v>95137</v>
          </cell>
          <cell r="C1018" t="str">
            <v>TALHA MANUAL DE CORRENTE, CAPACIDADE DE 2 TON. COM ELEVAÇÃO DE 3 M - JUROS. AF_07/2016</v>
          </cell>
          <cell r="D1018" t="str">
            <v>H</v>
          </cell>
          <cell r="E1018" t="str">
            <v>0,01</v>
          </cell>
        </row>
        <row r="1019">
          <cell r="A1019" t="str">
            <v>95138</v>
          </cell>
          <cell r="C1019" t="str">
            <v>TALHA MANUAL DE CORRENTE, CAPACIDADE DE 2 TON. COM ELEVAÇÃO DE 3 M - MANUTENÇÃO. AF_07/2016</v>
          </cell>
          <cell r="D1019" t="str">
            <v>H</v>
          </cell>
          <cell r="E1019" t="str">
            <v>0,03</v>
          </cell>
        </row>
        <row r="1020">
          <cell r="A1020" t="str">
            <v>95208</v>
          </cell>
          <cell r="C1020" t="str">
            <v>GRUA ASCENCIONAL, LANÇA DE 42 M, CAPACIDADE DE 1,5 T A 30 M, ALTURA ATÉ 39 M  DEPRECIAÇÃO. AF_08/2016</v>
          </cell>
          <cell r="D1020" t="str">
            <v>H</v>
          </cell>
          <cell r="E1020" t="str">
            <v>29,98</v>
          </cell>
        </row>
        <row r="1021">
          <cell r="A1021" t="str">
            <v>95209</v>
          </cell>
          <cell r="C1021" t="str">
            <v>GRUA ASCENCIONAL, LANCA DE 42 M, CAPACIDADE DE 1,5 T A 30 M, ALTURA ATE 39 M  JUROS. AF_08/2016</v>
          </cell>
          <cell r="D1021" t="str">
            <v>H</v>
          </cell>
          <cell r="E1021" t="str">
            <v>3,56</v>
          </cell>
        </row>
        <row r="1022">
          <cell r="A1022" t="str">
            <v>95210</v>
          </cell>
          <cell r="C1022" t="str">
            <v>GRUA ASCENCIONAL, LANCA DE 42 M, CAPACIDADE DE 1,5 T A 30 M, ALTURA ATE 39 M  MANUTENÇÃO. AF_08/2016</v>
          </cell>
          <cell r="D1022" t="str">
            <v>H</v>
          </cell>
          <cell r="E1022" t="str">
            <v>32,79</v>
          </cell>
        </row>
        <row r="1023">
          <cell r="A1023" t="str">
            <v>95211</v>
          </cell>
          <cell r="C1023" t="str">
            <v>GRUA ASCENCIONAL, LANCA DE 42 M, CAPACIDADE DE 1,5 T A 30 M, ALTURA ATE 39 M  MATERIAIS NA OPERAÇÃO. AF_08/2016</v>
          </cell>
          <cell r="D1023" t="str">
            <v>H</v>
          </cell>
          <cell r="E1023" t="str">
            <v>8,97</v>
          </cell>
        </row>
        <row r="1024">
          <cell r="A1024" t="str">
            <v>95214</v>
          </cell>
          <cell r="C1024" t="str">
            <v>PULVERIZADOR DE TINTA ELÉTRICO/MÁQUINA DE PINTURA AIRLESS, VAZÃO 2 L/MIN - DEPRECIAÇÃO. AF_08/2016</v>
          </cell>
          <cell r="D1024" t="str">
            <v>H</v>
          </cell>
          <cell r="E1024" t="str">
            <v>0,28</v>
          </cell>
        </row>
        <row r="1025">
          <cell r="A1025" t="str">
            <v>95215</v>
          </cell>
          <cell r="C1025" t="str">
            <v>PULVERIZADOR DE TINTA ELÉTRICO/MÁQUINA DE PINTURA AIRLESS, VAZÃO 2 L/MIN - JUROS. AF_08/2016</v>
          </cell>
          <cell r="D1025" t="str">
            <v>H</v>
          </cell>
          <cell r="E1025" t="str">
            <v>0,02</v>
          </cell>
        </row>
        <row r="1026">
          <cell r="A1026" t="str">
            <v>95216</v>
          </cell>
          <cell r="C1026" t="str">
            <v>PULVERIZADOR DE TINTA ELÉTRICO/MÁQUINA DE PINTURA AIRLESS, VAZÃO 2 L/MIN - MANUTENÇÃO. AF_08/2016</v>
          </cell>
          <cell r="D1026" t="str">
            <v>H</v>
          </cell>
          <cell r="E1026" t="str">
            <v>0,19</v>
          </cell>
        </row>
        <row r="1027">
          <cell r="A1027" t="str">
            <v>95217</v>
          </cell>
          <cell r="C1027" t="str">
            <v>PULVERIZADOR DE TINTA ELÉTRICO/MÁQUINA DE PINTURA AIRLESS, VAZÃO 2 L/MIN - MATERIAIS NA OPERAÇÃO. AF_08/2016</v>
          </cell>
          <cell r="D1027" t="str">
            <v>H</v>
          </cell>
          <cell r="E1027" t="str">
            <v>0,60</v>
          </cell>
        </row>
        <row r="1028">
          <cell r="A1028" t="str">
            <v>95255</v>
          </cell>
          <cell r="C1028" t="str">
            <v>MARTELO DEMOLIDOR PNEUMÁTICO MANUAL, 32 KG - DEPRECIAÇÃO. AF_09/2016</v>
          </cell>
          <cell r="D1028" t="str">
            <v>H</v>
          </cell>
          <cell r="E1028" t="str">
            <v>0,74</v>
          </cell>
        </row>
        <row r="1029">
          <cell r="A1029" t="str">
            <v>95256</v>
          </cell>
          <cell r="C1029" t="str">
            <v>MARTELO DEMOLIDOR PNEUMÁTICO MANUAL, 32 KG - JUROS. AF_09/2016</v>
          </cell>
          <cell r="D1029" t="str">
            <v>H</v>
          </cell>
          <cell r="E1029" t="str">
            <v>0,08</v>
          </cell>
        </row>
        <row r="1030">
          <cell r="A1030" t="str">
            <v>95257</v>
          </cell>
          <cell r="C1030" t="str">
            <v>MARTELO DEMOLIDOR PNEUMÁTICO MANUAL, 32 KG - MANUTENÇÃO. AF_09/2016</v>
          </cell>
          <cell r="D1030" t="str">
            <v>H</v>
          </cell>
          <cell r="E1030" t="str">
            <v>0,92</v>
          </cell>
        </row>
        <row r="1031">
          <cell r="A1031" t="str">
            <v>95260</v>
          </cell>
          <cell r="C1031" t="str">
            <v>COMPACTADOR DE SOLOS DE PERCUSÃO (SOQUETE) COM MOTOR A GASOLINA, POTÊNCIA 3 CV - DEPRECIAÇÃO. AF_09/2016</v>
          </cell>
          <cell r="D1031" t="str">
            <v>H</v>
          </cell>
          <cell r="E1031" t="str">
            <v>0,57</v>
          </cell>
        </row>
        <row r="1032">
          <cell r="A1032" t="str">
            <v>95261</v>
          </cell>
          <cell r="C1032" t="str">
            <v>COMPACTADOR DE SOLOS DE PERCUSÃO (SOQUETE) COM MOTOR A GASOLINA, POTÊNCIA 3 CV - JUROS. AF_09/2016</v>
          </cell>
          <cell r="D1032" t="str">
            <v>H</v>
          </cell>
          <cell r="E1032" t="str">
            <v>0,08</v>
          </cell>
        </row>
        <row r="1033">
          <cell r="A1033" t="str">
            <v>95262</v>
          </cell>
          <cell r="C1033" t="str">
            <v>COMPACTADOR DE SOLOS DE PERCUSÃO (SOQUETE) COM MOTOR A GASOLINA, POTÊNCIA 3 CV - MANUTENÇÃO. AF_09/2016</v>
          </cell>
          <cell r="D1033" t="str">
            <v>H</v>
          </cell>
          <cell r="E1033" t="str">
            <v>0,77</v>
          </cell>
        </row>
        <row r="1034">
          <cell r="A1034" t="str">
            <v>95263</v>
          </cell>
          <cell r="C1034" t="str">
            <v>COMPACTADOR DE SOLOS DE PERCUSÃO (SOQUETE) COM MOTOR A GASOLINA, POTÊNCIA 3 CV - MATERIAIS NA OPERAÇÃO. AF_09/2016</v>
          </cell>
          <cell r="D1034" t="str">
            <v>H</v>
          </cell>
          <cell r="E1034" t="str">
            <v>3,62</v>
          </cell>
        </row>
        <row r="1035">
          <cell r="A1035" t="str">
            <v>95266</v>
          </cell>
          <cell r="C1035" t="str">
            <v>RÉGUA VIBRATÓRIA DUPLA PARA CONCRETO, PESO DE 60KG, COMPRIMENTO 4 M, COM MOTOR A GASOLINA, POTÊNCIA 5,5 HP - DEPRECIAÇÃO. AF_09/2016</v>
          </cell>
          <cell r="D1035" t="str">
            <v>H</v>
          </cell>
          <cell r="E1035" t="str">
            <v>0,41</v>
          </cell>
        </row>
        <row r="1036">
          <cell r="A1036" t="str">
            <v>95267</v>
          </cell>
          <cell r="C1036" t="str">
            <v>RÉGUA VIBRATÓRIA DUPLA PARA CONCRETO, PESO DE 60KG, COMPRIMENTO 4 M, COM MOTOR A GASOLINA, POTÊNCIA 5,5 HP - JUROS. AF_09/2016</v>
          </cell>
          <cell r="D1036" t="str">
            <v>H</v>
          </cell>
          <cell r="E1036" t="str">
            <v>0,04</v>
          </cell>
        </row>
        <row r="1037">
          <cell r="A1037" t="str">
            <v>95268</v>
          </cell>
          <cell r="C1037" t="str">
            <v>RÉGUA VIBRATÓRIA DUPLA PARA CONCRETO, PESO DE 60KG, COMPRIMENTO 4 M, COM MOTOR A GASOLINA, POTÊNCIA 5,5 HP - MANUTENÇÃO. AF_09/2016</v>
          </cell>
          <cell r="D1037" t="str">
            <v>H</v>
          </cell>
          <cell r="E1037" t="str">
            <v>0,40</v>
          </cell>
        </row>
        <row r="1038">
          <cell r="A1038" t="str">
            <v>95269</v>
          </cell>
          <cell r="C1038" t="str">
            <v>RÉGUA VIBRATÓRIA DUPLA PARA CONCRETO, PESO DE 60KG, COMPRIMENTO 4 M, COM MOTOR A GASOLINA, POTÊNCIA 5,5 HP  MATERIAIS NA OPERAÇÃO. AF_09/2016</v>
          </cell>
          <cell r="D1038" t="str">
            <v>H</v>
          </cell>
          <cell r="E1038" t="str">
            <v>6,78</v>
          </cell>
        </row>
        <row r="1039">
          <cell r="A1039" t="str">
            <v>95272</v>
          </cell>
          <cell r="C1039" t="str">
            <v>POLIDORA DE PISO (POLITRIZ), PESO DE 100KG, DIÂMETRO 450 MM, MOTOR ELÉTRICO, POTÊNCIA 4 HP - DEPRECIAÇÃO. AF_09/2016</v>
          </cell>
          <cell r="D1039" t="str">
            <v>H</v>
          </cell>
          <cell r="E1039" t="str">
            <v>0,40</v>
          </cell>
        </row>
        <row r="1040">
          <cell r="A1040" t="str">
            <v>95273</v>
          </cell>
          <cell r="C1040" t="str">
            <v>POLIDORA DE PISO (POLITRIZ), PESO DE 100KG, DIÂMETRO 450 MM, MOTOR ELÉTRICO, POTÊNCIA 4 HP - JUROS. AF_09/2016</v>
          </cell>
          <cell r="D1040" t="str">
            <v>H</v>
          </cell>
          <cell r="E1040" t="str">
            <v>0,04</v>
          </cell>
        </row>
        <row r="1041">
          <cell r="A1041" t="str">
            <v>95274</v>
          </cell>
          <cell r="C1041" t="str">
            <v>POLIDORA DE PISO (POLITRIZ), PESO DE 100KG, DIÂMETRO 450 MM, MOTOR ELÉTRICO, POTÊNCIA 4 HP - MANUTENÇÃO. AF_09/2016</v>
          </cell>
          <cell r="D1041" t="str">
            <v>H</v>
          </cell>
          <cell r="E1041" t="str">
            <v>0,31</v>
          </cell>
        </row>
        <row r="1042">
          <cell r="A1042" t="str">
            <v>95275</v>
          </cell>
          <cell r="C1042" t="str">
            <v>POLIDORA DE PISO (POLITRIZ), PESO DE 100KG, DIÂMETRO 450 MM, MOTOR ELÉTRICO, POTÊNCIA 4 HP  MATERIAIS NA OPERAÇÃO. AF_09/2016</v>
          </cell>
          <cell r="D1042" t="str">
            <v>H</v>
          </cell>
          <cell r="E1042" t="str">
            <v>2,43</v>
          </cell>
        </row>
        <row r="1043">
          <cell r="A1043" t="str">
            <v>95278</v>
          </cell>
          <cell r="C1043" t="str">
            <v>DESEMPENADEIRA DE CONCRETO, PESO DE 75KG, 4 PÁS, MOTOR A GASOLINA, POTÊNCIA 5,5 HP - DEPRECIAÇÃO. AF_09/2016</v>
          </cell>
          <cell r="D1043" t="str">
            <v>H</v>
          </cell>
          <cell r="E1043" t="str">
            <v>0,44</v>
          </cell>
        </row>
        <row r="1044">
          <cell r="A1044" t="str">
            <v>95279</v>
          </cell>
          <cell r="C1044" t="str">
            <v>DESEMPENADEIRA DE CONCRETO, PESO DE 75KG, 4 PÁS, MOTOR A GASOLINA, POTÊNCIA 5,5 HP - JUROS. AF_09/2016</v>
          </cell>
          <cell r="D1044" t="str">
            <v>H</v>
          </cell>
          <cell r="E1044" t="str">
            <v>0,05</v>
          </cell>
        </row>
        <row r="1045">
          <cell r="A1045" t="str">
            <v>95280</v>
          </cell>
          <cell r="C1045" t="str">
            <v>DESEMPENADEIRA DE CONCRETO, PESO DE 75KG, 4 PÁS, MOTOR A GASOLINA, POTÊNCIA 5,5 HP - MANUTENÇÃO. AF_09/2016</v>
          </cell>
          <cell r="D1045" t="str">
            <v>H</v>
          </cell>
          <cell r="E1045" t="str">
            <v>0,34</v>
          </cell>
        </row>
        <row r="1046">
          <cell r="A1046" t="str">
            <v>95281</v>
          </cell>
          <cell r="C1046" t="str">
            <v>DESEMPENADEIRA DE CONCRETO, PESO DE 75KG, 4 PÁS, MOTOR A GASOLINA, POTÊNCIA 5,5 HP  MATERIAIS NA OPERAÇÃO. AF_09/2016</v>
          </cell>
          <cell r="D1046" t="str">
            <v>H</v>
          </cell>
          <cell r="E1046" t="str">
            <v>6,78</v>
          </cell>
        </row>
        <row r="1047">
          <cell r="A1047" t="str">
            <v>95617</v>
          </cell>
          <cell r="C1047" t="str">
            <v>PERFURATRIZ PNEUMATICA MANUAL DE PESO MEDIO, MARTELETE, 18KG, COMPRIMENTO MÁXIMO DE CURSO DE 6 M, DIAMETRO DO PISTAO DE 5,5 CM - DEPRECIAÇÃO. AF_11/2016</v>
          </cell>
          <cell r="D1047" t="str">
            <v>H</v>
          </cell>
          <cell r="E1047" t="str">
            <v>0,60</v>
          </cell>
        </row>
        <row r="1048">
          <cell r="A1048" t="str">
            <v>95618</v>
          </cell>
          <cell r="C1048" t="str">
            <v>PERFURATRIZ PNEUMATICA MANUAL DE PESO MEDIO, MARTELETE, 18KG, COMPRIMENTO MÁXIMO DE CURSO DE 6 M, DIAMETRO DO PISTAO DE 5,5 CM - JUROS. AF_11/2016</v>
          </cell>
          <cell r="D1048" t="str">
            <v>H</v>
          </cell>
          <cell r="E1048" t="str">
            <v>0,07</v>
          </cell>
        </row>
        <row r="1049">
          <cell r="A1049" t="str">
            <v>95619</v>
          </cell>
          <cell r="C1049" t="str">
            <v>PERFURATRIZ PNEUMATICA MANUAL DE PESO MEDIO, MARTELETE, 18KG, COMPRIMENTO MÁXIMO DE CURSO DE 6 M, DIAMETRO DO PISTAO DE 5,5 CM - MANUTENÇÃO. AF_11/2016</v>
          </cell>
          <cell r="D1049" t="str">
            <v>H</v>
          </cell>
          <cell r="E1049" t="str">
            <v>0,76</v>
          </cell>
        </row>
        <row r="1050">
          <cell r="A1050" t="str">
            <v>95627</v>
          </cell>
          <cell r="C1050" t="str">
            <v>ROLO COMPACTADOR VIBRATORIO TANDEM, ACO LISO, POTENCIA 125 HP, PESO SEM/COM LASTRO 10,20/11,65 T, LARGURA DE TRABALHO 1,73 M - DEPRECIAÇÃO. AF_11/2016</v>
          </cell>
          <cell r="D1050" t="str">
            <v>H</v>
          </cell>
          <cell r="E1050" t="str">
            <v>27,04</v>
          </cell>
        </row>
        <row r="1051">
          <cell r="A1051" t="str">
            <v>95628</v>
          </cell>
          <cell r="C1051" t="str">
            <v>ROLO COMPACTADOR VIBRATORIO TANDEM, ACO LISO, POTENCIA 125 HP, PESO SEM/COM LASTRO 10,20/11,65 T, LARGURA DE TRABALHO 1,73 M - JUROS. AF_11/2016</v>
          </cell>
          <cell r="D1051" t="str">
            <v>H</v>
          </cell>
          <cell r="E1051" t="str">
            <v>3,75</v>
          </cell>
        </row>
        <row r="1052">
          <cell r="A1052" t="str">
            <v>95629</v>
          </cell>
          <cell r="C1052" t="str">
            <v>ROLO COMPACTADOR VIBRATORIO TANDEM, ACO LISO, POTENCIA 125 HP, PESO SEM/COM LASTRO 10,20/11,65 T, LARGURA DE TRABALHO 1,73 M - MANUTENÇÃO. AF_11/2016</v>
          </cell>
          <cell r="D1052" t="str">
            <v>H</v>
          </cell>
          <cell r="E1052" t="str">
            <v>33,84</v>
          </cell>
        </row>
        <row r="1053">
          <cell r="A1053" t="str">
            <v>95630</v>
          </cell>
          <cell r="C1053" t="str">
            <v>ROLO COMPACTADOR VIBRATORIO TANDEM, ACO LISO, POTENCIA 125 HP, PESO SEM/COM LASTRO 10,20/11,65 T, LARGURA DE TRABALHO 1,73 M - MATERIAIS NA OPERAÇÃO. AF_11/2016</v>
          </cell>
          <cell r="D1053" t="str">
            <v>H</v>
          </cell>
          <cell r="E1053" t="str">
            <v>55,80</v>
          </cell>
        </row>
        <row r="1054">
          <cell r="A1054" t="str">
            <v>95698</v>
          </cell>
          <cell r="C1054" t="str">
            <v>PERFURATRIZ MANUAL, TORQUE MAXIMO 55 KGF.M, POTENCIA 5 CV, COM DIAMETRO MAXIMO 8 1/2" - DEPRECIAÇÃO. AF_11/2016</v>
          </cell>
          <cell r="D1054" t="str">
            <v>H</v>
          </cell>
          <cell r="E1054" t="str">
            <v>2,46</v>
          </cell>
        </row>
        <row r="1055">
          <cell r="A1055" t="str">
            <v>95699</v>
          </cell>
          <cell r="C1055" t="str">
            <v>PERFURATRIZ MANUAL, TORQUE MAXIMO 55 KGF.M, POTENCIA 5 CV, COM DIAMETRO MAXIMO 8 1/2" - JUROS. AF_11/2016</v>
          </cell>
          <cell r="D1055" t="str">
            <v>H</v>
          </cell>
          <cell r="E1055" t="str">
            <v>0,29</v>
          </cell>
        </row>
        <row r="1056">
          <cell r="A1056" t="str">
            <v>95700</v>
          </cell>
          <cell r="C1056" t="str">
            <v>PERFURATRIZ MANUAL, TORQUE MAXIMO 55 KGF.M, POTENCIA 5 CV, COM DIAMETRO MAXIMO 8 1/2" - MANUTENÇÃO. AF_11/2016</v>
          </cell>
          <cell r="D1056" t="str">
            <v>H</v>
          </cell>
          <cell r="E1056" t="str">
            <v>3,08</v>
          </cell>
        </row>
        <row r="1057">
          <cell r="A1057" t="str">
            <v>95701</v>
          </cell>
          <cell r="C1057" t="str">
            <v>PERFURATRIZ MANUAL, TORQUE MAXIMO 55 KGF.M, POTENCIA 5 CV, COM DIAMETRO MAXIMO 8 1/2" - MATERIAIS NA OPERAÇÃO. AF_11/2016</v>
          </cell>
          <cell r="D1057" t="str">
            <v>H</v>
          </cell>
          <cell r="E1057" t="str">
            <v>3,00</v>
          </cell>
        </row>
        <row r="1058">
          <cell r="A1058" t="str">
            <v>95704</v>
          </cell>
          <cell r="C1058" t="str">
            <v>PERFURATRIZ SOBRE ESTEIRA, TORQUE MÁXIMO 600 KGF, POTÊNCIA ENTRE 50 E 60 HP, DIÂMETRO MÁXIMO 10 - DEPRECIAÇÃO. AF_11/2016</v>
          </cell>
          <cell r="D1058" t="str">
            <v>H</v>
          </cell>
          <cell r="E1058" t="str">
            <v>29,77</v>
          </cell>
        </row>
        <row r="1059">
          <cell r="A1059" t="str">
            <v>95705</v>
          </cell>
          <cell r="C1059" t="str">
            <v>PERFURATRIZ SOBRE ESTEIRA, TORQUE MÁXIMO 600 KGF, POTÊNCIA ENTRE 50 E 60 HP, DIÂMETRO MÁXIMO 10 - JUROS. AF_11/2016</v>
          </cell>
          <cell r="D1059" t="str">
            <v>H</v>
          </cell>
          <cell r="E1059" t="str">
            <v>4,24</v>
          </cell>
        </row>
        <row r="1060">
          <cell r="A1060" t="str">
            <v>95706</v>
          </cell>
          <cell r="C1060" t="str">
            <v>PERFURATRIZ SOBRE ESTEIRA, TORQUE MÁXIMO 600 KGF, POTÊNCIA ENTRE 50 E 60 HP, DIÂMETRO MÁXIMO 10 - MANUTENÇÃO. AF_11/2016</v>
          </cell>
          <cell r="D1060" t="str">
            <v>H</v>
          </cell>
          <cell r="E1060" t="str">
            <v>37,26</v>
          </cell>
        </row>
        <row r="1061">
          <cell r="A1061" t="str">
            <v>95707</v>
          </cell>
          <cell r="C1061" t="str">
            <v>PERFURATRIZ SOBRE ESTEIRA, TORQUE MÁXIMO 600 KGF, POTÊNCIA ENTRE 50 E 60 HP, DIÂMETRO MÁXIMO 10 - MATERIAIS NA OPERAÇÃO. AF_11/2016</v>
          </cell>
          <cell r="D1061" t="str">
            <v>H</v>
          </cell>
          <cell r="E1061" t="str">
            <v>33,48</v>
          </cell>
        </row>
        <row r="1062">
          <cell r="A1062" t="str">
            <v>95710</v>
          </cell>
          <cell r="C1062" t="str">
            <v>ESCAVADEIRA HIDRAULICA SOBRE ESTEIRA, COM GARRA GIRATORIA DE MANDIBULAS, PESO OPERACIONAL ENTRE 22,00 E 25,50 TON, POTENCIA LIQUIDA ENTRE 150 E 160 HP - DEPRECIAÇÃO. AF_11/2016</v>
          </cell>
          <cell r="D1062" t="str">
            <v>H</v>
          </cell>
          <cell r="E1062" t="str">
            <v>35,78</v>
          </cell>
        </row>
        <row r="1063">
          <cell r="A1063" t="str">
            <v>95711</v>
          </cell>
          <cell r="C1063" t="str">
            <v>ESCAVADEIRA HIDRAULICA SOBRE ESTEIRA, COM GARRA GIRATORIA DE MANDIBULAS, PESO OPERACIONAL ENTRE 22,00 E 25,50 TON, POTENCIA LIQUIDA ENTRE 150 E 160 HP - JUROS. AF_11/2016</v>
          </cell>
          <cell r="D1063" t="str">
            <v>H</v>
          </cell>
          <cell r="E1063" t="str">
            <v>4,85</v>
          </cell>
        </row>
        <row r="1064">
          <cell r="A1064" t="str">
            <v>95712</v>
          </cell>
          <cell r="C1064" t="str">
            <v>ESCAVADEIRA HIDRAULICA SOBRE ESTEIRA, COM GARRA GIRATORIA DE MANDIBULAS, PESO OPERACIONAL ENTRE 22,00 E 25,50 TON, POTENCIA LIQUIDA ENTRE 150 E 160 HP - MANUTENÇÃO. AF_11/2016</v>
          </cell>
          <cell r="D1064" t="str">
            <v>H</v>
          </cell>
          <cell r="E1064" t="str">
            <v>44,73</v>
          </cell>
        </row>
        <row r="1065">
          <cell r="A1065" t="str">
            <v>95713</v>
          </cell>
          <cell r="C1065" t="str">
            <v>ESCAVADEIRA HIDRAULICA SOBRE ESTEIRA, COM GARRA GIRATORIA DE MANDIBULAS, PESO OPERACIONAL ENTRE 22,00 E 25,50 TON, POTENCIA LIQUIDA ENTRE 150 E 160 HP - MATERIAIS NA OPERAÇÃO. AF_11/2016</v>
          </cell>
          <cell r="D1065" t="str">
            <v>H</v>
          </cell>
          <cell r="E1065" t="str">
            <v>56,21</v>
          </cell>
        </row>
        <row r="1066">
          <cell r="A1066" t="str">
            <v>95716</v>
          </cell>
          <cell r="C1066" t="str">
            <v>ESCAVADEIRA HIDRAULICA SOBRE ESTEIRA, EQUIPADA COM CLAMSHELL, COM CAPACIDADE DA CAÇAMBA ENTRE 1,20 E 1,50 M3, PESO OPERACIONAL ENTRE 20,00 E 22,00 TON, POTENCIA LIQUIDA ENTRE 150 E 160 HP - DEPRECIAÇÃO. AF_11/2016</v>
          </cell>
          <cell r="D1066" t="str">
            <v>H</v>
          </cell>
          <cell r="E1066" t="str">
            <v>34,45</v>
          </cell>
        </row>
        <row r="1067">
          <cell r="A1067" t="str">
            <v>95717</v>
          </cell>
          <cell r="C1067" t="str">
            <v>ESCAVADEIRA HIDRAULICA SOBRE ESTEIRA, EQUIPADA COM CLAMSHELL, COM CAPACIDADE DA CAÇAMBA ENTRE 1,20 E 1,50 M3, PESO OPERACIONAL ENTRE 20,00 E 22,00 TON, POTENCIA LIQUIDA ENTRE 150 E 160 HP - JUROS. AF_11/2016</v>
          </cell>
          <cell r="D1067" t="str">
            <v>H</v>
          </cell>
          <cell r="E1067" t="str">
            <v>4,67</v>
          </cell>
        </row>
        <row r="1068">
          <cell r="A1068" t="str">
            <v>95718</v>
          </cell>
          <cell r="C1068" t="str">
            <v>ESCAVADEIRA HIDRAULICA SOBRE ESTEIRA, EQUIPADA COM CLAMSHELL, COM CAPACIDADE DA CAÇAMBA ENTRE 1,20 E 1,50 M3, PESO OPERACIONAL ENTRE 20,00 E 22,00 TON, POTENCIA LIQUIDA ENTRE 150 E 160 HP - MANUTENÇÃO. AF_11/2016</v>
          </cell>
          <cell r="D1068" t="str">
            <v>H</v>
          </cell>
          <cell r="E1068" t="str">
            <v>43,06</v>
          </cell>
        </row>
        <row r="1069">
          <cell r="A1069" t="str">
            <v>95719</v>
          </cell>
          <cell r="C1069" t="str">
            <v>ESCAVADEIRA HIDRAULICA SOBRE ESTEIRA, EQUIPADA COM CLAMSHELL, COM CAPACIDADE DA CAÇAMBA ENTRE 1,20 E 1,50 M3, PESO OPERACIONAL ENTRE 20,00 E 22,00 TON, POTENCIA LIQUIDA ENTRE 150 E 160 HP - MATERIAIS NA OPERAÇÃO. AF_11/2016</v>
          </cell>
          <cell r="D1069" t="str">
            <v>H</v>
          </cell>
          <cell r="E1069" t="str">
            <v>56,21</v>
          </cell>
        </row>
        <row r="1070">
          <cell r="A1070" t="str">
            <v>95869</v>
          </cell>
          <cell r="C1070" t="str">
            <v>GRUPO GERADOR COM CARENAGEM, MOTOR DIESEL POTÊNCIA STANDART ENTRE 250 E 260 KVA - JUROS. AF_12/2016</v>
          </cell>
          <cell r="D1070" t="str">
            <v>H</v>
          </cell>
          <cell r="E1070" t="str">
            <v>0,81</v>
          </cell>
        </row>
        <row r="1071">
          <cell r="A1071" t="str">
            <v>95870</v>
          </cell>
          <cell r="C1071" t="str">
            <v>GRUPO GERADOR COM CARENAGEM, MOTOR DIESEL POTÊNCIA STANDART ENTRE 250 E 260 KVA - MANUTENÇÃO. AF_12/2016</v>
          </cell>
          <cell r="D1071" t="str">
            <v>H</v>
          </cell>
          <cell r="E1071" t="str">
            <v>4,05</v>
          </cell>
        </row>
        <row r="1072">
          <cell r="A1072" t="str">
            <v>95871</v>
          </cell>
          <cell r="C1072" t="str">
            <v>GRUPO GERADOR COM CARENAGEM, MOTOR DIESEL POTÊNCIA STANDART ENTRE 250 E 260 KVA - MATERIAIS NA OPERAÇÃO. AF_12/2016</v>
          </cell>
          <cell r="D1072" t="str">
            <v>H</v>
          </cell>
          <cell r="E1072" t="str">
            <v>170,69</v>
          </cell>
        </row>
        <row r="1073">
          <cell r="A1073" t="str">
            <v>95874</v>
          </cell>
          <cell r="C1073" t="str">
            <v>GRUPO GERADOR COM CARENAGEM, MOTOR DIESEL POTÊNCIA STANDART ENTRE 250 E 260 KVA - DEPRECIAÇÃO. AF_12/2016</v>
          </cell>
          <cell r="D1073" t="str">
            <v>H</v>
          </cell>
          <cell r="E1073" t="str">
            <v>4,54</v>
          </cell>
        </row>
        <row r="1074">
          <cell r="A1074" t="str">
            <v>96008</v>
          </cell>
          <cell r="C1074" t="str">
            <v>TRATOR DE PNEUS COM POTÊNCIA DE 122 CV, TRAÇÃO 4X4, COM VASSOURA MECÂNICA ACOPLADA - DEPRECIAÇÃO. AF_02/2017</v>
          </cell>
          <cell r="D1074" t="str">
            <v>H</v>
          </cell>
          <cell r="E1074" t="str">
            <v>12,70</v>
          </cell>
        </row>
        <row r="1075">
          <cell r="A1075" t="str">
            <v>96009</v>
          </cell>
          <cell r="C1075" t="str">
            <v>TRATOR DE PNEUS COM POTÊNCIA DE 122 CV, TRAÇÃO 4X4, COM VASSOURA MECÂNICA ACOPLADA - JUROS. AF_02/2017</v>
          </cell>
          <cell r="D1075" t="str">
            <v>H</v>
          </cell>
          <cell r="E1075" t="str">
            <v>1,76</v>
          </cell>
        </row>
        <row r="1076">
          <cell r="A1076" t="str">
            <v>96011</v>
          </cell>
          <cell r="C1076" t="str">
            <v>TRATOR DE PNEUS COM POTÊNCIA DE 122 CV, TRAÇÃO 4X4, COM VASSOURA MECÂNICA ACOPLADA - MANUTENÇÃO. AF_02/2017</v>
          </cell>
          <cell r="D1076" t="str">
            <v>H</v>
          </cell>
          <cell r="E1076" t="str">
            <v>13,89</v>
          </cell>
        </row>
        <row r="1077">
          <cell r="A1077" t="str">
            <v>96012</v>
          </cell>
          <cell r="C1077" t="str">
            <v>TRATOR DE PNEUS COM POTÊNCIA DE 122 CV, TRAÇÃO 4X4, COM VASSOURA MECÂNICA ACOPLADA - MATERIAIS NA OPERAÇÃO. AF_02/2017</v>
          </cell>
          <cell r="D1077" t="str">
            <v>H</v>
          </cell>
          <cell r="E1077" t="str">
            <v>107,45</v>
          </cell>
        </row>
        <row r="1078">
          <cell r="A1078" t="str">
            <v>96015</v>
          </cell>
          <cell r="C1078" t="str">
            <v>TRATOR DE PNEUS COM POTÊNCIA DE 122 CV, TRAÇÃO 4X4, COM GRADE DE DISCOS ACOPLADA - DEPRECIAÇÃO. AF_02/2017</v>
          </cell>
          <cell r="D1078" t="str">
            <v>H</v>
          </cell>
          <cell r="E1078" t="str">
            <v>12,57</v>
          </cell>
        </row>
        <row r="1079">
          <cell r="A1079" t="str">
            <v>96016</v>
          </cell>
          <cell r="C1079" t="str">
            <v>TRATOR DE PNEUS COM POTÊNCIA DE 122 CV, TRAÇÃO 4X4, COM GRADE DE DISCOS ACOPLADA - JUROS. AF_02/2017</v>
          </cell>
          <cell r="D1079" t="str">
            <v>H</v>
          </cell>
          <cell r="E1079" t="str">
            <v>1,74</v>
          </cell>
        </row>
        <row r="1080">
          <cell r="A1080" t="str">
            <v>96018</v>
          </cell>
          <cell r="C1080" t="str">
            <v>TRATOR DE PNEUS COM POTÊNCIA DE 122 CV, TRAÇÃO 4X4, COM GRADE DE DISCOS ACOPLADA - MANUTENÇÃO. AF_02/2017</v>
          </cell>
          <cell r="D1080" t="str">
            <v>H</v>
          </cell>
          <cell r="E1080" t="str">
            <v>13,76</v>
          </cell>
        </row>
        <row r="1081">
          <cell r="A1081" t="str">
            <v>96019</v>
          </cell>
          <cell r="C1081" t="str">
            <v>TRATOR DE PNEUS COM POTÊNCIA DE 122 CV, TRAÇÃO 4X4, COM GRADE DE DISCOS ACOPLADA - MATERIAIS NA OPERAÇÃO. AF_02/2017</v>
          </cell>
          <cell r="D1081" t="str">
            <v>H</v>
          </cell>
          <cell r="E1081" t="str">
            <v>107,45</v>
          </cell>
        </row>
        <row r="1082">
          <cell r="A1082" t="str">
            <v>96023</v>
          </cell>
          <cell r="C1082" t="str">
            <v>TRATOR DE PNEUS COM POTÊNCIA DE 85 CV, TRAÇÃO 4X4, COM GRADE DE DISCOS ACOPLADA - DEPRECIAÇÃO. AF_02/2017</v>
          </cell>
          <cell r="D1082" t="str">
            <v>H</v>
          </cell>
          <cell r="E1082" t="str">
            <v>9,75</v>
          </cell>
        </row>
        <row r="1083">
          <cell r="A1083" t="str">
            <v>96024</v>
          </cell>
          <cell r="C1083" t="str">
            <v>TRATOR DE PNEUS COM POTÊNCIA DE 85 CV, TRAÇÃO 4X4, COM GRADE DE DISCOS ACOPLADA - JUROS. AF_02/2017</v>
          </cell>
          <cell r="D1083" t="str">
            <v>H</v>
          </cell>
          <cell r="E1083" t="str">
            <v>1,35</v>
          </cell>
        </row>
        <row r="1084">
          <cell r="A1084" t="str">
            <v>96026</v>
          </cell>
          <cell r="C1084" t="str">
            <v>TRATOR DE PNEUS COM POTÊNCIA DE 85 CV, TRAÇÃO 4X4, COM GRADE DE DISCOS ACOPLADA - MANUTENÇÃO. AF_02/2017</v>
          </cell>
          <cell r="D1084" t="str">
            <v>H</v>
          </cell>
          <cell r="E1084" t="str">
            <v>10,68</v>
          </cell>
        </row>
        <row r="1085">
          <cell r="A1085" t="str">
            <v>96027</v>
          </cell>
          <cell r="C1085" t="str">
            <v>TRATOR DE PNEUS COM POTÊNCIA DE 85 CV, TRAÇÃO 4X4, COM GRADE DE DISCOS ACOPLADA - MATERIAIS NA OPERAÇÃO. AF_02/2017</v>
          </cell>
          <cell r="D1085" t="str">
            <v>H</v>
          </cell>
          <cell r="E1085" t="str">
            <v>74,87</v>
          </cell>
        </row>
        <row r="1086">
          <cell r="A1086" t="str">
            <v>96030</v>
          </cell>
          <cell r="C1086" t="str">
            <v>CAMINHÃO BASCULANTE 10 M3, TRUCADO, POTÊNCIA 230 CV, INCLUSIVE CAÇAMBA METÁLICA, COM DISTRIBUIDOR DE AGREGADOS ACOPLADO - DEPRECIAÇÃO. AF_02/2017</v>
          </cell>
          <cell r="D1086" t="str">
            <v>H</v>
          </cell>
          <cell r="E1086" t="str">
            <v>17,85</v>
          </cell>
        </row>
        <row r="1087">
          <cell r="A1087" t="str">
            <v>96031</v>
          </cell>
          <cell r="C1087" t="str">
            <v>CAMINHÃO BASCULANTE 10 M3, TRUCADO, POTÊNCIA 230 CV, INCLUSIVE CAÇAMBA METÁLICA, COM DISTRIBUIDOR DE AGREGADOS ACOPLADO - JUROS. AF_02/2017</v>
          </cell>
          <cell r="D1087" t="str">
            <v>H</v>
          </cell>
          <cell r="E1087" t="str">
            <v>3,29</v>
          </cell>
        </row>
        <row r="1088">
          <cell r="A1088" t="str">
            <v>96032</v>
          </cell>
          <cell r="C1088" t="str">
            <v>CAMINHÃO BASCULANTE 10 M3, TRUCADO, POTÊNCIA 230 CV, INCLUSIVE CAÇAMBA METÁLICA, COM DISTRIBUIDOR DE AGREGADOS ACOPLADO - IMPOSTOS E SEGUROS. AF_02/2017</v>
          </cell>
          <cell r="D1088" t="str">
            <v>H</v>
          </cell>
          <cell r="E1088" t="str">
            <v>1,28</v>
          </cell>
        </row>
        <row r="1089">
          <cell r="A1089" t="str">
            <v>96033</v>
          </cell>
          <cell r="C1089" t="str">
            <v>CAMINHÃO BASCULANTE 10 M3, TRUCADO, POTÊNCIA 230 CV, INCLUSIVE CAÇAMBA METÁLICA, COM DISTRIBUIDOR DE AGREGADOS ACOPLADO - MANUTENÇÃO. AF_02/2017</v>
          </cell>
          <cell r="D1089" t="str">
            <v>H</v>
          </cell>
          <cell r="E1089" t="str">
            <v>33,48</v>
          </cell>
        </row>
        <row r="1090">
          <cell r="A1090" t="str">
            <v>96034</v>
          </cell>
          <cell r="C1090" t="str">
            <v>CAMINHÃO BASCULANTE 10 M3, TRUCADO, POTÊNCIA 230 CV, INCLUSIVE CAÇAMBA METÁLICA, COM DISTRIBUIDOR DE AGREGADOS ACOPLADO - MATERIAIS NA OPERAÇÃO. AF_02/2017</v>
          </cell>
          <cell r="D1090" t="str">
            <v>H</v>
          </cell>
          <cell r="E1090" t="str">
            <v>88,63</v>
          </cell>
        </row>
        <row r="1091">
          <cell r="A1091" t="str">
            <v>96053</v>
          </cell>
          <cell r="C1091" t="str">
            <v>TRATOR DE PNEUS COM POTÊNCIA DE 85 CV, TRAÇÃO 4X4, COM VASSOURA MECÂNICA ACOPLADA - DEPRECIAÇÃO. AF_03/2017</v>
          </cell>
          <cell r="D1091" t="str">
            <v>H</v>
          </cell>
          <cell r="E1091" t="str">
            <v>9,88</v>
          </cell>
        </row>
        <row r="1092">
          <cell r="A1092" t="str">
            <v>96054</v>
          </cell>
          <cell r="C1092" t="str">
            <v>MINICARREGADEIRA SOBRE RODAS POTENCIA 47HP CAPACIDADE OPERACAO 646 KG, COM VASSOURA MECÂNICA ACOPLADA - DEPRECIAÇÃO. AF_03/2017</v>
          </cell>
          <cell r="D1092" t="str">
            <v>H</v>
          </cell>
          <cell r="E1092" t="str">
            <v>19,24</v>
          </cell>
        </row>
        <row r="1093">
          <cell r="A1093" t="str">
            <v>96055</v>
          </cell>
          <cell r="C1093" t="str">
            <v>TRATOR DE PNEUS COM POTÊNCIA DE 85 CV, TRAÇÃO 4X4, COM VASSOURA MECÂNICA ACOPLADA - JUROS. AF_03/2017</v>
          </cell>
          <cell r="D1093" t="str">
            <v>H</v>
          </cell>
          <cell r="E1093" t="str">
            <v>1,37</v>
          </cell>
        </row>
        <row r="1094">
          <cell r="A1094" t="str">
            <v>96056</v>
          </cell>
          <cell r="C1094" t="str">
            <v>TRATOR DE PNEUS COM POTÊNCIA DE 85 CV, TRAÇÃO 4X4, COM VASSOURA MECÂNICA ACOPLADA - MANUTENÇÃO. AF_03/2017</v>
          </cell>
          <cell r="D1094" t="str">
            <v>H</v>
          </cell>
          <cell r="E1094" t="str">
            <v>10,81</v>
          </cell>
        </row>
        <row r="1095">
          <cell r="A1095" t="str">
            <v>96057</v>
          </cell>
          <cell r="C1095" t="str">
            <v>TRATOR DE PNEUS COM POTÊNCIA DE 85 CV, TRAÇÃO 4X4, COM VASSOURA MECÂNICA ACOPLADA - MATERIAIS NA OPERAÇÃO. AF_03/2017</v>
          </cell>
          <cell r="D1095" t="str">
            <v>H</v>
          </cell>
          <cell r="E1095" t="str">
            <v>74,87</v>
          </cell>
        </row>
        <row r="1096">
          <cell r="A1096" t="str">
            <v>96060</v>
          </cell>
          <cell r="C1096" t="str">
            <v>MINICARREGADEIRA SOBRE RODAS POTENCIA 47HP CAPACIDADE OPERACAO 646 KG, COM VASSOURA MECÂNICA ACOPLADA - JUROS. AF_03/2017</v>
          </cell>
          <cell r="D1096" t="str">
            <v>H</v>
          </cell>
          <cell r="E1096" t="str">
            <v>1,94</v>
          </cell>
        </row>
        <row r="1097">
          <cell r="A1097" t="str">
            <v>96061</v>
          </cell>
          <cell r="C1097" t="str">
            <v>MINICARREGADEIRA SOBRE RODAS POTENCIA 47HP CAPACIDADE OPERACAO 646 KG, COM VASSOURA MECÂNICA ACOPLADA - MANUTENÇÃO. AF_03/2017</v>
          </cell>
          <cell r="D1097" t="str">
            <v>H</v>
          </cell>
          <cell r="E1097" t="str">
            <v>24,05</v>
          </cell>
        </row>
        <row r="1098">
          <cell r="A1098" t="str">
            <v>96062</v>
          </cell>
          <cell r="C1098" t="str">
            <v>MINICARREGADEIRA SOBRE RODAS POTENCIA 47HP CAPACIDADE OPERACAO 646 KG, COM VASSOURA MECÂNICA ACOPLADA - MATERIAIS NA OPERAÇÃO. AF_03/2017</v>
          </cell>
          <cell r="D1098" t="str">
            <v>H</v>
          </cell>
          <cell r="E1098" t="str">
            <v>32,76</v>
          </cell>
        </row>
        <row r="1099">
          <cell r="A1099" t="str">
            <v>96241</v>
          </cell>
          <cell r="C1099" t="str">
            <v>MINIESCAVADEIRA SOBRE ESTEIRAS, POTENCIA LIQUIDA DE *30* HP, PESO OPERACIONAL DE *3.500* KG - DEPRECIACAO. AF_04/2017</v>
          </cell>
          <cell r="D1099" t="str">
            <v>H</v>
          </cell>
          <cell r="E1099" t="str">
            <v>17,00</v>
          </cell>
        </row>
        <row r="1100">
          <cell r="A1100" t="str">
            <v>96242</v>
          </cell>
          <cell r="C1100" t="str">
            <v>MINIESCAVADEIRA SOBRE ESTEIRAS, POTENCIA LIQUIDA DE *30* HP, PESO OPERACIONAL DE *3.500* KG - JUROS. AF_04/2017</v>
          </cell>
          <cell r="D1100" t="str">
            <v>H</v>
          </cell>
          <cell r="E1100" t="str">
            <v>2,30</v>
          </cell>
        </row>
        <row r="1101">
          <cell r="A1101" t="str">
            <v>96243</v>
          </cell>
          <cell r="C1101" t="str">
            <v>MINIESCAVADEIRA SOBRE ESTEIRAS, POTENCIA LIQUIDA DE *30* HP, PESO OPERACIONAL DE *3.500* KG - MANUTENCAO. AF_04/2017</v>
          </cell>
          <cell r="D1101" t="str">
            <v>H</v>
          </cell>
          <cell r="E1101" t="str">
            <v>21,25</v>
          </cell>
        </row>
        <row r="1102">
          <cell r="A1102" t="str">
            <v>96244</v>
          </cell>
          <cell r="C1102" t="str">
            <v>MINIESCAVADEIRA SOBRE ESTEIRAS, POTENCIA LIQUIDA DE *30* HP, PESO OPERACIONAL DE *3.500* KG - MATERIAIS NA OPERACAO. AF_04/2017</v>
          </cell>
          <cell r="D1102" t="str">
            <v>H</v>
          </cell>
          <cell r="E1102" t="str">
            <v>10,88</v>
          </cell>
        </row>
        <row r="1103">
          <cell r="A1103" t="str">
            <v>96298</v>
          </cell>
          <cell r="C1103" t="str">
            <v>PERFURATRIZ ROTATIVA SOBRE ESTEIRA, TORQUE MAXIMO 2500 KGM, POTENCIA 110 HP, MOTOR DIESEL - DEPRECIAÇÃO. AF_05/2017</v>
          </cell>
          <cell r="D1103" t="str">
            <v>H</v>
          </cell>
          <cell r="E1103" t="str">
            <v>46,48</v>
          </cell>
        </row>
        <row r="1104">
          <cell r="A1104" t="str">
            <v>96299</v>
          </cell>
          <cell r="C1104" t="str">
            <v>PERFURATRIZ ROTATIVA SOBRE ESTEIRA, TORQUE MAXIMO 2500 KGM, POTENCIA 110 HP, MOTOR DIESEL - JUROS. AF_05/2017</v>
          </cell>
          <cell r="D1104" t="str">
            <v>H</v>
          </cell>
          <cell r="E1104" t="str">
            <v>6,45</v>
          </cell>
        </row>
        <row r="1105">
          <cell r="A1105" t="str">
            <v>96300</v>
          </cell>
          <cell r="C1105" t="str">
            <v>PERFURATRIZ ROTATIVA SOBRE ESTEIRA, TORQUE MAXIMO 2500 KGM, POTENCIA 110 HP, MOTOR DIESEL - MANUTENÇÃO. AF_05/2017</v>
          </cell>
          <cell r="D1105" t="str">
            <v>H</v>
          </cell>
          <cell r="E1105" t="str">
            <v>58,17</v>
          </cell>
        </row>
        <row r="1106">
          <cell r="A1106" t="str">
            <v>96301</v>
          </cell>
          <cell r="C1106" t="str">
            <v>PERFURATRIZ ROTATIVA SOBRE ESTEIRA, TORQUE MAXIMO 2500 KGM, POTENCIA 110 HP, MOTOR DIESEL - MATERIAIS NA OPERAÇÃO. AF_05/2017</v>
          </cell>
          <cell r="D1106" t="str">
            <v>H</v>
          </cell>
          <cell r="E1106" t="str">
            <v>30,70</v>
          </cell>
        </row>
        <row r="1107">
          <cell r="A1107" t="str">
            <v>96304</v>
          </cell>
          <cell r="C1107" t="str">
            <v>COMPRESSOR DE AR, VAZAO DE 10 PCM, RESERVATORIO 100 L, PRESSAO DE TRABALHO ENTRE 6,9 E 9,7 BAR,  POTENCIA 2 HP, TENSAO 110/220 V - DEPRECIAÇÃO. AF_05/2017</v>
          </cell>
          <cell r="D1107" t="str">
            <v>H</v>
          </cell>
          <cell r="E1107" t="str">
            <v>0,14</v>
          </cell>
        </row>
        <row r="1108">
          <cell r="A1108" t="str">
            <v>96305</v>
          </cell>
          <cell r="C1108" t="str">
            <v>COMPRESSOR DE AR, VAZAO DE 10 PCM, RESERVATORIO 100 L, PRESSAO DE TRABALHO ENTRE 6,9 E 9,7 BAR,  POTENCIA 2 HP, TENSAO 110/220 V - JUROS. AF_05/2017</v>
          </cell>
          <cell r="D1108" t="str">
            <v>H</v>
          </cell>
          <cell r="E1108" t="str">
            <v>0,02</v>
          </cell>
        </row>
        <row r="1109">
          <cell r="A1109" t="str">
            <v>96306</v>
          </cell>
          <cell r="C1109" t="str">
            <v>COMPRESSOR DE AR, VAZAO DE 10 PCM, RESERVATORIO 100 L, PRESSAO DE TRABALHO ENTRE 6,9 E 9,7 BAR,  POTENCIA 2 HP, TENSAO 110/220 V - MANUTENÇÃO. AF_05/2017</v>
          </cell>
          <cell r="D1109" t="str">
            <v>H</v>
          </cell>
          <cell r="E1109" t="str">
            <v>0,18</v>
          </cell>
        </row>
        <row r="1110">
          <cell r="A1110" t="str">
            <v>96307</v>
          </cell>
          <cell r="C1110" t="str">
            <v>COMPRESSOR DE AR, VAZAO DE 10 PCM, RESERVATORIO 100 L, PRESSAO DE TRABALHO ENTRE 6,9 E 9,7 BAR, POTENCIA 2 HP, TENSAO 110/220 V - MATERIAIS NA OPERAÇÃO. AF_05/2017</v>
          </cell>
          <cell r="D1110" t="str">
            <v>H</v>
          </cell>
          <cell r="E1110" t="str">
            <v>1,21</v>
          </cell>
        </row>
        <row r="1111">
          <cell r="A1111" t="str">
            <v>96457</v>
          </cell>
          <cell r="C1111" t="str">
            <v>ROLO COMPACTADOR DE PNEUS, ESTATICO, PRESSAO VARIAVEL, POTENCIA 110 HP, PESO SEM/COM LASTRO 10,8/27 T, LARGURA DE ROLAGEM 2,30 M - MATERIAIS NA OPERACAO. AF_06/2017</v>
          </cell>
          <cell r="D1111" t="str">
            <v>H</v>
          </cell>
          <cell r="E1111" t="str">
            <v>39,90</v>
          </cell>
        </row>
        <row r="1112">
          <cell r="A1112" t="str">
            <v>96458</v>
          </cell>
          <cell r="C1112" t="str">
            <v>ROLO COMPACTADOR DE PNEUS, ESTATICO, PRESSAO VARIAVEL, POTENCIA 110 HP, PESO SEM/COM LASTRO 10,8/27 T, LARGURA DE ROLAGEM 2,30 M - MANUTENCAO. AF_06/2017</v>
          </cell>
          <cell r="D1112" t="str">
            <v>H</v>
          </cell>
          <cell r="E1112" t="str">
            <v>37,53</v>
          </cell>
        </row>
        <row r="1113">
          <cell r="A1113" t="str">
            <v>96459</v>
          </cell>
          <cell r="C1113" t="str">
            <v>ROLO COMPACTADOR DE PNEUS, ESTATICO, PRESSAO VARIAVEL, POTENCIA 110 HP, PESO SEM/COM LASTRO 10,8/27 T, LARGURA DE ROLAGEM 2,30 M - JUROS. AF_06/2017</v>
          </cell>
          <cell r="D1113" t="str">
            <v>H</v>
          </cell>
          <cell r="E1113" t="str">
            <v>4,16</v>
          </cell>
        </row>
        <row r="1114">
          <cell r="A1114" t="str">
            <v>96460</v>
          </cell>
          <cell r="C1114" t="str">
            <v>ROLO COMPACTADOR DE PNEUS, ESTATICO, PRESSAO VARIAVEL, POTENCIA 110 HP, PESO SEM/COM LASTRO 10,8/27 T, LARGURA DE ROLAGEM 2,30 M - DEPRECIAÇÃO. AF_06/2017</v>
          </cell>
          <cell r="D1114" t="str">
            <v>H</v>
          </cell>
          <cell r="E1114" t="str">
            <v>29,99</v>
          </cell>
        </row>
        <row r="1115">
          <cell r="A1115" t="str">
            <v>98760</v>
          </cell>
          <cell r="C1115" t="str">
            <v>INVERSOR DE SOLDA MONOFÁSICO DE 160 A, POTÊNCIA DE 5400 W, TENSÃO DE 220 V, PARA SOLDA COM ELETRODOS DE 2,0 A 4,0 MM E PROCESSO TIG - DEPRECIAÇÃO. AF_06/2018</v>
          </cell>
          <cell r="D1115" t="str">
            <v>H</v>
          </cell>
          <cell r="E1115" t="str">
            <v>0,08</v>
          </cell>
        </row>
        <row r="1116">
          <cell r="A1116" t="str">
            <v>98761</v>
          </cell>
          <cell r="C1116" t="str">
            <v>INVERSOR DE SOLDA MONOFÁSICO DE 160 A, POTÊNCIA DE 5400 W, TENSÃO DE 220 V, PARA SOLDA COM ELETRODOS DE 2,0 A 4,0 MM E PROCESSO TIG - JUROS. AF_06/2018</v>
          </cell>
          <cell r="D1116" t="str">
            <v>H</v>
          </cell>
          <cell r="E1116" t="str">
            <v>0,01</v>
          </cell>
        </row>
        <row r="1117">
          <cell r="A1117" t="str">
            <v>98762</v>
          </cell>
          <cell r="C1117" t="str">
            <v>INVERSOR DE SOLDA MONOFÁSICO DE 160 A, POTÊNCIA DE 5400 W, TENSÃO DE 220 V, PARA SOLDA COM ELETRODOS DE 2,0 A 4,0 MM E PROCESSO TIG - MANUTENÇÃO. AF_06/2018</v>
          </cell>
          <cell r="D1117" t="str">
            <v>H</v>
          </cell>
          <cell r="E1117" t="str">
            <v>0,10</v>
          </cell>
        </row>
        <row r="1118">
          <cell r="A1118" t="str">
            <v>98763</v>
          </cell>
          <cell r="C1118" t="str">
            <v>INVERSOR DE SOLDA MONOFÁSICO DE 160 A, POTÊNCIA DE 5400 W, TENSÃO DE 220 V, PARA SOLDA COM ELETRODOS DE 2,0 A 4,0 MM E PROCESSO TIG - MATERIAIS NA OPERAÇÃO. AF_06/2018</v>
          </cell>
          <cell r="D1118" t="str">
            <v>H</v>
          </cell>
          <cell r="E1118" t="str">
            <v>4,40</v>
          </cell>
        </row>
        <row r="1119">
          <cell r="A1119" t="str">
            <v>99829</v>
          </cell>
          <cell r="C1119" t="str">
            <v>LAVADORA DE ALTA PRESSAO (LAVA-JATO) PARA AGUA FRIA, PRESSAO DE OPERACAO ENTRE 1400 E 1900 LIB/POL2, VAZAO MAXIMA ENTRE 400 E 700 L/H - DEPRECIAÇÃO. AF_04/2019</v>
          </cell>
          <cell r="D1119" t="str">
            <v>H</v>
          </cell>
          <cell r="E1119" t="str">
            <v>0,15</v>
          </cell>
        </row>
        <row r="1120">
          <cell r="A1120" t="str">
            <v>99830</v>
          </cell>
          <cell r="C1120" t="str">
            <v>LAVADORA DE ALTA PRESSAO (LAVA-JATO) PARA AGUA FRIA, PRESSAO DE OPERACAO ENTRE 1400 E 1900 LIB/POL2, VAZAO MAXIMA ENTRE 400 E 700 L/H - JUROS. AF_04/2019</v>
          </cell>
          <cell r="D1120" t="str">
            <v>H</v>
          </cell>
          <cell r="E1120" t="str">
            <v>0,01</v>
          </cell>
        </row>
        <row r="1121">
          <cell r="A1121" t="str">
            <v>99831</v>
          </cell>
          <cell r="C1121" t="str">
            <v>LAVADORA DE ALTA PRESSAO (LAVA-JATO) PARA AGUA FRIA, PRESSAO DE OPERACAO ENTRE 1400 E 1900 LIB/POL2, VAZAO MAXIMA ENTRE 400 E 700 L/H - MANUTENÇÃO. AF_04/2019</v>
          </cell>
          <cell r="D1121" t="str">
            <v>H</v>
          </cell>
          <cell r="E1121" t="str">
            <v>0,21</v>
          </cell>
        </row>
        <row r="1122">
          <cell r="A1122" t="str">
            <v>99832</v>
          </cell>
          <cell r="C1122" t="str">
            <v>LAVADORA DE ALTA PRESSAO (LAVA-JATO) PARA AGUA FRIA, PRESSAO DE OPERACAO ENTRE 1400 E 1900 LIB/POL2, VAZAO MAXIMA ENTRE 400 E 700 L/H - MATERIAIS NA OPERAÇÃO. AF_04/2019</v>
          </cell>
          <cell r="D1122" t="str">
            <v>H</v>
          </cell>
          <cell r="E1122" t="str">
            <v>1,14</v>
          </cell>
        </row>
        <row r="1123">
          <cell r="A1123" t="str">
            <v>100637</v>
          </cell>
          <cell r="C1123" t="str">
            <v>USINA DE MISTURA ASFÁLTICA À QUENTE, TIPO CONTRA FLUXO, PROD 100 A 140 TON/HORA - DEPRECIAÇÃO. AF_12/2019</v>
          </cell>
          <cell r="D1123" t="str">
            <v>H</v>
          </cell>
          <cell r="E1123" t="str">
            <v>78,61</v>
          </cell>
        </row>
        <row r="1124">
          <cell r="A1124" t="str">
            <v>100638</v>
          </cell>
          <cell r="C1124" t="str">
            <v>USINA DE MISTURA ASFÁLTICA À QUENTE, TIPO CONTRA FLUXO, PROD 100 A 140 TON/HORA - JUROS. AF_12/2019</v>
          </cell>
          <cell r="D1124" t="str">
            <v>H</v>
          </cell>
          <cell r="E1124" t="str">
            <v>14,15</v>
          </cell>
        </row>
        <row r="1125">
          <cell r="A1125" t="str">
            <v>100639</v>
          </cell>
          <cell r="C1125" t="str">
            <v>USINA DE MISTURA ASFÁLTICA À QUENTE, TIPO CONTRA FLUXO, PROD 100 A 140 TON/HORA - MANUTENÇÃO. AF_12/2019</v>
          </cell>
          <cell r="D1125" t="str">
            <v>H</v>
          </cell>
          <cell r="E1125" t="str">
            <v>126,37</v>
          </cell>
        </row>
        <row r="1126">
          <cell r="A1126" t="str">
            <v>100640</v>
          </cell>
          <cell r="C1126" t="str">
            <v>USINA DE MISTURA ASFÁLTICA À QUENTE, TIPO CONTRA FLUXO, PROD 100 A 140 TON/HORA - MATERIAIS NA OPERAÇÃO. AF_12/2019</v>
          </cell>
          <cell r="D1126" t="str">
            <v>H</v>
          </cell>
          <cell r="E1126" t="str">
            <v>228,48</v>
          </cell>
        </row>
        <row r="1127">
          <cell r="A1127" t="str">
            <v>100643</v>
          </cell>
          <cell r="C1127" t="str">
            <v>USINA DE ASFALTO, TIPO GRAVIMÉTRICA, PROD 150 TON/HORA - DEPRECIAÇÃO. AF_12/2019</v>
          </cell>
          <cell r="D1127" t="str">
            <v>H</v>
          </cell>
          <cell r="E1127" t="str">
            <v>206,98</v>
          </cell>
        </row>
        <row r="1128">
          <cell r="A1128" t="str">
            <v>100644</v>
          </cell>
          <cell r="C1128" t="str">
            <v>USINA DE ASFALTO, TIPO GRAVIMÉTRICA, PROD 150 TON/HORA - JUROS. AF_12/2019</v>
          </cell>
          <cell r="D1128" t="str">
            <v>H</v>
          </cell>
          <cell r="E1128" t="str">
            <v>37,25</v>
          </cell>
        </row>
        <row r="1129">
          <cell r="A1129" t="str">
            <v>100645</v>
          </cell>
          <cell r="C1129" t="str">
            <v>USINA DE ASFALTO, TIPO GRAVIMÉTRICA, PROD 150 TON/HORA - MANUTENÇÃO. AF_12/2019</v>
          </cell>
          <cell r="D1129" t="str">
            <v>H</v>
          </cell>
          <cell r="E1129" t="str">
            <v>332,72</v>
          </cell>
        </row>
        <row r="1130">
          <cell r="A1130" t="str">
            <v>100646</v>
          </cell>
          <cell r="C1130" t="str">
            <v>USINA DE ASFALTO, TIPO GRAVIMÉTRICA, PROD 150 TON/HORA - MATERIAIS NA OPERAÇÃO. AF_12/2019</v>
          </cell>
          <cell r="D1130" t="str">
            <v>H</v>
          </cell>
          <cell r="E1130" t="str">
            <v>326,40</v>
          </cell>
        </row>
        <row r="1131">
          <cell r="A1131" t="str">
            <v>102270</v>
          </cell>
          <cell r="C1131" t="str">
            <v>MARTELO DEMOLIDOR ELÉTRICO, COM POTÊNCIA DE 2.000 W, 1.000 IMPACTOS POR MINUTO, PESO DE 30 KG - DEPRECIAÇÃO. AF_01/2021</v>
          </cell>
          <cell r="D1131" t="str">
            <v>H</v>
          </cell>
          <cell r="E1131" t="str">
            <v>0,43</v>
          </cell>
        </row>
        <row r="1132">
          <cell r="A1132" t="str">
            <v>102271</v>
          </cell>
          <cell r="C1132" t="str">
            <v>MARTELO DEMOLIDOR ELÉTRICO, COM POTÊNCIA DE 2.000 W, 1.000 IMPACTOS POR MINUTO, PESO DE 30 KG - JUROS. AF_01/2021</v>
          </cell>
          <cell r="D1132" t="str">
            <v>H</v>
          </cell>
          <cell r="E1132" t="str">
            <v>0,12</v>
          </cell>
        </row>
        <row r="1133">
          <cell r="A1133" t="str">
            <v>102272</v>
          </cell>
          <cell r="C1133" t="str">
            <v>MARTELO DEMOLIDOR ELÉTRICO, COM POTÊNCIA DE 2.000 W, 1.000 IMPACTOS POR MINUTO, PESO DE 30 KG - MANUTENÇÃO. AF_01/2021</v>
          </cell>
          <cell r="D1133" t="str">
            <v>H</v>
          </cell>
          <cell r="E1133" t="str">
            <v>0,28</v>
          </cell>
        </row>
        <row r="1134">
          <cell r="A1134" t="str">
            <v>102273</v>
          </cell>
          <cell r="C1134" t="str">
            <v>MARTELO DEMOLIDOR ELÉTRICO, COM POTÊNCIA DE 2.000 W, 1.000 IMPACTOS POR MINUTO, PESO DE 30 KG - MATERIAIS NA OPERAÇÃO. AF_01/2021</v>
          </cell>
          <cell r="D1134" t="str">
            <v>H</v>
          </cell>
          <cell r="E1134" t="str">
            <v>1,63</v>
          </cell>
        </row>
        <row r="1135">
          <cell r="A1135" t="str">
            <v>92259</v>
          </cell>
          <cell r="C1135" t="str">
            <v>INSTALAÇÃO DE TESOURA (INTEIRA OU MEIA), BIAPOIADA, EM MADEIRA NÃO APARELHADA, PARA VÃOS MAIORES OU IGUAIS A 3,0 M E MENORES QUE 6,0 M, INCLUSO IÇAMENTO. AF_07/2019</v>
          </cell>
          <cell r="D1135" t="str">
            <v>UN</v>
          </cell>
          <cell r="E1135" t="str">
            <v>449,50</v>
          </cell>
        </row>
        <row r="1136">
          <cell r="A1136" t="str">
            <v>92260</v>
          </cell>
          <cell r="C1136" t="str">
            <v>INSTALAÇÃO DE TESOURA (INTEIRA OU MEIA), BIAPOIADA, EM MADEIRA NÃO APARELHADA, PARA VÃOS MAIORES OU IGUAIS A 6,0 M E MENORES QUE 8,0 M, INCLUSO IÇAMENTO. AF_07/2019</v>
          </cell>
          <cell r="D1136" t="str">
            <v>UN</v>
          </cell>
          <cell r="E1136" t="str">
            <v>501,55</v>
          </cell>
        </row>
        <row r="1137">
          <cell r="A1137" t="str">
            <v>92261</v>
          </cell>
          <cell r="C1137" t="str">
            <v>INSTALAÇÃO DE TESOURA (INTEIRA OU MEIA), BIAPOIADA, EM MADEIRA NÃO APARELHADA, PARA VÃOS MAIORES OU IGUAIS A 8,0 M E MENORES QUE 10,0 M, INCLUSO IÇAMENTO. AF_07/2019</v>
          </cell>
          <cell r="D1137" t="str">
            <v>UN</v>
          </cell>
          <cell r="E1137" t="str">
            <v>552,01</v>
          </cell>
        </row>
        <row r="1138">
          <cell r="A1138" t="str">
            <v>92262</v>
          </cell>
          <cell r="C1138" t="str">
            <v>INSTALAÇÃO DE TESOURA (INTEIRA OU MEIA), BIAPOIADA, EM MADEIRA NÃO APARELHADA, PARA VÃOS MAIORES OU IGUAIS A 10,0 M E MENORES QUE 12,0 M, INCLUSO IÇAMENTO. AF_07/2019</v>
          </cell>
          <cell r="D1138" t="str">
            <v>UN</v>
          </cell>
          <cell r="E1138" t="str">
            <v>633,25</v>
          </cell>
        </row>
        <row r="1139">
          <cell r="A1139" t="str">
            <v>92539</v>
          </cell>
          <cell r="C1139" t="str">
            <v>TRAMA DE MADEIRA COMPOSTA POR RIPAS, CAIBROS E TERÇAS PARA TELHADOS DE ATÉ 2 ÁGUAS PARA TELHA DE ENCAIXE DE CERÂMICA OU DE CONCRETO, INCLUSO TRANSPORTE VERTICAL. AF_07/2019</v>
          </cell>
          <cell r="D1139" t="str">
            <v>M2</v>
          </cell>
          <cell r="E1139" t="str">
            <v>76,45</v>
          </cell>
        </row>
        <row r="1140">
          <cell r="A1140" t="str">
            <v>92540</v>
          </cell>
          <cell r="C1140" t="str">
            <v>TRAMA DE MADEIRA COMPOSTA POR RIPAS, CAIBROS E TERÇAS PARA TELHADOS DE MAIS QUE 2 ÁGUAS PARA TELHA DE ENCAIXE DE CERÂMICA OU DE CONCRETO, INCLUSO TRANSPORTE VERTICAL. AF_07/2019</v>
          </cell>
          <cell r="D1140" t="str">
            <v>M2</v>
          </cell>
          <cell r="E1140" t="str">
            <v>84,32</v>
          </cell>
        </row>
        <row r="1141">
          <cell r="A1141" t="str">
            <v>92541</v>
          </cell>
          <cell r="C1141" t="str">
            <v>TRAMA DE MADEIRA COMPOSTA POR RIPAS, CAIBROS E TERÇAS PARA TELHADOS DE ATÉ 2 ÁGUAS PARA TELHA CERÂMICA CAPA-CANAL, INCLUSO TRANSPORTE VERTICAL. AF_07/2019</v>
          </cell>
          <cell r="D1141" t="str">
            <v>M2</v>
          </cell>
          <cell r="E1141" t="str">
            <v>82,76</v>
          </cell>
        </row>
        <row r="1142">
          <cell r="A1142" t="str">
            <v>92542</v>
          </cell>
          <cell r="C1142" t="str">
            <v>TRAMA DE MADEIRA COMPOSTA POR RIPAS, CAIBROS E TERÇAS PARA TELHADOS DE MAIS QUE 2 ÁGUAS PARA TELHA CERÂMICA CAPA-CANAL, INCLUSO TRANSPORTE VERTICAL. AF_07/2019</v>
          </cell>
          <cell r="D1142" t="str">
            <v>M2</v>
          </cell>
          <cell r="E1142" t="str">
            <v>99,47</v>
          </cell>
        </row>
        <row r="1143">
          <cell r="A1143" t="str">
            <v>92543</v>
          </cell>
          <cell r="C1143" t="str">
            <v>TRAMA DE MADEIRA COMPOSTA POR TERÇAS PARA TELHADOS DE ATÉ 2 ÁGUAS PARA TELHA ONDULADA DE FIBROCIMENTO, METÁLICA, PLÁSTICA OU TERMOACÚSTICA, INCLUSO TRANSPORTE VERTICAL. AF_07/2019</v>
          </cell>
          <cell r="D1143" t="str">
            <v>M2</v>
          </cell>
          <cell r="E1143" t="str">
            <v>23,51</v>
          </cell>
        </row>
        <row r="1144">
          <cell r="A1144" t="str">
            <v>92544</v>
          </cell>
          <cell r="C1144" t="str">
            <v>TRAMA DE MADEIRA COMPOSTA POR TERÇAS PARA TELHADOS DE ATÉ 2 ÁGUAS PARA TELHA ESTRUTURAL DE FIBROCIMENTO, INCLUSO TRANSPORTE VERTICAL. AF_07/2019</v>
          </cell>
          <cell r="D1144" t="str">
            <v>M2</v>
          </cell>
          <cell r="E1144" t="str">
            <v>18,73</v>
          </cell>
        </row>
        <row r="1145">
          <cell r="A1145" t="str">
            <v>92545</v>
          </cell>
          <cell r="C1145" t="str">
            <v>FABRICAÇÃO E INSTALAÇÃO DE TESOURA INTEIRA EM MADEIRA NÃO APARELHADA, VÃO DE 3 M, PARA TELHA CERÂMICA OU DE CONCRETO, INCLUSO IÇAMENTO. AF_07/2019</v>
          </cell>
          <cell r="D1145" t="str">
            <v>UN</v>
          </cell>
          <cell r="E1145" t="str">
            <v>970,62</v>
          </cell>
        </row>
        <row r="1146">
          <cell r="A1146" t="str">
            <v>92546</v>
          </cell>
          <cell r="C1146" t="str">
            <v>FABRICAÇÃO E INSTALAÇÃO DE TESOURA INTEIRA EM MADEIRA NÃO APARELHADA, VÃO DE 4 M, PARA TELHA CERÂMICA OU DE CONCRETO, INCLUSO IÇAMENTO. AF_07/2019</v>
          </cell>
          <cell r="D1146" t="str">
            <v>UN</v>
          </cell>
          <cell r="E1146" t="str">
            <v>1.189,18</v>
          </cell>
        </row>
        <row r="1147">
          <cell r="A1147" t="str">
            <v>92547</v>
          </cell>
          <cell r="C1147" t="str">
            <v>FABRICAÇÃO E INSTALAÇÃO DE TESOURA INTEIRA EM MADEIRA NÃO APARELHADA, VÃO DE 5 M, PARA TELHA CERÂMICA OU DE CONCRETO, INCLUSO IÇAMENTO. AF_07/2019</v>
          </cell>
          <cell r="D1147" t="str">
            <v>UN</v>
          </cell>
          <cell r="E1147" t="str">
            <v>1.264,79</v>
          </cell>
        </row>
        <row r="1148">
          <cell r="A1148" t="str">
            <v>92548</v>
          </cell>
          <cell r="C1148" t="str">
            <v>FABRICAÇÃO E INSTALAÇÃO DE TESOURA INTEIRA EM MADEIRA NÃO APARELHADA, VÃO DE 6 M, PARA TELHA CERÂMICA OU DE CONCRETO, INCLUSO IÇAMENTO. AF_07/2019</v>
          </cell>
          <cell r="D1148" t="str">
            <v>UN</v>
          </cell>
          <cell r="E1148" t="str">
            <v>1.407,53</v>
          </cell>
        </row>
        <row r="1149">
          <cell r="A1149" t="str">
            <v>92549</v>
          </cell>
          <cell r="C1149" t="str">
            <v>FABRICAÇÃO E INSTALAÇÃO DE TESOURA INTEIRA EM MADEIRA NÃO APARELHADA, VÃO DE 7 M, PARA TELHA CERÂMICA OU DE CONCRETO, INCLUSO IÇAMENTO. AF_07/2019</v>
          </cell>
          <cell r="D1149" t="str">
            <v>UN</v>
          </cell>
          <cell r="E1149" t="str">
            <v>1.742,47</v>
          </cell>
        </row>
        <row r="1150">
          <cell r="A1150" t="str">
            <v>92550</v>
          </cell>
          <cell r="C1150" t="str">
            <v>FABRICAÇÃO E INSTALAÇÃO DE TESOURA INTEIRA EM MADEIRA NÃO APARELHADA, VÃO DE 8 M, PARA TELHA CERÂMICA OU DE CONCRETO, INCLUSO IÇAMENTO. AF_07/2019</v>
          </cell>
          <cell r="D1150" t="str">
            <v>UN</v>
          </cell>
          <cell r="E1150" t="str">
            <v>2.129,61</v>
          </cell>
        </row>
        <row r="1151">
          <cell r="A1151" t="str">
            <v>92551</v>
          </cell>
          <cell r="C1151" t="str">
            <v>FABRICAÇÃO E INSTALAÇÃO DE TESOURA INTEIRA EM MADEIRA NÃO APARELHADA, VÃO DE 9 M, PARA TELHA CERÂMICA OU DE CONCRETO, INCLUSO IÇAMENTO. AF_07/2019</v>
          </cell>
          <cell r="D1151" t="str">
            <v>UN</v>
          </cell>
          <cell r="E1151" t="str">
            <v>2.227,13</v>
          </cell>
        </row>
        <row r="1152">
          <cell r="A1152" t="str">
            <v>92552</v>
          </cell>
          <cell r="C1152" t="str">
            <v>FABRICAÇÃO E INSTALAÇÃO DE TESOURA INTEIRA EM MADEIRA NÃO APARELHADA, VÃO DE 10 M, PARA TELHA CERÂMICA OU DE CONCRETO, INCLUSO IÇAMENTO. AF_07/2019</v>
          </cell>
          <cell r="D1152" t="str">
            <v>UN</v>
          </cell>
          <cell r="E1152" t="str">
            <v>2.420,96</v>
          </cell>
        </row>
        <row r="1153">
          <cell r="A1153" t="str">
            <v>92553</v>
          </cell>
          <cell r="C1153" t="str">
            <v>FABRICAÇÃO E INSTALAÇÃO DE TESOURA INTEIRA EM MADEIRA NÃO APARELHADA, VÃO DE 11 M, PARA TELHA CERÂMICA OU DE CONCRETO, INCLUSO IÇAMENTO. AF_07/2019</v>
          </cell>
          <cell r="D1153" t="str">
            <v>UN</v>
          </cell>
          <cell r="E1153" t="str">
            <v>2.764,51</v>
          </cell>
        </row>
        <row r="1154">
          <cell r="A1154" t="str">
            <v>92554</v>
          </cell>
          <cell r="C1154" t="str">
            <v>FABRICAÇÃO E INSTALAÇÃO DE TESOURA INTEIRA EM MADEIRA NÃO APARELHADA, VÃO DE 12 M, PARA TELHA CERÂMICA OU DE CONCRETO, INCLUSO IÇAMENTO. AF_07/2019</v>
          </cell>
          <cell r="D1154" t="str">
            <v>UN</v>
          </cell>
          <cell r="E1154" t="str">
            <v>2.876,42</v>
          </cell>
        </row>
        <row r="1155">
          <cell r="A1155" t="str">
            <v>92555</v>
          </cell>
          <cell r="C1155" t="str">
            <v>FABRICAÇÃO E INSTALAÇÃO DE TESOURA INTEIRA EM MADEIRA NÃO APARELHADA, VÃO DE 3 M, PARA TELHA ONDULADA DE FIBROCIMENTO, METÁLICA, PLÁSTICA OU TERMOACÚSTICA, INCLUSO IÇAMENTO. AF_07/2019</v>
          </cell>
          <cell r="D1155" t="str">
            <v>UN</v>
          </cell>
          <cell r="E1155" t="str">
            <v>955,55</v>
          </cell>
        </row>
        <row r="1156">
          <cell r="A1156" t="str">
            <v>92556</v>
          </cell>
          <cell r="C1156" t="str">
            <v>FABRICAÇÃO E INSTALAÇÃO DE TESOURA INTEIRA EM MADEIRA NÃO APARELHADA, VÃO DE 4 M, PARA TELHA ONDULADA DE FIBROCIMENTO, METÁLICA, PLÁSTICA OU TERMOACÚSTICA, INCLUSO IÇAMENTO. AF_07/2019</v>
          </cell>
          <cell r="D1156" t="str">
            <v>UN</v>
          </cell>
          <cell r="E1156" t="str">
            <v>1.162,77</v>
          </cell>
        </row>
        <row r="1157">
          <cell r="A1157" t="str">
            <v>92557</v>
          </cell>
          <cell r="C1157" t="str">
            <v>FABRICAÇÃO E INSTALAÇÃO DE TESOURA INTEIRA EM MADEIRA NÃO APARELHADA, VÃO DE 5 M, PARA TELHA ONDULADA DE FIBROCIMENTO, METÁLICA, PLÁSTICA OU TERMOACÚSTICA, INCLUSO IÇAMENTO. AF_07/2019</v>
          </cell>
          <cell r="D1157" t="str">
            <v>UN</v>
          </cell>
          <cell r="E1157" t="str">
            <v>1.238,38</v>
          </cell>
        </row>
        <row r="1158">
          <cell r="A1158" t="str">
            <v>92558</v>
          </cell>
          <cell r="C1158" t="str">
            <v>FABRICAÇÃO E INSTALAÇÃO DE TESOURA INTEIRA EM MADEIRA NÃO APARELHADA, VÃO DE 6 M, PARA TELHA ONDULADA DE FIBROCIMENTO, METÁLICA, PLÁSTICA OU TERMOACÚSTICA, INCLUSO IÇAMENTO. AF_07/2019</v>
          </cell>
          <cell r="D1158" t="str">
            <v>UN</v>
          </cell>
          <cell r="E1158" t="str">
            <v>1.392,46</v>
          </cell>
        </row>
        <row r="1159">
          <cell r="A1159" t="str">
            <v>92559</v>
          </cell>
          <cell r="C1159" t="str">
            <v>FABRICAÇÃO E INSTALAÇÃO DE TESOURA INTEIRA EM MADEIRA NÃO APARELHADA, VÃO DE 7 M, PARA TELHA ONDULADA DE FIBROCIMENTO, METÁLICA, PLÁSTICA OU TERMOACÚSTICA, INCLUSO IÇAMENTO. AF_07/2019</v>
          </cell>
          <cell r="D1159" t="str">
            <v>UN</v>
          </cell>
          <cell r="E1159" t="str">
            <v>1.714,41</v>
          </cell>
        </row>
        <row r="1160">
          <cell r="A1160" t="str">
            <v>92560</v>
          </cell>
          <cell r="C1160" t="str">
            <v>FABRICAÇÃO E INSTALAÇÃO DE TESOURA INTEIRA EM MADEIRA NÃO APARELHADA, VÃO DE 8 M, PARA TELHA ONDULADA DE FIBROCIMENTO, METÁLICA, PLÁSTICA OU TERMOACÚSTICA, INCLUSO IÇAMENTO. AF_07/2019</v>
          </cell>
          <cell r="D1160" t="str">
            <v>UN</v>
          </cell>
          <cell r="E1160" t="str">
            <v>2.091,40</v>
          </cell>
        </row>
        <row r="1161">
          <cell r="A1161" t="str">
            <v>92561</v>
          </cell>
          <cell r="C1161" t="str">
            <v>FABRICAÇÃO E INSTALAÇÃO DE TESOURA INTEIRA EM MADEIRA NÃO APARELHADA, VÃO DE 9 M, PARA TELHA ONDULADA DE FIBROCIMENTO, METÁLICA, PLÁSTICA OU TERMOACÚSTICA, INCLUSO IÇAMENTO. AF_07/2019</v>
          </cell>
          <cell r="D1161" t="str">
            <v>UN</v>
          </cell>
          <cell r="E1161" t="str">
            <v>2.189,96</v>
          </cell>
        </row>
        <row r="1162">
          <cell r="A1162" t="str">
            <v>92562</v>
          </cell>
          <cell r="C1162" t="str">
            <v>FABRICAÇÃO E INSTALAÇÃO DE TESOURA INTEIRA EM MADEIRA NÃO APARELHADA, VÃO DE 10 M, PARA TELHA ONDULADA DE FIBROCIMENTO, METÁLICA, PLÁSTICA OU TERMOACÚSTICA, INCLUSO IÇAMENTO. AF_07/2019</v>
          </cell>
          <cell r="D1162" t="str">
            <v>UN</v>
          </cell>
          <cell r="E1162" t="str">
            <v>2.357,38</v>
          </cell>
        </row>
        <row r="1163">
          <cell r="A1163" t="str">
            <v>92563</v>
          </cell>
          <cell r="C1163" t="str">
            <v>FABRICAÇÃO E INSTALAÇÃO DE TESOURA INTEIRA EM MADEIRA NÃO APARELHADA, VÃO DE 11 M, PARA TELHA ONDULADA DE FIBROCIMENTO, METÁLICA, PLÁSTICA OU TERMOACÚSTICA, INCLUSO IÇAMENTO. AF_07/2019</v>
          </cell>
          <cell r="D1163" t="str">
            <v>UN</v>
          </cell>
          <cell r="E1163" t="str">
            <v>2.690,17</v>
          </cell>
        </row>
        <row r="1164">
          <cell r="A1164" t="str">
            <v>92564</v>
          </cell>
          <cell r="C1164" t="str">
            <v>FABRICAÇÃO E INSTALAÇÃO DE TESOURA INTEIRA EM MADEIRA NÃO APARELHADA, VÃO DE 12 M, PARA TELHA ONDULADA DE FIBROCIMENTO, METÁLICA, PLÁSTICA OU TERMOACÚSTICA, INCLUSO IÇAMENTO. AF_07/2019</v>
          </cell>
          <cell r="D1164" t="str">
            <v>UN</v>
          </cell>
          <cell r="E1164" t="str">
            <v>2.785,36</v>
          </cell>
        </row>
        <row r="1165">
          <cell r="A1165" t="str">
            <v>92565</v>
          </cell>
          <cell r="C1165" t="str">
            <v>FABRICAÇÃO E INSTALAÇÃO DE ESTRUTURA PONTALETADA DE MADEIRA NÃO APARELHADA PARA TELHADOS COM ATÉ 2 ÁGUAS E PARA TELHA CERÂMICA OU DE CONCRETO, INCLUSO TRANSPORTE VERTICAL. AF_12/2015</v>
          </cell>
          <cell r="D1165" t="str">
            <v>M2</v>
          </cell>
          <cell r="E1165" t="str">
            <v>36,06</v>
          </cell>
        </row>
        <row r="1166">
          <cell r="A1166" t="str">
            <v>92566</v>
          </cell>
          <cell r="C1166" t="str">
            <v>FABRICAÇÃO E INSTALAÇÃO DE ESTRUTURA PONTALETADA DE MADEIRA NÃO APARELHADA PARA TELHADOS COM ATÉ 2 ÁGUAS E PARA TELHA ONDULADA DE FIBROCIMENTO, METÁLICA, PLÁSTICA OU TERMOACÚSTICA, INCLUSO TRANSPORTE VERTICAL. AF_12/2015</v>
          </cell>
          <cell r="D1166" t="str">
            <v>M2</v>
          </cell>
          <cell r="E1166" t="str">
            <v>23,29</v>
          </cell>
        </row>
        <row r="1167">
          <cell r="A1167" t="str">
            <v>92567</v>
          </cell>
          <cell r="C1167" t="str">
            <v>FABRICAÇÃO E INSTALAÇÃO DE ESTRUTURA PONTALETADA DE MADEIRA NÃO APARELHADA PARA TELHADOS COM MAIS QUE 2 ÁGUAS E PARA TELHA CERÂMICA OU DE CONCRETO, INCLUSO TRANSPORTE VERTICAL. AF_12/2015</v>
          </cell>
          <cell r="D1167" t="str">
            <v>M2</v>
          </cell>
          <cell r="E1167" t="str">
            <v>32,71</v>
          </cell>
        </row>
        <row r="1168">
          <cell r="A1168" t="str">
            <v>100379</v>
          </cell>
          <cell r="C1168" t="str">
            <v>FABRICAÇÃO E INSTALAÇÃO DE PONTALETES DE MADEIRA NÃO APARELHADA PARA TELHADOS COM ATÉ 2 ÁGUAS E COM TELHA CERÂMICA OU DE CONCRETO EM EDIFÍCIO RESIDENCIAL TÉRREO, INCLUSO TRANSPORTE VERTICAL. AF_07/2019</v>
          </cell>
          <cell r="D1168" t="str">
            <v>M2</v>
          </cell>
          <cell r="E1168" t="str">
            <v>36,06</v>
          </cell>
        </row>
        <row r="1169">
          <cell r="A1169" t="str">
            <v>100380</v>
          </cell>
          <cell r="C1169" t="str">
            <v>FABRICAÇÃO E INSTALAÇÃO DE PONTALETES DE MADEIRA NÃO APARELHADA PARA TELHADOS COM ATÉ 2 ÁGUAS E COM TELHA CERÂMICA OU DE CONCRETO EM EDIFÍCIO RESIDENCIAL DE MÚLTIPLOS PAVIMENTOS, INCLUSO TRANSPORTE VERTICAL. AF_07/2019</v>
          </cell>
          <cell r="D1169" t="str">
            <v>M2</v>
          </cell>
          <cell r="E1169" t="str">
            <v>47,01</v>
          </cell>
        </row>
        <row r="1170">
          <cell r="A1170" t="str">
            <v>100381</v>
          </cell>
          <cell r="C1170" t="str">
            <v>FABRICAÇÃO E INSTALAÇÃO DE PONTALETES DE MADEIRA NÃO APARELHADA PARA TELHADOS COM ATÉ 2 ÁGUAS E COM TELHA CERÂMICA OU DE CONCRETO EM EDIFÍCIO INSTITUCIONAL TÉRREO, INCLUSO TRANSPORTE VERTICAL. AF_07/2019</v>
          </cell>
          <cell r="D1170" t="str">
            <v>M2</v>
          </cell>
          <cell r="E1170" t="str">
            <v>52,37</v>
          </cell>
        </row>
        <row r="1171">
          <cell r="A1171" t="str">
            <v>100383</v>
          </cell>
          <cell r="C1171" t="str">
            <v>FABRICAÇÃO E INSTALAÇÃO DE PONTALETES DE MADEIRA NÃO APARELHADA PARA TELHADOS COM ATÉ 2 ÁGUAS E COM TELHA ONDULADA DE FIBROCIMENTO, ALUMÍNIO OU PLÁSTICA EM EDIFÍCIO RESIDENCIAL DE MÚLTIPLOS PAVIMENTOS, INCLUSO TRANSPORTE VERTICAL. AF_07/2019</v>
          </cell>
          <cell r="D1171" t="str">
            <v>M2</v>
          </cell>
          <cell r="E1171" t="str">
            <v>25,09</v>
          </cell>
        </row>
        <row r="1172">
          <cell r="A1172" t="str">
            <v>100384</v>
          </cell>
          <cell r="C1172" t="str">
            <v>FABRICAÇÃO E INSTALAÇÃO DE PONTALETES DE MADEIRA NÃO APARELHADA PARA TELHADOS COM ATÉ 2 ÁGUAS E COM TELHA ONDULADA DE FIBROCIMENTO, ALUMÍNIO OU PLÁSTICA EM EDIFÍCIO INSTITUCIONAL TÉRREO, INCLUSO TRANSPORTE VERTICAL. AF_07/2019</v>
          </cell>
          <cell r="D1172" t="str">
            <v>M2</v>
          </cell>
          <cell r="E1172" t="str">
            <v>26,23</v>
          </cell>
        </row>
        <row r="1173">
          <cell r="A1173" t="str">
            <v>100385</v>
          </cell>
          <cell r="C1173" t="str">
            <v>FABRICAÇÃO E INSTALAÇÃO DE PONTALETES DE MADEIRA NÃO APARELHADA PARA TELHADOS COM MAIS QUE 2 ÁGUAS E COM TELHA CERÂMICA OU DE CONCRETO EM EDIFÍCIO RESIDENCIAL TÉRREO, INCLUSO TRANSPORTE VERTICAL. AF_07/2019</v>
          </cell>
          <cell r="D1173" t="str">
            <v>M2</v>
          </cell>
          <cell r="E1173" t="str">
            <v>32,71</v>
          </cell>
        </row>
        <row r="1174">
          <cell r="A1174" t="str">
            <v>100386</v>
          </cell>
          <cell r="C1174" t="str">
            <v>FABRICAÇÃO E INSTALAÇÃO DE PONTALETES DE MADEIRA NÃO APARELHADA PARA TELHADOS COM MAIS QUE 2 ÁGUAS E COM TELHA CERÂMICA OU DE CONCRETO EM EDIFÍCIO RESIDENCIAL DE MÚLTIPLOS PAVIMENTOS. AF_07/2019</v>
          </cell>
          <cell r="D1174" t="str">
            <v>M2</v>
          </cell>
          <cell r="E1174" t="str">
            <v>41,59</v>
          </cell>
        </row>
        <row r="1175">
          <cell r="A1175" t="str">
            <v>100387</v>
          </cell>
          <cell r="C1175" t="str">
            <v>FABRICAÇÃO E INSTALAÇÃO DE PONTALETES DE MADEIRA NÃO APARELHADA PARA TELHADOS COM MAIS QUE 2 ÁGUAS E COM TELHA CERÂMICA OU DE CONCRETO EM EDIFÍCIO INSTITUCIONAL TÉRREO, INCLUSO TRANSPORTE VERTICAL. AF_07/2019</v>
          </cell>
          <cell r="D1175" t="str">
            <v>M2</v>
          </cell>
          <cell r="E1175" t="str">
            <v>51,21</v>
          </cell>
        </row>
        <row r="1176">
          <cell r="A1176" t="str">
            <v>100388</v>
          </cell>
          <cell r="C1176" t="str">
            <v>RETIRADA E RECOLOCAÇÃO DE RIPA EM TELHADOS DE ATÉ 2 ÁGUAS COM TELHA CERÂMICA OU DE CONCRETO DE ENCAIXE, INCLUSO TRANSPORTE VERTICAL. AF_07/2019</v>
          </cell>
          <cell r="D1176" t="str">
            <v>M2</v>
          </cell>
          <cell r="E1176" t="str">
            <v>17,97</v>
          </cell>
        </row>
        <row r="1177">
          <cell r="A1177" t="str">
            <v>100389</v>
          </cell>
          <cell r="C1177" t="str">
            <v>RETIRADA E RECOLOCAÇÃO DE CAIBRO EM TELHADOS DE ATÉ 2 ÁGUAS COM TELHA CERÂMICA OU DE CONCRETO DE ENCAIXE, INCLUSO TRANSPORTE VERTICAL. AF_07/2019</v>
          </cell>
          <cell r="D1177" t="str">
            <v>M2</v>
          </cell>
          <cell r="E1177" t="str">
            <v>15,44</v>
          </cell>
        </row>
        <row r="1178">
          <cell r="A1178" t="str">
            <v>100390</v>
          </cell>
          <cell r="C1178" t="str">
            <v>RETIRADA E RECOLOCAÇÃO DE RIPA EM TELHADOS DE MAIS DE 2 ÁGUAS COM TELHA CERÂMICA OU DE CONCRETO DE ENCAIXE, INCLUSO TRANSPORTE VERTICAL. AF_07/2019</v>
          </cell>
          <cell r="D1178" t="str">
            <v>M2</v>
          </cell>
          <cell r="E1178" t="str">
            <v>21,06</v>
          </cell>
        </row>
        <row r="1179">
          <cell r="A1179" t="str">
            <v>100391</v>
          </cell>
          <cell r="C1179" t="str">
            <v>RETIRADA E RECOLOCAÇÃO DE CAIBRO EM TELHADOS DE MAIS DE 2 ÁGUAS COM TELHA CERÂMICA OU DE CONCRETO DE ENCAIXE, INCLUSO TRANSPORTE VERTICAL. AF_07/2019</v>
          </cell>
          <cell r="D1179" t="str">
            <v>M2</v>
          </cell>
          <cell r="E1179" t="str">
            <v>17,47</v>
          </cell>
        </row>
        <row r="1180">
          <cell r="A1180" t="str">
            <v>100392</v>
          </cell>
          <cell r="C1180" t="str">
            <v>RETIRADA E RECOLOCAÇÃO DE RIPA EM TELHADOS DE ATÉ 2 ÁGUAS COM TELHA CERÂMICA CAPA-CANAL, INCLUSO TRANSPORTE VERTICAL. AF_07/2019</v>
          </cell>
          <cell r="D1180" t="str">
            <v>M2</v>
          </cell>
          <cell r="E1180" t="str">
            <v>14,15</v>
          </cell>
        </row>
        <row r="1181">
          <cell r="A1181" t="str">
            <v>100393</v>
          </cell>
          <cell r="C1181" t="str">
            <v>RETIRADA E RECOLOCAÇÃO DE CAIBRO EM TELHADOS DE ATÉ 2 ÁGUAS COM TELHA CERÂMICA CAPA-CANAL, INCLUSO TRANSPORTE VERTICAL. AF_07/2019</v>
          </cell>
          <cell r="D1181" t="str">
            <v>M2</v>
          </cell>
          <cell r="E1181" t="str">
            <v>17,73</v>
          </cell>
        </row>
        <row r="1182">
          <cell r="A1182" t="str">
            <v>100394</v>
          </cell>
          <cell r="C1182" t="str">
            <v>RETIRADA E RECOLOCAÇÃO DE RIPA EM TELHADOS DE MAIS DE 2 ÁGUAS COM TELHA CERÂMICA CAPA-CANAL, INCLUSO TRANSPORTE VERTICAL. AF_07/2019</v>
          </cell>
          <cell r="D1182" t="str">
            <v>M2</v>
          </cell>
          <cell r="E1182" t="str">
            <v>16,56</v>
          </cell>
        </row>
        <row r="1183">
          <cell r="A1183" t="str">
            <v>100395</v>
          </cell>
          <cell r="C1183" t="str">
            <v>RETIRADA E RECOLOCAÇÃO DE CAIBRO EM TELHADOS DE MAIS DE 2 ÁGUAS COM TELHA CERÂMICA CAPA-CANAL, INCLUSO TRANSPORTE VERTICAL. AF_07/2019</v>
          </cell>
          <cell r="D1183" t="str">
            <v>M2</v>
          </cell>
          <cell r="E1183" t="str">
            <v>20,84</v>
          </cell>
        </row>
        <row r="1184">
          <cell r="A1184" t="str">
            <v>94189</v>
          </cell>
          <cell r="C1184" t="str">
            <v>TELHAMENTO COM TELHA DE CONCRETO DE ENCAIXE, COM ATÉ 2 ÁGUAS, INCLUSO TRANSPORTE VERTICAL. AF_07/2019</v>
          </cell>
          <cell r="D1184" t="str">
            <v>M2</v>
          </cell>
          <cell r="E1184" t="str">
            <v>25,55</v>
          </cell>
        </row>
        <row r="1185">
          <cell r="A1185" t="str">
            <v>94192</v>
          </cell>
          <cell r="C1185" t="str">
            <v>TELHAMENTO COM TELHA DE CONCRETO DE ENCAIXE, COM MAIS DE 2 ÁGUAS, INCLUSO TRANSPORTE VERTICAL. AF_07/2019</v>
          </cell>
          <cell r="D1185" t="str">
            <v>M2</v>
          </cell>
          <cell r="E1185" t="str">
            <v>27,69</v>
          </cell>
        </row>
        <row r="1186">
          <cell r="A1186" t="str">
            <v>94195</v>
          </cell>
          <cell r="C1186" t="str">
            <v>TELHAMENTO COM TELHA CERÂMICA DE ENCAIXE, TIPO PORTUGUESA, COM ATÉ 2 ÁGUAS, INCLUSO TRANSPORTE VERTICAL. AF_07/2019</v>
          </cell>
          <cell r="D1186" t="str">
            <v>M2</v>
          </cell>
          <cell r="E1186" t="str">
            <v>34,66</v>
          </cell>
        </row>
        <row r="1187">
          <cell r="A1187" t="str">
            <v>94198</v>
          </cell>
          <cell r="C1187" t="str">
            <v>TELHAMENTO COM TELHA CERÂMICA DE ENCAIXE, TIPO PORTUGUESA, COM MAIS DE 2 ÁGUAS, INCLUSO TRANSPORTE VERTICAL. AF_07/2019</v>
          </cell>
          <cell r="D1187" t="str">
            <v>M2</v>
          </cell>
          <cell r="E1187" t="str">
            <v>37,49</v>
          </cell>
        </row>
        <row r="1188">
          <cell r="A1188" t="str">
            <v>94201</v>
          </cell>
          <cell r="C1188" t="str">
            <v>TELHAMENTO COM TELHA CERÂMICA CAPA-CANAL, TIPO COLONIAL, COM ATÉ 2 ÁGUAS, INCLUSO TRANSPORTE VERTICAL. AF_07/2019</v>
          </cell>
          <cell r="D1188" t="str">
            <v>M2</v>
          </cell>
          <cell r="E1188" t="str">
            <v>49,00</v>
          </cell>
        </row>
        <row r="1189">
          <cell r="A1189" t="str">
            <v>94204</v>
          </cell>
          <cell r="C1189" t="str">
            <v>TELHAMENTO COM TELHA CERÂMICA CAPA-CANAL, TIPO COLONIAL, COM MAIS DE 2 ÁGUAS, INCLUSO TRANSPORTE VERTICAL. AF_07/2019</v>
          </cell>
          <cell r="D1189" t="str">
            <v>M2</v>
          </cell>
          <cell r="E1189" t="str">
            <v>53,83</v>
          </cell>
        </row>
        <row r="1190">
          <cell r="A1190" t="str">
            <v>94224</v>
          </cell>
          <cell r="C1190" t="str">
            <v>EMBOÇAMENTO COM ARGAMASSA TRAÇO 1:2:9 (CIMENTO, CAL E AREIA). AF_07/2019</v>
          </cell>
          <cell r="D1190" t="str">
            <v>M</v>
          </cell>
          <cell r="E1190" t="str">
            <v>20,71</v>
          </cell>
        </row>
        <row r="1191">
          <cell r="A1191" t="str">
            <v>94225</v>
          </cell>
          <cell r="C1191" t="str">
            <v>ISOLAMENTO TERMOACÚSTICO COM LÃ MINERAL NA SUBCOBERTURA, INCLUSO TRANSPORTE VERTICAL. AF_07/2019</v>
          </cell>
          <cell r="D1191" t="str">
            <v>M2</v>
          </cell>
          <cell r="E1191" t="str">
            <v>18,36</v>
          </cell>
        </row>
        <row r="1192">
          <cell r="A1192" t="str">
            <v>94226</v>
          </cell>
          <cell r="C1192" t="str">
            <v>SUBCOBERTURA COM MANTA PLÁSTICA REVESTIDA POR PELÍCULA DE ALUMÍNO, INCLUSO TRANSPORTE VERTICAL. AF_07/2019</v>
          </cell>
          <cell r="D1192" t="str">
            <v>M2</v>
          </cell>
          <cell r="E1192" t="str">
            <v>16,34</v>
          </cell>
        </row>
        <row r="1193">
          <cell r="A1193" t="str">
            <v>94232</v>
          </cell>
          <cell r="C1193" t="str">
            <v>AMARRAÇÃO DE TELHAS CERÂMICAS OU DE CONCRETO. AF_07/2019</v>
          </cell>
          <cell r="D1193" t="str">
            <v>UN</v>
          </cell>
          <cell r="E1193" t="str">
            <v>2,57</v>
          </cell>
        </row>
        <row r="1194">
          <cell r="A1194" t="str">
            <v>94440</v>
          </cell>
          <cell r="C1194" t="str">
            <v>TELHAMENTO COM TELHA CERÂMICA DE ENCAIXE, TIPO FRANCESA, COM ATÉ 2 ÁGUAS, INCLUSO TRANSPORTE VERTICAL. AF_07/2019</v>
          </cell>
          <cell r="D1194" t="str">
            <v>M2</v>
          </cell>
          <cell r="E1194" t="str">
            <v>34,66</v>
          </cell>
        </row>
        <row r="1195">
          <cell r="A1195" t="str">
            <v>94441</v>
          </cell>
          <cell r="C1195" t="str">
            <v>TELHAMENTO COM TELHA CERÂMICA DE ENCAIXE, TIPO FRANCESA, COM MAIS DE 2 ÁGUAS, INCLUSO TRANSPORTE VERTICAL. AF_07/2019</v>
          </cell>
          <cell r="D1195" t="str">
            <v>M2</v>
          </cell>
          <cell r="E1195" t="str">
            <v>37,49</v>
          </cell>
        </row>
        <row r="1196">
          <cell r="A1196" t="str">
            <v>94442</v>
          </cell>
          <cell r="C1196" t="str">
            <v>TELHAMENTO COM TELHA CERÂMICA DE ENCAIXE, TIPO ROMANA, COM ATÉ 2 ÁGUAS, INCLUSO TRANSPORTE VERTICAL. AF_07/2019</v>
          </cell>
          <cell r="D1196" t="str">
            <v>M2</v>
          </cell>
          <cell r="E1196" t="str">
            <v>34,66</v>
          </cell>
        </row>
        <row r="1197">
          <cell r="A1197" t="str">
            <v>94443</v>
          </cell>
          <cell r="C1197" t="str">
            <v>TELHAMENTO COM TELHA CERÂMICA DE ENCAIXE, TIPO ROMANA, COM MAIS DE 2 ÁGUAS, INCLUSO TRANSPORTE VERTICAL. AF_07/2019</v>
          </cell>
          <cell r="D1197" t="str">
            <v>M2</v>
          </cell>
          <cell r="E1197" t="str">
            <v>37,49</v>
          </cell>
        </row>
        <row r="1198">
          <cell r="A1198" t="str">
            <v>94445</v>
          </cell>
          <cell r="C1198" t="str">
            <v>TELHAMENTO COM TELHA CERÂMICA CAPA-CANAL, TIPO PLAN, COM ATÉ 2 ÁGUAS, INCLUSO TRANSPORTE VERTICAL. AF_07/2019</v>
          </cell>
          <cell r="D1198" t="str">
            <v>M2</v>
          </cell>
          <cell r="E1198" t="str">
            <v>49,00</v>
          </cell>
        </row>
        <row r="1199">
          <cell r="A1199" t="str">
            <v>94446</v>
          </cell>
          <cell r="C1199" t="str">
            <v>TELHAMENTO COM TELHA CERÂMICA CAPA-CANAL, TIPO PLAN, COM MAIS DE 2 ÁGUAS, INCLUSO TRANSPORTE VERTICAL. AF_07/2019</v>
          </cell>
          <cell r="D1199" t="str">
            <v>M2</v>
          </cell>
          <cell r="E1199" t="str">
            <v>53,83</v>
          </cell>
        </row>
        <row r="1200">
          <cell r="A1200" t="str">
            <v>94447</v>
          </cell>
          <cell r="C1200" t="str">
            <v>TELHAMENTO COM TELHA CERÂMICA CAPA-CANAL, TIPO PAULISTA, COM ATÉ 2 ÁGUAS, INCLUSO TRANSPORTE VERTICAL. AF_07/2019</v>
          </cell>
          <cell r="D1200" t="str">
            <v>M2</v>
          </cell>
          <cell r="E1200" t="str">
            <v>49,00</v>
          </cell>
        </row>
        <row r="1201">
          <cell r="A1201" t="str">
            <v>94448</v>
          </cell>
          <cell r="C1201" t="str">
            <v>TELHAMENTO COM TELHA CERÂMICA CAPA-CANAL, TIPO PAULISTA, COM MAIS DE 2 ÁGUAS, INCLUSO TRANSPORTE VERTICAL. AF_07/2019</v>
          </cell>
          <cell r="D1201" t="str">
            <v>M2</v>
          </cell>
          <cell r="E1201" t="str">
            <v>53,83</v>
          </cell>
        </row>
        <row r="1202">
          <cell r="A1202" t="str">
            <v>94207</v>
          </cell>
          <cell r="C1202" t="str">
            <v>TELHAMENTO COM TELHA ONDULADA DE FIBROCIMENTO E = 6 MM, COM RECOBRIMENTO LATERAL DE 1/4 DE ONDA PARA TELHADO COM INCLINAÇÃO MAIOR QUE 10°, COM ATÉ 2 ÁGUAS, INCLUSO IÇAMENTO. AF_07/2019</v>
          </cell>
          <cell r="D1202" t="str">
            <v>M2</v>
          </cell>
          <cell r="E1202" t="str">
            <v>34,45</v>
          </cell>
        </row>
        <row r="1203">
          <cell r="A1203" t="str">
            <v>94210</v>
          </cell>
          <cell r="C1203" t="str">
            <v>TELHAMENTO COM TELHA ONDULADA DE FIBROCIMENTO E = 6 MM, COM RECOBRIMENTO LATERAL DE 1 1/4 DE ONDA PARA TELHADO COM INCLINAÇÃO MÁXIMA DE 10°, COM ATÉ 2 ÁGUAS, INCLUSO IÇAMENTO. AF_07/2019</v>
          </cell>
          <cell r="D1203" t="str">
            <v>M2</v>
          </cell>
          <cell r="E1203" t="str">
            <v>36,57</v>
          </cell>
        </row>
        <row r="1204">
          <cell r="A1204" t="str">
            <v>94218</v>
          </cell>
          <cell r="C1204" t="str">
            <v>TELHAMENTO COM TELHA ESTRUTURAL DE FIBROCIMENTO E= 6 MM, COM ATÉ 2 ÁGUAS, INCLUSO IÇAMENTO. AF_07/2019</v>
          </cell>
          <cell r="D1204" t="str">
            <v>M2</v>
          </cell>
          <cell r="E1204" t="str">
            <v>72,73</v>
          </cell>
        </row>
        <row r="1205">
          <cell r="A1205" t="str">
            <v>94213</v>
          </cell>
          <cell r="C1205" t="str">
            <v>TELHAMENTO COM TELHA DE AÇO/ALUMÍNIO E = 0,5 MM, COM ATÉ 2 ÁGUAS, INCLUSO IÇAMENTO. AF_07/2019</v>
          </cell>
          <cell r="D1205" t="str">
            <v>M2</v>
          </cell>
          <cell r="E1205" t="str">
            <v>69,68</v>
          </cell>
        </row>
        <row r="1206">
          <cell r="A1206" t="str">
            <v>94216</v>
          </cell>
          <cell r="C1206" t="str">
            <v>TELHAMENTO COM TELHA METÁLICA TERMOACÚSTICA E = 30 MM, COM ATÉ 2 ÁGUAS, INCLUSO IÇAMENTO. AF_07/2019</v>
          </cell>
          <cell r="D1206" t="str">
            <v>M2</v>
          </cell>
          <cell r="E1206" t="str">
            <v>203,49</v>
          </cell>
        </row>
        <row r="1207">
          <cell r="A1207" t="str">
            <v>94219</v>
          </cell>
          <cell r="C1207" t="str">
            <v>CUMEEIRA E ESPIGÃO PARA TELHA CERÂMICA EMBOÇADA COM ARGAMASSA TRAÇO 1:2:9 (CIMENTO, CAL E AREIA), PARA TELHADOS COM MAIS DE 2 ÁGUAS, INCLUSO TRANSPORTE VERTICAL. AF_07/2019</v>
          </cell>
          <cell r="D1207" t="str">
            <v>M</v>
          </cell>
          <cell r="E1207" t="str">
            <v>28,07</v>
          </cell>
        </row>
        <row r="1208">
          <cell r="A1208" t="str">
            <v>94220</v>
          </cell>
          <cell r="C1208" t="str">
            <v>CUMEEIRA E ESPIGÃO PARA TELHA DE CONCRETO EMBOÇADA COM ARGAMASSA TRAÇO 1:2:9 (CIMENTO, CAL E AREIA), PARA TELHADOS COM MAIS DE 2 ÁGUAS, INCLUSO TRANSPORTE VERTICAL. AF_07/2019</v>
          </cell>
          <cell r="D1208" t="str">
            <v>M</v>
          </cell>
          <cell r="E1208" t="str">
            <v>37,64</v>
          </cell>
        </row>
        <row r="1209">
          <cell r="A1209" t="str">
            <v>94221</v>
          </cell>
          <cell r="C1209" t="str">
            <v>CUMEEIRA PARA TELHA CERÂMICA EMBOÇADA COM ARGAMASSA TRAÇO 1:2:9 (CIMENTO, CAL E AREIA) PARA TELHADOS COM ATÉ 2 ÁGUAS, INCLUSO TRANSPORTE VERTICAL. AF_07/2019</v>
          </cell>
          <cell r="D1209" t="str">
            <v>M</v>
          </cell>
          <cell r="E1209" t="str">
            <v>22,47</v>
          </cell>
        </row>
        <row r="1210">
          <cell r="A1210" t="str">
            <v>94222</v>
          </cell>
          <cell r="C1210" t="str">
            <v>CUMEEIRA PARA TELHA DE CONCRETO EMBOÇADA COM ARGAMASSA TRAÇO 1:2:9 (CIMENTO, CAL E AREIA) PARA TELHADOS COM ATÉ 2 ÁGUAS, INCLUSO TRANSPORTE VERTICAL. AF_07/2019</v>
          </cell>
          <cell r="D1210" t="str">
            <v>M</v>
          </cell>
          <cell r="E1210" t="str">
            <v>32,04</v>
          </cell>
        </row>
        <row r="1211">
          <cell r="A1211" t="str">
            <v>94223</v>
          </cell>
          <cell r="C1211" t="str">
            <v>CUMEEIRA PARA TELHA DE FIBROCIMENTO ONDULADA E = 6 MM, INCLUSO ACESSÓRIOS DE FIXAÇÃO E IÇAMENTO. AF_07/2019</v>
          </cell>
          <cell r="D1211" t="str">
            <v>M</v>
          </cell>
          <cell r="E1211" t="str">
            <v>45,79</v>
          </cell>
        </row>
        <row r="1212">
          <cell r="A1212" t="str">
            <v>94451</v>
          </cell>
          <cell r="C1212" t="str">
            <v>CUMEEIRA PARA TELHA DE FIBROCIMENTO ESTRUTURAL E = 6 MM, INCLUSO ACESSÓRIOS DE FIXAÇÃO E IÇAMENTO. AF_07/2019</v>
          </cell>
          <cell r="D1212" t="str">
            <v>M</v>
          </cell>
          <cell r="E1212" t="str">
            <v>97,17</v>
          </cell>
        </row>
        <row r="1213">
          <cell r="A1213" t="str">
            <v>100325</v>
          </cell>
          <cell r="C1213" t="str">
            <v>CUMEEIRA SHED PARA TELHA ONDULADA DE FIBROCIMENTO, E = 6 MM, INCLUSO ACESSÓRIOS DE FIXAÇÃO E IÇAMENTO. AF_07/2019</v>
          </cell>
          <cell r="D1213" t="str">
            <v>M</v>
          </cell>
          <cell r="E1213" t="str">
            <v>44,09</v>
          </cell>
        </row>
        <row r="1214">
          <cell r="A1214" t="str">
            <v>100327</v>
          </cell>
          <cell r="C1214" t="str">
            <v>RUFO EXTERNO/INTERNO EM CHAPA DE AÇO GALVANIZADO NÚMERO 26, CORTE DE 33 CM, INCLUSO IÇAMENTO. AF_07/2019</v>
          </cell>
          <cell r="D1214" t="str">
            <v>M</v>
          </cell>
          <cell r="E1214" t="str">
            <v>48,17</v>
          </cell>
        </row>
        <row r="1215">
          <cell r="A1215" t="str">
            <v>100328</v>
          </cell>
          <cell r="C1215" t="str">
            <v>RETIRADA E RECOLOCAÇÃO DE  TELHA CERÂMICA DE ENCAIXE, COM ATÉ DUAS ÁGUAS, INCLUSO IÇAMENTO. AF_07/2019</v>
          </cell>
          <cell r="D1215" t="str">
            <v>M2</v>
          </cell>
          <cell r="E1215" t="str">
            <v>12,35</v>
          </cell>
        </row>
        <row r="1216">
          <cell r="A1216" t="str">
            <v>100329</v>
          </cell>
          <cell r="C1216" t="str">
            <v>RETIRADA E RECOLOCAÇÃO DE  TELHA CERÂMICA DE ENCAIXE, COM MAIS DE DUAS ÁGUAS, INCLUSO IÇAMENTO. AF_07/2019</v>
          </cell>
          <cell r="D1216" t="str">
            <v>M2</v>
          </cell>
          <cell r="E1216" t="str">
            <v>15,21</v>
          </cell>
        </row>
        <row r="1217">
          <cell r="A1217" t="str">
            <v>100330</v>
          </cell>
          <cell r="C1217" t="str">
            <v>RETIRADA E RECOLOCAÇÃO DE  TELHA CERÂMICA CAPA-CANAL, COM ATÉ DUAS ÁGUAS, INCLUSO IÇAMENTO. AF_07/2019</v>
          </cell>
          <cell r="D1217" t="str">
            <v>M2</v>
          </cell>
          <cell r="E1217" t="str">
            <v>16,77</v>
          </cell>
        </row>
        <row r="1218">
          <cell r="A1218" t="str">
            <v>100331</v>
          </cell>
          <cell r="C1218" t="str">
            <v>RETIRADA E RECOLOCAÇÃO DE  TELHA CERÂMICA CAPA-CANAL, COM MAIS DE DUAS ÁGUAS, INCLUSO IÇAMENTO. AF_07/2019</v>
          </cell>
          <cell r="D1218" t="str">
            <v>M2</v>
          </cell>
          <cell r="E1218" t="str">
            <v>21,62</v>
          </cell>
        </row>
        <row r="1219">
          <cell r="A1219" t="str">
            <v>100434</v>
          </cell>
          <cell r="C1219" t="str">
            <v>CALHA DE BEIRAL, SEMICIRCULAR DE PVC, DIAMETRO 125 MM, INCLUINDO CABECEIRAS, EMENDAS, BOCAIS, SUPORTES E VEDAÇÕES, EXCLUINDO CONDUTORES, INCLUSO TRANSPORTE VERTICAL. AF_07/2019</v>
          </cell>
          <cell r="D1219" t="str">
            <v>M</v>
          </cell>
          <cell r="E1219" t="str">
            <v>55,41</v>
          </cell>
        </row>
        <row r="1220">
          <cell r="A1220" t="str">
            <v>100435</v>
          </cell>
          <cell r="C1220" t="str">
            <v>RUFO EM FIBROCIMENTO PARA TELHA ONDULADA E = 6 MM, ABA DE 26 CM, INCLUSO TRANSPORTE VERTICAL, EXCETO CONTRARRUFO. AF_07/2019</v>
          </cell>
          <cell r="D1220" t="str">
            <v>M</v>
          </cell>
          <cell r="E1220" t="str">
            <v>22,49</v>
          </cell>
        </row>
        <row r="1221">
          <cell r="A1221" t="str">
            <v>94227</v>
          </cell>
          <cell r="C1221" t="str">
            <v>CALHA EM CHAPA DE AÇO GALVANIZADO NÚMERO 24, DESENVOLVIMENTO DE 33 CM, INCLUSO TRANSPORTE VERTICAL. AF_07/2019</v>
          </cell>
          <cell r="D1221" t="str">
            <v>M</v>
          </cell>
          <cell r="E1221" t="str">
            <v>54,30</v>
          </cell>
        </row>
        <row r="1222">
          <cell r="A1222" t="str">
            <v>94228</v>
          </cell>
          <cell r="C1222" t="str">
            <v>CALHA EM CHAPA DE AÇO GALVANIZADO NÚMERO 24, DESENVOLVIMENTO DE 50 CM, INCLUSO TRANSPORTE VERTICAL. AF_07/2019</v>
          </cell>
          <cell r="D1222" t="str">
            <v>M</v>
          </cell>
          <cell r="E1222" t="str">
            <v>73,89</v>
          </cell>
        </row>
        <row r="1223">
          <cell r="A1223" t="str">
            <v>94229</v>
          </cell>
          <cell r="C1223" t="str">
            <v>CALHA EM CHAPA DE AÇO GALVANIZADO NÚMERO 24, DESENVOLVIMENTO DE 100 CM, INCLUSO TRANSPORTE VERTICAL. AF_07/2019</v>
          </cell>
          <cell r="D1223" t="str">
            <v>M</v>
          </cell>
          <cell r="E1223" t="str">
            <v>143,14</v>
          </cell>
        </row>
        <row r="1224">
          <cell r="A1224" t="str">
            <v>94231</v>
          </cell>
          <cell r="C1224" t="str">
            <v>RUFO EM CHAPA DE AÇO GALVANIZADO NÚMERO 24, CORTE DE 25 CM, INCLUSO TRANSPORTE VERTICAL. AF_07/2019</v>
          </cell>
          <cell r="D1224" t="str">
            <v>M</v>
          </cell>
          <cell r="E1224" t="str">
            <v>42,43</v>
          </cell>
        </row>
        <row r="1225">
          <cell r="A1225" t="str">
            <v>94449</v>
          </cell>
          <cell r="C1225" t="str">
            <v>TELHAMENTO COM TELHA ONDULADA DE FIBRA DE VIDRO E = 0,6 MM, PARA TELHADO COM INCLINAÇÃO MAIOR QUE 10°, COM ATÉ 2 ÁGUAS, INCLUSO IÇAMENTO. AF_07/2019</v>
          </cell>
          <cell r="D1225" t="str">
            <v>M2</v>
          </cell>
          <cell r="E1225" t="str">
            <v>46,43</v>
          </cell>
        </row>
        <row r="1226">
          <cell r="A1226" t="str">
            <v>92255</v>
          </cell>
          <cell r="C1226" t="str">
            <v>INSTALAÇÃO DE TESOURA (INTEIRA OU MEIA), EM AÇO, PARA VÃOS MAIORES OU IGUAIS A 3,0 M E MENORES QUE 6,0 M, INCLUSO IÇAMENTO. AF_07/2019</v>
          </cell>
          <cell r="D1226" t="str">
            <v>UN</v>
          </cell>
          <cell r="E1226" t="str">
            <v>160,88</v>
          </cell>
        </row>
        <row r="1227">
          <cell r="A1227" t="str">
            <v>92256</v>
          </cell>
          <cell r="C1227" t="str">
            <v>INSTALAÇÃO DE TESOURA (INTEIRA OU MEIA), EM AÇO, PARA VÃOS MAIORES OU IGUAIS A 6,0 M E MENORES QUE 8,0 M, INCLUSO IÇAMENTO. AF_07/2019</v>
          </cell>
          <cell r="D1227" t="str">
            <v>UN</v>
          </cell>
          <cell r="E1227" t="str">
            <v>196,99</v>
          </cell>
        </row>
        <row r="1228">
          <cell r="A1228" t="str">
            <v>92257</v>
          </cell>
          <cell r="C1228" t="str">
            <v>INSTALAÇÃO DE TESOURA (INTEIRA OU MEIA), EM AÇO, PARA VÃOS MAIORES OU IGUAIS A 8,0 M E MENORES QUE 10,0 M, INCLUSO IÇAMENTO. AF_07/2019</v>
          </cell>
          <cell r="D1228" t="str">
            <v>UN</v>
          </cell>
          <cell r="E1228" t="str">
            <v>232,63</v>
          </cell>
        </row>
        <row r="1229">
          <cell r="A1229" t="str">
            <v>92258</v>
          </cell>
          <cell r="C1229" t="str">
            <v>INSTALAÇÃO DE TESOURA (INTEIRA OU MEIA), EM AÇO, PARA VÃOS MAIORES OU IGUAIS A 10,0 M E MENORES QUE 12,0 M, INCLUSO IÇAMENTO. AF_07/2019</v>
          </cell>
          <cell r="D1229" t="str">
            <v>UN</v>
          </cell>
          <cell r="E1229" t="str">
            <v>289,95</v>
          </cell>
        </row>
        <row r="1230">
          <cell r="A1230" t="str">
            <v>92568</v>
          </cell>
          <cell r="C1230" t="str">
            <v>TRAMA DE AÇO COMPOSTA POR RIPAS, CAIBROS E TERÇAS PARA TELHADOS DE ATÉ 2 ÁGUAS PARA TELHA DE ENCAIXE DE CERÂMICA OU DE CONCRETO, INCLUSO TRANSPORTE VERTICAL. AF_07/2019</v>
          </cell>
          <cell r="D1230" t="str">
            <v>M2</v>
          </cell>
          <cell r="E1230" t="str">
            <v>115,00</v>
          </cell>
        </row>
        <row r="1231">
          <cell r="A1231" t="str">
            <v>92569</v>
          </cell>
          <cell r="C1231" t="str">
            <v>TRAMA DE AÇO COMPOSTA POR RIPAS E CAIBROS PARA TELHADOS DE ATÉ 2 ÁGUAS PARA TELHA DE ENCAIXE DE CERÂMICA OU DE CONCRETO, INCLUSO TRANSPORTE VERTICAL. AF_07/2019</v>
          </cell>
          <cell r="D1231" t="str">
            <v>M2</v>
          </cell>
          <cell r="E1231" t="str">
            <v>64,32</v>
          </cell>
        </row>
        <row r="1232">
          <cell r="A1232" t="str">
            <v>92570</v>
          </cell>
          <cell r="C1232" t="str">
            <v>TRAMA DE AÇO COMPOSTA POR RIPAS PARA TELHADOS DE ATÉ 2 ÁGUAS PARA TELHA DE ENCAIXE DE CERÂMICA OU DE CONCRETO, INCLUSO TRANSPORTE VERTICAL. AF_07/2019</v>
          </cell>
          <cell r="D1232" t="str">
            <v>M2</v>
          </cell>
          <cell r="E1232" t="str">
            <v>40,96</v>
          </cell>
        </row>
        <row r="1233">
          <cell r="A1233" t="str">
            <v>92571</v>
          </cell>
          <cell r="C1233" t="str">
            <v>TRAMA DE AÇO COMPOSTA POR RIPAS, CAIBROS E TERÇAS PARA TELHADOS DE MAIS DE 2 ÁGUAS PARA TELHA DE ENCAIXE DE CERÂMICA OU DE CONCRETO, INCLUSO TRANSPORTE VERTICAL. AF_07/2019</v>
          </cell>
          <cell r="D1233" t="str">
            <v>M2</v>
          </cell>
          <cell r="E1233" t="str">
            <v>122,04</v>
          </cell>
        </row>
        <row r="1234">
          <cell r="A1234" t="str">
            <v>92572</v>
          </cell>
          <cell r="C1234" t="str">
            <v>TRAMA DE AÇO COMPOSTA POR RIPAS E CAIBROS PARA TELHADOS DE MAIS DE 2 ÁGUAS PARA TELHA DE ENCAIXE DE CERÂMICA OU DE CONCRETO, INCLUSO TRANSPORTE VERTICAL. AF_07/2019</v>
          </cell>
          <cell r="D1234" t="str">
            <v>M2</v>
          </cell>
          <cell r="E1234" t="str">
            <v>73,51</v>
          </cell>
        </row>
        <row r="1235">
          <cell r="A1235" t="str">
            <v>92573</v>
          </cell>
          <cell r="C1235" t="str">
            <v>TRAMA DE AÇO COMPOSTA POR RIPAS PARA TELHADOS DE MAIS DE 2 ÁGUAS PARA TELHA DE ENCAIXE DE CERÂMICA OU DE CONCRETO, INCLUSO TRANSPORTE VERTICAL, INCLUSO TRANSPORTE VERTICAL. AF_07/2019</v>
          </cell>
          <cell r="D1235" t="str">
            <v>M2</v>
          </cell>
          <cell r="E1235" t="str">
            <v>43,94</v>
          </cell>
        </row>
        <row r="1236">
          <cell r="A1236" t="str">
            <v>92574</v>
          </cell>
          <cell r="C1236" t="str">
            <v>TRAMA DE AÇO COMPOSTA POR RIPAS, CAIBROS E TERÇAS PARA TELHADOS DE ATÉ 2 ÁGUAS PARA TELHA CERÂMICA CAPA-CANAL, INCLUSO TRANSPORTE VERTICAL. AF_07/2019</v>
          </cell>
          <cell r="D1236" t="str">
            <v>M2</v>
          </cell>
          <cell r="E1236" t="str">
            <v>116,85</v>
          </cell>
        </row>
        <row r="1237">
          <cell r="A1237" t="str">
            <v>92575</v>
          </cell>
          <cell r="C1237" t="str">
            <v>TRAMA DE AÇO COMPOSTA POR RIPAS E CAIBROS PARA TELHADOS DE ATÉ 2 ÁGUAS PARA TELHA CERÂMICA CAPA-CANAL, INCLUSO TRANSPORTE VERTICAL. AF_07/2019</v>
          </cell>
          <cell r="D1237" t="str">
            <v>M2</v>
          </cell>
          <cell r="E1237" t="str">
            <v>58,85</v>
          </cell>
        </row>
        <row r="1238">
          <cell r="A1238" t="str">
            <v>92576</v>
          </cell>
          <cell r="C1238" t="str">
            <v>TRAMA DE AÇO COMPOSTA POR RIPAS PARA TELHADOS DE ATÉ 2 ÁGUAS PARA TELHA CERÂMICA CAPA-CANAL, INCLUSO TRANSPORTE VERTICAL. AF_07/2019</v>
          </cell>
          <cell r="D1238" t="str">
            <v>M2</v>
          </cell>
          <cell r="E1238" t="str">
            <v>32,37</v>
          </cell>
        </row>
        <row r="1239">
          <cell r="A1239" t="str">
            <v>92577</v>
          </cell>
          <cell r="C1239" t="str">
            <v>TRAMA DE AÇO COMPOSTA POR RIPAS, CAIBROS E TERÇAS PARA TELHADOS DE MAIS DE 2 ÁGUAS PARA TELHA CERÂMICA CAPA-CANAL, INCLUSO TRANSPORTE VERTICAL. AF_07/2019</v>
          </cell>
          <cell r="D1239" t="str">
            <v>M2</v>
          </cell>
          <cell r="E1239" t="str">
            <v>124,29</v>
          </cell>
        </row>
        <row r="1240">
          <cell r="A1240" t="str">
            <v>92578</v>
          </cell>
          <cell r="C1240" t="str">
            <v>TRAMA DE AÇO COMPOSTA POR RIPAS E CAIBROS PARA TELHADOS DE MAIS DE 2 ÁGUAS PARA TELHA CERÂMICA CAPA-CANAL, INCLUSO TRANSPORTE VERTICAL. AF_07/2019</v>
          </cell>
          <cell r="D1240" t="str">
            <v>M2</v>
          </cell>
          <cell r="E1240" t="str">
            <v>62,99</v>
          </cell>
        </row>
        <row r="1241">
          <cell r="A1241" t="str">
            <v>92579</v>
          </cell>
          <cell r="C1241" t="str">
            <v>TRAMA DE AÇO COMPOSTA POR RIPAS PARA TELHADOS DE MAIS DE 2 ÁGUAS PARA TELHA CERÂMICA CAPA-CANAL, INCLUSO TRANSPORTE VERTICAL. AF_07/2019</v>
          </cell>
          <cell r="D1241" t="str">
            <v>M2</v>
          </cell>
          <cell r="E1241" t="str">
            <v>34,75</v>
          </cell>
        </row>
        <row r="1242">
          <cell r="A1242" t="str">
            <v>92580</v>
          </cell>
          <cell r="C1242" t="str">
            <v>TRAMA DE AÇO COMPOSTA POR TERÇAS PARA TELHADOS DE ATÉ 2 ÁGUAS PARA TELHA ONDULADA DE FIBROCIMENTO, METÁLICA, PLÁSTICA OU TERMOACÚSTICA, INCLUSO TRANSPORTE VERTICAL. AF_07/2019</v>
          </cell>
          <cell r="D1242" t="str">
            <v>M2</v>
          </cell>
          <cell r="E1242" t="str">
            <v>43,25</v>
          </cell>
        </row>
        <row r="1243">
          <cell r="A1243" t="str">
            <v>92581</v>
          </cell>
          <cell r="C1243" t="str">
            <v>TRAMA DE AÇO COMPOSTA POR TERÇAS PARA TELHADOS DE ATÉ 2 ÁGUAS PARA TELHA ESTRUTURAL DE FIBROCIMENTO, INCLUSO TRANSPORTE VERTICAL. AF_07/2019</v>
          </cell>
          <cell r="D1243" t="str">
            <v>M2</v>
          </cell>
          <cell r="E1243" t="str">
            <v>45,15</v>
          </cell>
        </row>
        <row r="1244">
          <cell r="A1244" t="str">
            <v>92582</v>
          </cell>
          <cell r="C1244" t="str">
            <v>FABRICAÇÃO E INSTALAÇÃO DE TESOURA INTEIRA EM AÇO, VÃO DE 3 M, PARA TELHA CERÂMICA OU DE CONCRETO, INCLUSO IÇAMENTO. AF_12/2015</v>
          </cell>
          <cell r="D1244" t="str">
            <v>UN</v>
          </cell>
          <cell r="E1244" t="str">
            <v>631,30</v>
          </cell>
        </row>
        <row r="1245">
          <cell r="A1245" t="str">
            <v>92584</v>
          </cell>
          <cell r="C1245" t="str">
            <v>FABRICAÇÃO E INSTALAÇÃO DE TESOURA INTEIRA EM AÇO, VÃO DE 4 M, PARA TELHA CERÂMICA OU DE CONCRETO, INCLUSO IÇAMENTO. AF_12/2015</v>
          </cell>
          <cell r="D1245" t="str">
            <v>UN</v>
          </cell>
          <cell r="E1245" t="str">
            <v>741,47</v>
          </cell>
        </row>
        <row r="1246">
          <cell r="A1246" t="str">
            <v>92586</v>
          </cell>
          <cell r="C1246" t="str">
            <v>FABRICAÇÃO E INSTALAÇÃO DE TESOURA INTEIRA EM AÇO, VÃO DE 5 M, PARA TELHA CERÂMICA OU DE CONCRETO, INCLUSO IÇAMENTO. AF_12/2015</v>
          </cell>
          <cell r="D1246" t="str">
            <v>UN</v>
          </cell>
          <cell r="E1246" t="str">
            <v>851,65</v>
          </cell>
        </row>
        <row r="1247">
          <cell r="A1247" t="str">
            <v>92588</v>
          </cell>
          <cell r="C1247" t="str">
            <v>FABRICAÇÃO E INSTALAÇÃO DE TESOURA INTEIRA EM AÇO, VÃO DE 6 M, PARA TELHA CERÂMICA OU DE CONCRETO, INCLUSO IÇAMENTO. AF_12/2015</v>
          </cell>
          <cell r="D1247" t="str">
            <v>UN</v>
          </cell>
          <cell r="E1247" t="str">
            <v>1.075,84</v>
          </cell>
        </row>
        <row r="1248">
          <cell r="A1248" t="str">
            <v>92590</v>
          </cell>
          <cell r="C1248" t="str">
            <v>FABRICAÇÃO E INSTALAÇÃO DE TESOURA INTEIRA EM AÇO, VÃO DE 7 M, PARA TELHA CERÂMICA OU DE CONCRETO, INCLUSO IÇAMENTO. AF_12/2015</v>
          </cell>
          <cell r="D1248" t="str">
            <v>UN</v>
          </cell>
          <cell r="E1248" t="str">
            <v>1.186,02</v>
          </cell>
        </row>
        <row r="1249">
          <cell r="A1249" t="str">
            <v>92592</v>
          </cell>
          <cell r="C1249" t="str">
            <v>FABRICAÇÃO E INSTALAÇÃO DE TESOURA INTEIRA EM AÇO, VÃO DE 8 M, PARA TELHA CERÂMICA OU DE CONCRETO, INCLUSO IÇAMENTO. AF_12/2015</v>
          </cell>
          <cell r="D1249" t="str">
            <v>UN</v>
          </cell>
          <cell r="E1249" t="str">
            <v>1.331,83</v>
          </cell>
        </row>
        <row r="1250">
          <cell r="A1250" t="str">
            <v>92593</v>
          </cell>
          <cell r="C1250" t="str">
            <v>(COMPOSIÇÃO REPRESENTATIVA) FABRICAÇÃO E INSTALAÇÃO DE TESOURA INTEIRA EM AÇO, PARA VÃOS DE 3 A 12 M E PARA QUALQUER TIPO DE TELHA, INCLUSO IÇAMENTO. AF_12/2015</v>
          </cell>
          <cell r="D1250" t="str">
            <v>KG</v>
          </cell>
          <cell r="E1250" t="str">
            <v>10,10</v>
          </cell>
        </row>
        <row r="1251">
          <cell r="A1251" t="str">
            <v>92594</v>
          </cell>
          <cell r="C1251" t="str">
            <v>FABRICAÇÃO E INSTALAÇÃO DE TESOURA INTEIRA EM AÇO, VÃO DE 9 M, PARA TELHA CERÂMICA OU DE CONCRETO, INCLUSO IÇAMENTO. AF_12/2015</v>
          </cell>
          <cell r="D1251" t="str">
            <v>UN</v>
          </cell>
          <cell r="E1251" t="str">
            <v>1.547,82</v>
          </cell>
        </row>
        <row r="1252">
          <cell r="A1252" t="str">
            <v>92596</v>
          </cell>
          <cell r="C1252" t="str">
            <v>FABRICAÇÃO E INSTALAÇÃO DE TESOURA INTEIRA EM AÇO, VÃO DE 10 M, PARA TELHA CERÂMICA OU DE CONCRETO, INCLUSO IÇAMENTO. AF_12/2015</v>
          </cell>
          <cell r="D1252" t="str">
            <v>UN</v>
          </cell>
          <cell r="E1252" t="str">
            <v>1.720,04</v>
          </cell>
        </row>
        <row r="1253">
          <cell r="A1253" t="str">
            <v>92598</v>
          </cell>
          <cell r="C1253" t="str">
            <v>FABRICAÇÃO E INSTALAÇÃO DE TESOURA INTEIRA EM AÇO, VÃO DE 11 M, PARA TELHA CERÂMICA OU DE CONCRETO, INCLUSO IÇAMENTO. AF_12/2015</v>
          </cell>
          <cell r="D1253" t="str">
            <v>UN</v>
          </cell>
          <cell r="E1253" t="str">
            <v>1.830,22</v>
          </cell>
        </row>
        <row r="1254">
          <cell r="A1254" t="str">
            <v>92600</v>
          </cell>
          <cell r="C1254" t="str">
            <v>FABRICAÇÃO E INSTALAÇÃO DE TESOURA INTEIRA EM AÇO, VÃO DE 12 M, PARA TELHA CERÂMICA OU DE CONCRETO, INCLUSO IÇAMENTO. AF_12/2015</v>
          </cell>
          <cell r="D1254" t="str">
            <v>UN</v>
          </cell>
          <cell r="E1254" t="str">
            <v>1.968,28</v>
          </cell>
        </row>
        <row r="1255">
          <cell r="A1255" t="str">
            <v>92602</v>
          </cell>
          <cell r="C1255" t="str">
            <v>FABRICAÇÃO E INSTALAÇÃO DE TESOURA INTEIRA EM AÇO, VÃO DE 3 M, PARA TELHA ONDULADA DE FIBROCIMENTO, METÁLICA, PLÁSTICA OU TERMOACÚSTICA, INCLUSO IÇAMENTO.. AF_12/2015</v>
          </cell>
          <cell r="D1255" t="str">
            <v>UN</v>
          </cell>
          <cell r="E1255" t="str">
            <v>631,30</v>
          </cell>
        </row>
        <row r="1256">
          <cell r="A1256" t="str">
            <v>92604</v>
          </cell>
          <cell r="C1256" t="str">
            <v>FABRICAÇÃO E INSTALAÇÃO DE TESOURA INTEIRA EM AÇO, VÃO DE 4 M, PARA TELHA ONDULADA DE FIBROCIMENTO, METÁLICA, PLÁSTICA OU TERMOACÚSTICA, INCLUSO IÇAMENTO. AF_12/2015</v>
          </cell>
          <cell r="D1256" t="str">
            <v>UN</v>
          </cell>
          <cell r="E1256" t="str">
            <v>713,58</v>
          </cell>
        </row>
        <row r="1257">
          <cell r="A1257" t="str">
            <v>92606</v>
          </cell>
          <cell r="C1257" t="str">
            <v>FABRICAÇÃO E INSTALAÇÃO DE TESOURA INTEIRA EM AÇO, VÃO DE 5 M, PARA TELHA ONDULADA DE FIBROCIMENTO, METÁLICA, PLÁSTICA OU TERMOACÚSTICA, INCLUSO IÇAMENTO. AF_12/2015</v>
          </cell>
          <cell r="D1257" t="str">
            <v>UN</v>
          </cell>
          <cell r="E1257" t="str">
            <v>823,76</v>
          </cell>
        </row>
        <row r="1258">
          <cell r="A1258" t="str">
            <v>92608</v>
          </cell>
          <cell r="C1258" t="str">
            <v>FABRICAÇÃO E INSTALAÇÃO DE TESOURA INTEIRA EM AÇO, VÃO DE 6 M, PARA TELHA ONDULADA DE FIBROCIMENTO, METÁLICA, PLÁSTICA OU TERMOACÚSTICA, INCLUSO IÇAMENTO. AF_12/2015</v>
          </cell>
          <cell r="D1258" t="str">
            <v>UN</v>
          </cell>
          <cell r="E1258" t="str">
            <v>1.020,06</v>
          </cell>
        </row>
        <row r="1259">
          <cell r="A1259" t="str">
            <v>92610</v>
          </cell>
          <cell r="C1259" t="str">
            <v>FABRICAÇÃO E INSTALAÇÃO DE TESOURA INTEIRA EM AÇO, VÃO DE 7 M, PARA TELHA ONDULADA DE FIBROCIMENTO, METÁLICA, PLÁSTICA OU TERMOACÚSTICA, INCLUSO IÇAMENTO. AF_12/2015</v>
          </cell>
          <cell r="D1259" t="str">
            <v>UN</v>
          </cell>
          <cell r="E1259" t="str">
            <v>1.130,24</v>
          </cell>
        </row>
        <row r="1260">
          <cell r="A1260" t="str">
            <v>92612</v>
          </cell>
          <cell r="C1260" t="str">
            <v>FABRICAÇÃO E INSTALAÇÃO DE TESOURA INTEIRA EM AÇO, VÃO DE 8 M, PARA TELHA ONDULADA DE FIBROCIMENTO, METÁLICA, PLÁSTICA OU TERMOACÚSTICA, INCLUSO IÇAMENTO, INCLUSO IÇAMENTO. AF_12/2015</v>
          </cell>
          <cell r="D1260" t="str">
            <v>UN</v>
          </cell>
          <cell r="E1260" t="str">
            <v>1.276,05</v>
          </cell>
        </row>
        <row r="1261">
          <cell r="A1261" t="str">
            <v>92614</v>
          </cell>
          <cell r="C1261" t="str">
            <v>FABRICAÇÃO E INSTALAÇÃO DE TESOURA INTEIRA EM AÇO, VÃO DE 9 M, PARA TELHA ONDULADA DE FIBROCIMENTO, METÁLICA, PLÁSTICA OU TERMOACÚSTICA, INCLUSO IÇAMENTO. AF_12/2015</v>
          </cell>
          <cell r="D1261" t="str">
            <v>UN</v>
          </cell>
          <cell r="E1261" t="str">
            <v>1.436,27</v>
          </cell>
        </row>
        <row r="1262">
          <cell r="A1262" t="str">
            <v>92616</v>
          </cell>
          <cell r="C1262" t="str">
            <v>FABRICAÇÃO E INSTALAÇÃO DE TESOURA INTEIRA EM AÇO, VÃO DE 10 M, PARA TELHA ONDULADA DE FIBROCIMENTO, METÁLICA, PLÁSTICA OU TERMOACÚSTICA, INCLUSO IÇAMENTO. AF_12/2015</v>
          </cell>
          <cell r="D1262" t="str">
            <v>UN</v>
          </cell>
          <cell r="E1262" t="str">
            <v>1.636,37</v>
          </cell>
        </row>
        <row r="1263">
          <cell r="A1263" t="str">
            <v>92618</v>
          </cell>
          <cell r="C1263" t="str">
            <v>FABRICAÇÃO E INSTALAÇÃO DE TESOURA INTEIRA EM AÇO, VÃO DE 11 M, PARA TELHA ONDULADA DE FIBROCIMENTO, METÁLICA, PLÁSTICA OU TERMOACÚSTICA, INCLUSO IÇAMENTO. AF_12/2015</v>
          </cell>
          <cell r="D1263" t="str">
            <v>UN</v>
          </cell>
          <cell r="E1263" t="str">
            <v>1.746,55</v>
          </cell>
        </row>
        <row r="1264">
          <cell r="A1264" t="str">
            <v>92620</v>
          </cell>
          <cell r="C1264" t="str">
            <v>FABRICAÇÃO E INSTALAÇÃO DE TESOURA INTEIRA EM AÇO, VÃO DE 12 M, PARA TELHA ONDULADA DE FIBROCIMENTO, METÁLICA, PLÁSTICA OU TERMOACÚSTICA, INCLUSO IÇAMENTO. AF_12/2015</v>
          </cell>
          <cell r="D1264" t="str">
            <v>UN</v>
          </cell>
          <cell r="E1264" t="str">
            <v>1.856,72</v>
          </cell>
        </row>
        <row r="1265">
          <cell r="A1265" t="str">
            <v>100357</v>
          </cell>
          <cell r="C1265" t="str">
            <v>FABRICAÇÃO E INSTALAÇÃO DE MEIA TESOURA DE MADEIRA NÃO APARELHADA, COM VÃO DE 3 M, PARA TELHA CERÂMICA OU DE CONCRETO, INCLUSO IÇAMENTO. AF_07/2019</v>
          </cell>
          <cell r="D1265" t="str">
            <v>UN</v>
          </cell>
          <cell r="E1265" t="str">
            <v>1.013,80</v>
          </cell>
        </row>
        <row r="1266">
          <cell r="A1266" t="str">
            <v>100358</v>
          </cell>
          <cell r="C1266" t="str">
            <v>FABRICAÇÃO E INSTALAÇÃO DE MEIA TESOURA DE MADEIRA NÃO APARELHADA, COM VÃO DE 4 M, PARA TELHA CERÂMICA OU DE CONCRETO, INCLUSO IÇAMENTO. AF_07/2019</v>
          </cell>
          <cell r="D1266" t="str">
            <v>UN</v>
          </cell>
          <cell r="E1266" t="str">
            <v>1.354,45</v>
          </cell>
        </row>
        <row r="1267">
          <cell r="A1267" t="str">
            <v>100359</v>
          </cell>
          <cell r="C1267" t="str">
            <v>FABRICAÇÃO E INSTALAÇÃO DE MEIA TESOURA DE MADEIRA NÃO APARELHADA, COM VÃO DE 5 M, PARA TELHA CERÂMICA OU DE CONCRETO, INCLUSO IÇAMENTO. AF_07/2019</v>
          </cell>
          <cell r="D1267" t="str">
            <v>UN</v>
          </cell>
          <cell r="E1267" t="str">
            <v>1.432,03</v>
          </cell>
        </row>
        <row r="1268">
          <cell r="A1268" t="str">
            <v>100360</v>
          </cell>
          <cell r="C1268" t="str">
            <v>FABRICAÇÃO E INSTALAÇÃO DE MEIA TESOURA DE MADEIRA NÃO APARELHADA, COM VÃO DE 6 M, PARA TELHA CERÂMICA OU DE CONCRETO, INCLUSO IÇAMENTO. AF_07/2019</v>
          </cell>
          <cell r="D1268" t="str">
            <v>UN</v>
          </cell>
          <cell r="E1268" t="str">
            <v>1.590,76</v>
          </cell>
        </row>
        <row r="1269">
          <cell r="A1269" t="str">
            <v>100361</v>
          </cell>
          <cell r="C1269" t="str">
            <v>FABRICAÇÃO E INSTALAÇÃO DE MEIA TESOURA DE MADEIRA NÃO APARELHADA, COM VÃO DE 7 M, PARA TELHA CERÂMICA OU DE CONCRETO, INCLUSO IÇAMENTO. AF_07/2019</v>
          </cell>
          <cell r="D1269" t="str">
            <v>UN</v>
          </cell>
          <cell r="E1269" t="str">
            <v>1.964,84</v>
          </cell>
        </row>
        <row r="1270">
          <cell r="A1270" t="str">
            <v>100362</v>
          </cell>
          <cell r="C1270" t="str">
            <v>FABRICAÇÃO E INSTALAÇÃO DE MEIA TESOURA DE MADEIRA NÃO APARELHADA, COM VÃO DE 8 M, PARA TELHA CERÂMICA OU DE CONCRETO, INCLUSO IÇAMENTO. AF_07/2019</v>
          </cell>
          <cell r="D1270" t="str">
            <v>UN</v>
          </cell>
          <cell r="E1270" t="str">
            <v>2.586,27</v>
          </cell>
        </row>
        <row r="1271">
          <cell r="A1271" t="str">
            <v>100363</v>
          </cell>
          <cell r="C1271" t="str">
            <v>FABRICAÇÃO E INSTALAÇÃO DE MEIA TESOURA DE MADEIRA NÃO APARELHADA, COM VÃO DE 9 M, PARA TELHA CERÂMICA OU DE CONCRETO, INCLUSO IÇAMENTO. AF_07/2019</v>
          </cell>
          <cell r="D1271" t="str">
            <v>UN</v>
          </cell>
          <cell r="E1271" t="str">
            <v>2.680,03</v>
          </cell>
        </row>
        <row r="1272">
          <cell r="A1272" t="str">
            <v>100364</v>
          </cell>
          <cell r="C1272" t="str">
            <v>FABRICAÇÃO E INSTALAÇÃO DE MEIA TESOURA DE MADEIRA NÃO APARELHADA, COM VÃO DE 10 M, PARA TELHA CERÂMICA OU DE CONCRETO, INCLUSO IÇAMENTO. AF_07/2019</v>
          </cell>
          <cell r="D1272" t="str">
            <v>UN</v>
          </cell>
          <cell r="E1272" t="str">
            <v>2.913,66</v>
          </cell>
        </row>
        <row r="1273">
          <cell r="A1273" t="str">
            <v>100365</v>
          </cell>
          <cell r="C1273" t="str">
            <v>FABRICAÇÃO E INSTALAÇÃO DE MEIA TESOURA DE MADEIRA NÃO APARELHADA, COM VÃO DE 11 M, PARA TELHA CERÂMICA OU DE CONCRETO, INCLUSO IÇAMENTO. AF_07/2019</v>
          </cell>
          <cell r="D1273" t="str">
            <v>UN</v>
          </cell>
          <cell r="E1273" t="str">
            <v>3.344,35</v>
          </cell>
        </row>
        <row r="1274">
          <cell r="A1274" t="str">
            <v>100366</v>
          </cell>
          <cell r="C1274" t="str">
            <v>FABRICAÇÃO E INSTALAÇÃO DE MEIA TESOURA DE MADEIRA NÃO APARELHADA, COM VÃO DE 12 M, PARA TELHA CERÂMICA OU DE CONCRETO, INCLUSO IÇAMENTO. AF_07/2019</v>
          </cell>
          <cell r="D1274" t="str">
            <v>UN</v>
          </cell>
          <cell r="E1274" t="str">
            <v>3.599,75</v>
          </cell>
        </row>
        <row r="1275">
          <cell r="A1275" t="str">
            <v>100367</v>
          </cell>
          <cell r="C1275" t="str">
            <v>FABRICAÇÃO E INSTALAÇÃO DE MEIA TESOURA DE MADEIRA NÃO APARELHADA, COM VÃO DE 3 M, PARA TELHA ONDULADA DE FIBROCIMENTO, ALUMÍNIO, PLÁSTICA OU TERMOACÚSTICA, INCLUSO IÇAMENTO. AF_07/2019</v>
          </cell>
          <cell r="D1275" t="str">
            <v>UN</v>
          </cell>
          <cell r="E1275" t="str">
            <v>983,66</v>
          </cell>
        </row>
        <row r="1276">
          <cell r="A1276" t="str">
            <v>100368</v>
          </cell>
          <cell r="C1276" t="str">
            <v>FABRICAÇÃO E INSTALAÇÃO DE MEIA TESOURA DE MADEIRA NÃO APARELHADA, COM VÃO DE 4 M, PARA TELHA ONDULADA DE FIBROCIMENTO, ALUMÍNIO, PLÁSTICA OU TERMOACÚSTICA, INCLUSO IÇAMENTO. AF_07/2019</v>
          </cell>
          <cell r="D1276" t="str">
            <v>UN</v>
          </cell>
          <cell r="E1276" t="str">
            <v>1.317,28</v>
          </cell>
        </row>
        <row r="1277">
          <cell r="A1277" t="str">
            <v>100369</v>
          </cell>
          <cell r="C1277" t="str">
            <v>FABRICAÇÃO E INSTALAÇÃO DE MEIA TESOURA DE MADEIRA NÃO APARELHADA, COM VÃO DE 5 M, PARA TELHA ONDULADA DE FIBROCIMENTO, ALUMÍNIO, PLÁSTICA OU TERMOACÚSTICA, INCLUSO IÇAMENTO. AF_07/2019</v>
          </cell>
          <cell r="D1277" t="str">
            <v>UN</v>
          </cell>
          <cell r="E1277" t="str">
            <v>1.394,86</v>
          </cell>
        </row>
        <row r="1278">
          <cell r="A1278" t="str">
            <v>100370</v>
          </cell>
          <cell r="C1278" t="str">
            <v>FABRICAÇÃO E INSTALAÇÃO DE MEIA TESOURA DE MADEIRA NÃO APARELHADA, COM VÃO DE 6 M, PARA TELHA ONDULADA DE FIBROCIMENTO, ALUMÍNIO, PLÁSTICA OU TERMOACÚSTICA, INCLUSO IÇAMENTO. AF_07/2019</v>
          </cell>
          <cell r="D1278" t="str">
            <v>UN</v>
          </cell>
          <cell r="E1278" t="str">
            <v>1.668,77</v>
          </cell>
        </row>
        <row r="1279">
          <cell r="A1279" t="str">
            <v>100371</v>
          </cell>
          <cell r="C1279" t="str">
            <v>FABRICAÇÃO E INSTALAÇÃO DE MEIA TESOURA DE MADEIRA NÃO APARELHADA, COM VÃO DE 7 M, PARA TELHA ONDULADA DE FIBROCIMENTO, ALUMÍNIO, PLÁSTICA OU TERMOACÚSTICA, INCLUSO IÇAMENTO. AF_07/2019</v>
          </cell>
          <cell r="D1279" t="str">
            <v>UN</v>
          </cell>
          <cell r="E1279" t="str">
            <v>1.865,71</v>
          </cell>
        </row>
        <row r="1280">
          <cell r="A1280" t="str">
            <v>100372</v>
          </cell>
          <cell r="C1280" t="str">
            <v>FABRICAÇÃO E INSTALAÇÃO DE MEIA TESOURA DE MADEIRA NÃO APARELHADA, COM VÃO DE 8 M, PARA TELHA ONDULADA DE FIBROCIMENTO, ALUMÍNIO, PLÁSTICA OU TERMOACÚSTICA, INCLUSO IÇAMENTO. AF_07/2019</v>
          </cell>
          <cell r="D1280" t="str">
            <v>UN</v>
          </cell>
          <cell r="E1280" t="str">
            <v>2.416,41</v>
          </cell>
        </row>
        <row r="1281">
          <cell r="A1281" t="str">
            <v>100373</v>
          </cell>
          <cell r="C1281" t="str">
            <v>FABRICAÇÃO E INSTALAÇÃO DE MEIA TESOURA DE MADEIRA NÃO APARELHADA, COM VÃO DE 9 M, PARA TELHA ONDULADA DE FIBROCIMENTO, ALUMÍNIO, PLÁSTICA OU TERMOACÚSTICA, INCLUSO IÇAMENTO. AF_07/2019</v>
          </cell>
          <cell r="D1281" t="str">
            <v>UN</v>
          </cell>
          <cell r="E1281" t="str">
            <v>2.510,51</v>
          </cell>
        </row>
        <row r="1282">
          <cell r="A1282" t="str">
            <v>100374</v>
          </cell>
          <cell r="C1282" t="str">
            <v>FABRICAÇÃO E INSTALAÇÃO DE MEIA TESOURA DE MADEIRA NÃO APARELHADA, COM VÃO DE 10 M, PARA TELHA ONDULADA DE FIBROCIMENTO, ALUMÍNIO, PLÁSTICA OU TERMOACÚSTICA, INCLUSO IÇAMENTO. AF_07/2019</v>
          </cell>
          <cell r="D1282" t="str">
            <v>UN</v>
          </cell>
          <cell r="E1282" t="str">
            <v>2.691,23</v>
          </cell>
        </row>
        <row r="1283">
          <cell r="A1283" t="str">
            <v>100375</v>
          </cell>
          <cell r="C1283" t="str">
            <v>FABRICAÇÃO E INSTALAÇÃO DE MEIA TESOURA DE MADEIRA NÃO APARELHADA, COM VÃO DE 11 M, PARA TELHA ONDULADA DE FIBROCIMENTO, ALUMÍNIO, PLÁSTICA OU TERMOACÚSTICA, INCLUSO IÇAMENTO. AF_07/2019</v>
          </cell>
          <cell r="D1283" t="str">
            <v>UN</v>
          </cell>
          <cell r="E1283" t="str">
            <v>3.011,96</v>
          </cell>
        </row>
        <row r="1284">
          <cell r="A1284" t="str">
            <v>100376</v>
          </cell>
          <cell r="C1284" t="str">
            <v>FABRICAÇÃO E INSTALAÇÃO DE MEIA TESOURA DE MADEIRA NÃO APARELHADA, COM VÃO DE 12 M, PARA TELHA ONDULADA DE FIBROCIMENTO, ALUMÍNIO, PLÁSTICA OU TERMOACÚSTICA, INCLUSO IÇAMENTO. AF_07/2019</v>
          </cell>
          <cell r="D1284" t="str">
            <v>UN</v>
          </cell>
          <cell r="E1284" t="str">
            <v>2.937,55</v>
          </cell>
        </row>
        <row r="1285">
          <cell r="A1285" t="str">
            <v>100377</v>
          </cell>
          <cell r="C1285" t="str">
            <v>FABRICAÇÃO E INSTALAÇÃO DE TESOURA (INTEIRA OU MEIA) EM AÇO, VÃOS MAIORES OU IGUAIS A 3,0 M E MENORES OU IGUAL A 6,0 M, INCLUSO IÇAMENTO. AF_07/2019</v>
          </cell>
          <cell r="D1285" t="str">
            <v>KG</v>
          </cell>
          <cell r="E1285" t="str">
            <v>10,54</v>
          </cell>
        </row>
        <row r="1286">
          <cell r="A1286" t="str">
            <v>100378</v>
          </cell>
          <cell r="C1286" t="str">
            <v>FABRICAÇÃO E INSTALAÇÃO DE TESOURA (INTEIRA OU MEIA) EM AÇO, VÃOS MAIORES QUE 6,0 M E MENORES QUE 12,0 M, INCLUSO IÇAMENTO. AF_07/2019</v>
          </cell>
          <cell r="D1286" t="str">
            <v>KG</v>
          </cell>
          <cell r="E1286" t="str">
            <v>9,80</v>
          </cell>
        </row>
        <row r="1287">
          <cell r="A1287" t="str">
            <v>100382</v>
          </cell>
          <cell r="C1287" t="str">
            <v>FABRICAÇÃO E INSTALAÇÃO DE PONTALETES DE MADEIRA NÃO APARELHADA PARA TELHADOS COM ATÉ 2 ÁGUAS E COM TELHA ONDULADA DE FIBROCIMENTO, ALUMÍNIO OU PLÁSTICA EM EDIFÍCIO RESIDENCIAL TÉRREO, INCLUSO TRANSPORTE VERTICAL. AF_07/2019</v>
          </cell>
          <cell r="D1287" t="str">
            <v>M2</v>
          </cell>
          <cell r="E1287" t="str">
            <v>23,29</v>
          </cell>
        </row>
        <row r="1288">
          <cell r="A1288" t="str">
            <v>94444</v>
          </cell>
          <cell r="C1288" t="str">
            <v>TELHAMENTO COM TELHA DE ENCAIXE, TIPO FRANCESA DE VIDRO, COM ATÉ 2 ÁGUAS, INCLUSO TRANSPORTE VERTICAL. AF_07/2019</v>
          </cell>
          <cell r="D1288" t="str">
            <v>M2</v>
          </cell>
          <cell r="E1288" t="str">
            <v>692,79</v>
          </cell>
        </row>
        <row r="1289">
          <cell r="A1289" t="str">
            <v>73881/1</v>
          </cell>
          <cell r="C1289" t="str">
            <v>EXECUCAO DE DRENO COM MANTA GEOTEXTIL 200 G/M2</v>
          </cell>
          <cell r="D1289" t="str">
            <v>M2</v>
          </cell>
          <cell r="E1289" t="str">
            <v>5,56</v>
          </cell>
        </row>
        <row r="1290">
          <cell r="A1290" t="str">
            <v>73883/2</v>
          </cell>
          <cell r="C1290" t="str">
            <v>EXECUCAO DE DRENO FRANCES COM BRITA NUM 2</v>
          </cell>
          <cell r="D1290" t="str">
            <v>M3</v>
          </cell>
          <cell r="E1290" t="str">
            <v>120,89</v>
          </cell>
        </row>
        <row r="1291">
          <cell r="A1291" t="str">
            <v>92743</v>
          </cell>
          <cell r="C1291" t="str">
            <v>MURO DE GABIÃO, ENCHIMENTO COM PEDRA DE MÃO TIPO RACHÃO, DE GRAVIDADE, COM GAIOLAS DE COMPRIMENTO IGUAL A 2 M, PARA MUROS COM ALTURA MENOR OU IGUAL A 4 M  FORNECIMENTO E EXECUÇÃO. AF_12/2015</v>
          </cell>
          <cell r="D1291" t="str">
            <v>M3</v>
          </cell>
          <cell r="E1291" t="str">
            <v>515,61</v>
          </cell>
        </row>
        <row r="1292">
          <cell r="A1292" t="str">
            <v>92744</v>
          </cell>
          <cell r="C1292" t="str">
            <v>MURO DE GABIÃO, ENCHIMENTO COM PEDRA DE MÃO TIPO RACHÃO, DE GRAVIDADE, COM GAIOLAS DE COMPRIMENTO IGUAL A 5 M, PARA MUROS COM ALTURA MENOR OU IGUAL A 4 M  FORNECIMENTO E EXECUÇÃO. AF_12/2015</v>
          </cell>
          <cell r="D1292" t="str">
            <v>M3</v>
          </cell>
          <cell r="E1292" t="str">
            <v>494,13</v>
          </cell>
        </row>
        <row r="1293">
          <cell r="A1293" t="str">
            <v>92745</v>
          </cell>
          <cell r="C1293" t="str">
            <v>MURO DE GABIÃO, ENCHIMENTO COM PEDRA DE MÃO TIPO RACHÃO, DE GRAVIDADE, COM GAIOLAS DE COMPRIMENTO IGUAL A 2 M, PARA MUROS COM ALTURA MAIOR QUE 4 M E MENOR OU IGUAL A 6 M  FORNECIMENTO E EXECUÇÃO. AF_12/2015</v>
          </cell>
          <cell r="D1293" t="str">
            <v>M3</v>
          </cell>
          <cell r="E1293" t="str">
            <v>639,12</v>
          </cell>
        </row>
        <row r="1294">
          <cell r="A1294" t="str">
            <v>92746</v>
          </cell>
          <cell r="C1294" t="str">
            <v>MURO DE GABIÃO, ENCHIMENTO COM PEDRA DE MÃO TIPO RACHÃO, DE GRAVIDADE, COM GAIOLAS DE COMPRIMENTO IGUAL A 5 M, PARA MUROS COM ALTURA MAIOR QUE 4 M E MENOR OU IGUAL A 6 M   FORNECIMENTO E EXECUÇÃO. AF_12/2015</v>
          </cell>
          <cell r="D1294" t="str">
            <v>M3</v>
          </cell>
          <cell r="E1294" t="str">
            <v>585,27</v>
          </cell>
        </row>
        <row r="1295">
          <cell r="A1295" t="str">
            <v>92747</v>
          </cell>
          <cell r="C1295" t="str">
            <v>MURO DE GABIÃO, ENCHIMENTO COM PEDRA DE MÃO TIPO RACHÃO, DE GRAVIDADE, COM GAIOLAS DE COMPRIMENTO IGUAL A 2 M, PARA MUROS COM ALTURA MAIOR QUE 6 M E MENOR OU IGUAL A 10 M   FORNECIMENTO E EXECUÇÃO. AF_12/2015</v>
          </cell>
          <cell r="D1295" t="str">
            <v>M3</v>
          </cell>
          <cell r="E1295" t="str">
            <v>709,05</v>
          </cell>
        </row>
        <row r="1296">
          <cell r="A1296" t="str">
            <v>92748</v>
          </cell>
          <cell r="C1296" t="str">
            <v>MURO DE GABIÃO, ENCHIMENTO COM PEDRA DE MÃO TIPO RACHÃO, DE GRAVIDADE, COM GAIOLAS DE COMPRIMENTO IGUAL A 5 M, PARA MUROS COM ALTURA MAIOR QUE 6 M E MENOR OU IGUAL A 10 M FORNECIMENTO E EXECUÇÃO. AF_12/2015</v>
          </cell>
          <cell r="D1296" t="str">
            <v>M3</v>
          </cell>
          <cell r="E1296" t="str">
            <v>637,09</v>
          </cell>
        </row>
        <row r="1297">
          <cell r="A1297" t="str">
            <v>92749</v>
          </cell>
          <cell r="C1297" t="str">
            <v>MURO DE GABIÃO, ENCHIMENTO COM PEDRA DE MÃO TIPO RACHÃO, COM SOLO REFORÇADO, PARA MUROS COM ALTURA MENOR OU IGUAL A 4 M   FORNECIMENTO E EXECUÇÃO. AF_12/2015</v>
          </cell>
          <cell r="D1297" t="str">
            <v>M3</v>
          </cell>
          <cell r="E1297" t="str">
            <v>737,00</v>
          </cell>
        </row>
        <row r="1298">
          <cell r="A1298" t="str">
            <v>92750</v>
          </cell>
          <cell r="C1298" t="str">
            <v>MURO DE GABIÃO, ENCHIMENTO COM PEDRA DE MÃO TIPO RACHÃO, COM SOLO REFORÇADO, PARA MUROS COM ALTURA MAIOR QUE 4 M E MENOR OU IGUAL A 12 M   FORNECIMENTO E EXECUÇÃO. AF_12/2015</v>
          </cell>
          <cell r="D1298" t="str">
            <v>M3</v>
          </cell>
          <cell r="E1298" t="str">
            <v>1.265,61</v>
          </cell>
        </row>
        <row r="1299">
          <cell r="A1299" t="str">
            <v>92751</v>
          </cell>
          <cell r="C1299" t="str">
            <v>MURO DE GABIÃO, ENCHIMENTO COM PEDRA DE MÃO TIPO RACHÃO, COM SOLO REFORÇADO, PARA MUROS COM ALTURA MAIOR QUE 12 M E MENOR OU IGUAL A 20 M    FORNECIMENTO E EXECUÇÃO. AF_12/2015</v>
          </cell>
          <cell r="D1299" t="str">
            <v>M3</v>
          </cell>
          <cell r="E1299" t="str">
            <v>1.572,45</v>
          </cell>
        </row>
        <row r="1300">
          <cell r="A1300" t="str">
            <v>92752</v>
          </cell>
          <cell r="C1300" t="str">
            <v>MURO DE GABIÃO, ENCHIMENTO COM PEDRA DE MÃO TIPO RACHÃO, COM SOLO REFORÇADO, PARA MUROS COM ALTURA MAIOR QUE 20 M E MENOR OU IGUAL A 28 M   FORNECIMENTO E EXECUÇÃO. AF_12/2015</v>
          </cell>
          <cell r="D1300" t="str">
            <v>M3</v>
          </cell>
          <cell r="E1300" t="str">
            <v>1.878,09</v>
          </cell>
        </row>
        <row r="1301">
          <cell r="A1301" t="str">
            <v>92753</v>
          </cell>
          <cell r="C1301" t="str">
            <v>MURO DE GABIÃO, ENCHIMENTO COM RESÍDUO DE CONSTRUÇÃO E DEMOLIÇÃO, DE GRAVIDADE, COM GAIOLA TRAPEZOIDAL DE COMPRIMENTO IGUAL A 2 M, PARA MUROS COM ALTURA MENOR OU IGUAL A 2 M   FORNECIMENTO E EXECUÇÃO. AF_12/2015</v>
          </cell>
          <cell r="D1301" t="str">
            <v>M3</v>
          </cell>
          <cell r="E1301" t="str">
            <v>484,83</v>
          </cell>
        </row>
        <row r="1302">
          <cell r="A1302" t="str">
            <v>92754</v>
          </cell>
          <cell r="C1302" t="str">
            <v>MURO DE GABIÃO, ENCHIMENTO COM RESÍDUO DE CONSTRUÇÃO E DEMOLIÇÃO, DE GRAVIDADE, COM GAIOLA TRAPEZOIDAL DE COMPRIMENTO IGUAL A 2 M, PARA MUROS COM ALTURA MAIOR QUE 2 M E MENOR OU IGUAL A 4 M    FORNECIMENTO E EXECUÇÃO. AF_12/2015</v>
          </cell>
          <cell r="D1302" t="str">
            <v>M3</v>
          </cell>
          <cell r="E1302" t="str">
            <v>442,52</v>
          </cell>
        </row>
        <row r="1303">
          <cell r="A1303" t="str">
            <v>92755</v>
          </cell>
          <cell r="C1303" t="str">
            <v>PROTEÇÃO SUPERFICIAL DE CANAL EM GABIÃO TIPO COLCHÃO, ALTURA DE 17 CENTÍMETROS, ENCHIMENTO COM PEDRA DE MÃO TIPO RACHÃO - FORNECIMENTO E EXECUÇÃO. AF_12/2015</v>
          </cell>
          <cell r="D1303" t="str">
            <v>M2</v>
          </cell>
          <cell r="E1303" t="str">
            <v>187,05</v>
          </cell>
        </row>
        <row r="1304">
          <cell r="A1304" t="str">
            <v>92756</v>
          </cell>
          <cell r="C1304" t="str">
            <v>PROTEÇÃO SUPERFICIAL DE CANAL EM GABIÃO TIPO COLCHÃO, ALTURA DE 23 CENTÍMETROS, ENCHIMENTO COM PEDRA DE MÃO TIPO RACHÃO - FORNECIMENTO E EXECUÇÃO. AF_12/2015</v>
          </cell>
          <cell r="D1304" t="str">
            <v>M2</v>
          </cell>
          <cell r="E1304" t="str">
            <v>212,38</v>
          </cell>
        </row>
        <row r="1305">
          <cell r="A1305" t="str">
            <v>92757</v>
          </cell>
          <cell r="C1305" t="str">
            <v>PROTEÇÃO SUPERFICIAL DE CANAL EM GABIÃO TIPO COLCHÃO, ALTURA DE 30 CENTÍMETROS, ENCHIMENTO COM PEDRA DE MÃO TIPO RACHÃO - FORNECIMENTO E EXECUÇÃO. AF_12/2015</v>
          </cell>
          <cell r="D1305" t="str">
            <v>M2</v>
          </cell>
          <cell r="E1305" t="str">
            <v>243,15</v>
          </cell>
        </row>
        <row r="1306">
          <cell r="A1306" t="str">
            <v>92758</v>
          </cell>
          <cell r="C1306" t="str">
            <v>PROTEÇÃO SUPERFICIAL DE CANAL EM GABIÃO TIPO SACO, DIÂMETRO DE 65 CENTÍMETROS, ENCHIMENTO MANUAL COM PEDRA DE MÃO TIPO RACHÃO - FORNECIMENTO E EXECUÇÃO. AF_12/2015</v>
          </cell>
          <cell r="D1306" t="str">
            <v>M3</v>
          </cell>
          <cell r="E1306" t="str">
            <v>585,09</v>
          </cell>
        </row>
        <row r="1307">
          <cell r="A1307" t="str">
            <v>91069</v>
          </cell>
          <cell r="C1307" t="str">
            <v>EXECUÇÃO DE REVESTIMENTO DE CONCRETO PROJETADO COM ESPESSURA DE 7 CM, ARMADO COM TELA, INCLINAÇÃO MENOR QUE 90°, APLICAÇÃO CONTÍNUA, UTILIZANDO EQUIPAMENTO DE PROJEÇÃO COM 6 M³/H DE CAPACIDADE. AF_01/2016</v>
          </cell>
          <cell r="D1307" t="str">
            <v>M2</v>
          </cell>
          <cell r="E1307" t="str">
            <v>104,36</v>
          </cell>
        </row>
        <row r="1308">
          <cell r="A1308" t="str">
            <v>91070</v>
          </cell>
          <cell r="C1308" t="str">
            <v>EXECUÇÃO DE REVESTIMENTO DE CONCRETO PROJETADO COM ESPESSURA DE 10 CM, ARMADO COM TELA, INCLINAÇÃO MENOR QUE 90°, APLICAÇÃO CONTÍNUA, UTILIZANDO EQUIPAMENTO DE PROJEÇÃO COM 6 M³/H DE CAPACIDADE. AF_01/2016</v>
          </cell>
          <cell r="D1308" t="str">
            <v>M2</v>
          </cell>
          <cell r="E1308" t="str">
            <v>113,89</v>
          </cell>
        </row>
        <row r="1309">
          <cell r="A1309" t="str">
            <v>91071</v>
          </cell>
          <cell r="C1309" t="str">
            <v>EXECUÇÃO DE REVESTIMENTO DE CONCRETO PROJETADO COM ESPESSURA DE 7 CM, ARMADO COM TELA, INCLINAÇÃO DE 90°, APLICAÇÃO CONTÍNUA, UTILIZANDO EQUIPAMENTO DE PROJEÇÃO COM 6 M³/H DE CAPACIDADE. AF_01/2016</v>
          </cell>
          <cell r="D1309" t="str">
            <v>M2</v>
          </cell>
          <cell r="E1309" t="str">
            <v>139,40</v>
          </cell>
        </row>
        <row r="1310">
          <cell r="A1310" t="str">
            <v>91072</v>
          </cell>
          <cell r="C1310" t="str">
            <v>EXECUÇÃO DE REVESTIMENTO DE CONCRETO PROJETADO COM ESPESSURA DE 10 CM, ARMADO COM TELA, INCLINAÇÃO DE 90°, APLICAÇÃO CONTÍNUA, UTILIZANDO EQUIPAMENTO DE PROJEÇÃO COM 6 M³/H DE CAPACIDADE. AF_01/2016</v>
          </cell>
          <cell r="D1310" t="str">
            <v>M2</v>
          </cell>
          <cell r="E1310" t="str">
            <v>148,92</v>
          </cell>
        </row>
        <row r="1311">
          <cell r="A1311" t="str">
            <v>91073</v>
          </cell>
          <cell r="C1311" t="str">
            <v>EXECUÇÃO DE REVESTIMENTO DE CONCRETO PROJETADO COM ESPESSURA DE 7 CM, ARMADO COM TELA, INCLINAÇÃO MENOR QUE 90°, APLICAÇÃO CONTÍNUA, UTILIZANDO EQUIPAMENTO DE PROJEÇÃO COM 3 M³/H DE CAPACIDADE. AF_01/2016</v>
          </cell>
          <cell r="D1311" t="str">
            <v>M2</v>
          </cell>
          <cell r="E1311" t="str">
            <v>116,71</v>
          </cell>
        </row>
        <row r="1312">
          <cell r="A1312" t="str">
            <v>91074</v>
          </cell>
          <cell r="C1312" t="str">
            <v>EXECUÇÃO DE REVESTIMENTO DE CONCRETO PROJETADO COM ESPESSURA DE 10 CM, ARMADO COM TELA, INCLINAÇÃO MENOR QUE 90°, APLICAÇÃO CONTÍNUA, UTILIZANDO EQUIPAMENTO DE PROJEÇÃO COM 3 M³/H DE CAPACIDADE. AF_01/2016</v>
          </cell>
          <cell r="D1312" t="str">
            <v>M2</v>
          </cell>
          <cell r="E1312" t="str">
            <v>127,55</v>
          </cell>
        </row>
        <row r="1313">
          <cell r="A1313" t="str">
            <v>91075</v>
          </cell>
          <cell r="C1313" t="str">
            <v>EXECUÇÃO DE REVESTIMENTO DE CONCRETO PROJETADO COM ESPESSURA DE 7 CM, ARMADO COM TELA, INCLINAÇÃO DE 90°, APLICAÇÃO CONTÍNUA, UTILIZANDO EQUIPAMENTO DE PROJEÇÃO COM 3 M³/H DE CAPACIDADE. AF_01/2016</v>
          </cell>
          <cell r="D1313" t="str">
            <v>M2</v>
          </cell>
          <cell r="E1313" t="str">
            <v>154,08</v>
          </cell>
        </row>
        <row r="1314">
          <cell r="A1314" t="str">
            <v>91076</v>
          </cell>
          <cell r="C1314" t="str">
            <v>EXECUÇÃO DE REVESTIMENTO DE CONCRETO PROJETADO COM ESPESSURA DE 10 CM, ARMADO COM TELA, INCLINAÇÃO DE 90°, APLICAÇÃO CONTÍNUA, UTILIZANDO EQUIPAMENTO DE PROJEÇÃO COM 3 M³/H DE CAPACIDADE. AF_01/2016</v>
          </cell>
          <cell r="D1314" t="str">
            <v>M2</v>
          </cell>
          <cell r="E1314" t="str">
            <v>164,94</v>
          </cell>
        </row>
        <row r="1315">
          <cell r="A1315" t="str">
            <v>91077</v>
          </cell>
          <cell r="C1315" t="str">
            <v>EXECUÇÃO DE REVESTIMENTO DE CONCRETO PROJETADO COM ESPESSURA DE 7 CM, ARMADO COM FIBRAS DE AÇO, INCLINAÇÃO MENOR QUE 90°, APLICAÇÃO CONTÍNUA, UTILIZANDO EQUIPAMENTO DE PROJEÇÃO COM 6 M³/H DE CAPACIDADE. AF_01/2016</v>
          </cell>
          <cell r="D1315" t="str">
            <v>M2</v>
          </cell>
          <cell r="E1315" t="str">
            <v>107,84</v>
          </cell>
        </row>
        <row r="1316">
          <cell r="A1316" t="str">
            <v>91078</v>
          </cell>
          <cell r="C1316" t="str">
            <v>EXECUÇÃO DE REVESTIMENTO DE CONCRETO PROJETADO COM ESPESSURA DE 10 CM, ARMADO COM FIBRAS DE AÇO, INCLINAÇÃO MENOR QUE 90°, APLICAÇÃO CONTÍNUA, UTILIZANDO EQUIPAMENTO DE PROJEÇÃO COM 6 M³/H DE CAPACIDADE. AF_01/2016</v>
          </cell>
          <cell r="D1316" t="str">
            <v>M2</v>
          </cell>
          <cell r="E1316" t="str">
            <v>126,71</v>
          </cell>
        </row>
        <row r="1317">
          <cell r="A1317" t="str">
            <v>91079</v>
          </cell>
          <cell r="C1317" t="str">
            <v>EXECUÇÃO DE REVESTIMENTO DE CONCRETO PROJETADO COM ESPESSURA DE 7 CM, ARMADO COM FIBRAS DE AÇO, INCLINAÇÃO DE 90°, APLICAÇÃO CONTÍNUA, UTILIZANDO EQUIPAMENTO DE PROJEÇÃO COM 6 M³/H DE CAPACIDADE. AF_01/2016</v>
          </cell>
          <cell r="D1317" t="str">
            <v>M2</v>
          </cell>
          <cell r="E1317" t="str">
            <v>112,91</v>
          </cell>
        </row>
        <row r="1318">
          <cell r="A1318" t="str">
            <v>91080</v>
          </cell>
          <cell r="C1318" t="str">
            <v>EXECUÇÃO DE REVESTIMENTO DE CONCRETO PROJETADO COM ESPESSURA DE 10 CM, ARMADO COM FIBRAS DE AÇO, INCLINAÇÃO DE 90°, APLICAÇÃO CONTÍNUA, UTILIZANDO EQUIPAMENTO DE PROJEÇÃO COM 6 M³/H DE CAPACIDADE. AF_01/2016</v>
          </cell>
          <cell r="D1318" t="str">
            <v>M2</v>
          </cell>
          <cell r="E1318" t="str">
            <v>131,60</v>
          </cell>
        </row>
        <row r="1319">
          <cell r="A1319" t="str">
            <v>91081</v>
          </cell>
          <cell r="C1319" t="str">
            <v>EXECUÇÃO DE REVESTIMENTO DE CONCRETO PROJETADO COM ESPESSURA DE 7 CM, ARMADO COM FIBRAS DE AÇO, INCLINAÇÃO MENOR QUE 90°, APLICAÇÃO CONTÍNUA, UTILIZANDO EQUIPAMENTO DE PROJEÇÃO COM 3 M³/H DE CAPACIDADE. AF_01/2016</v>
          </cell>
          <cell r="D1319" t="str">
            <v>M2</v>
          </cell>
          <cell r="E1319" t="str">
            <v>121,65</v>
          </cell>
        </row>
        <row r="1320">
          <cell r="A1320" t="str">
            <v>91082</v>
          </cell>
          <cell r="C1320" t="str">
            <v>EXECUÇÃO DE REVESTIMENTO DE CONCRETO PROJETADO COM ESPESSURA DE 10 CM, ARMADO COM FIBRAS DE AÇO, INCLINAÇÃO MENOR QUE 90°, APLICAÇÃO CONTÍNUA, UTILIZANDO EQUIPAMENTO DE PROJEÇÃO COM 3 M³/H DE CAPACIDADE. AF_01/2016</v>
          </cell>
          <cell r="D1320" t="str">
            <v>M2</v>
          </cell>
          <cell r="E1320" t="str">
            <v>141,62</v>
          </cell>
        </row>
        <row r="1321">
          <cell r="A1321" t="str">
            <v>91083</v>
          </cell>
          <cell r="C1321" t="str">
            <v>EXECUÇÃO DE REVESTIMENTO DE CONCRETO PROJETADO COM ESPESSURA DE 7 CM, ARMADO COM FIBRAS DE AÇO, INCLINAÇÃO DE 90°, APLICAÇÃO CONTÍNUA, UTILIZANDO EQUIPAMENTO DE PROJEÇÃO COM 3 M³/H DE CAPACIDADE. AF_01/2016</v>
          </cell>
          <cell r="D1321" t="str">
            <v>M2</v>
          </cell>
          <cell r="E1321" t="str">
            <v>130,59</v>
          </cell>
        </row>
        <row r="1322">
          <cell r="A1322" t="str">
            <v>91084</v>
          </cell>
          <cell r="C1322" t="str">
            <v>EXECUÇÃO DE REVESTIMENTO DE CONCRETO PROJETADO COM ESPESSURA DE 10 CM, ARMADO COM FIBRAS DE AÇO, INCLINAÇÃO DE 90°, APLICAÇÃO CONTÍNUA, UTILIZANDO EQUIPAMENTO DE PROJEÇÃO COM 3 M³/H DE CAPACIDADE. AF_01/2016</v>
          </cell>
          <cell r="D1322" t="str">
            <v>M2</v>
          </cell>
          <cell r="E1322" t="str">
            <v>150,38</v>
          </cell>
        </row>
        <row r="1323">
          <cell r="A1323" t="str">
            <v>91086</v>
          </cell>
          <cell r="C1323" t="str">
            <v>EXECUÇÃO DE REVESTIMENTO DE CONCRETO PROJETADO COM ESPESSURA DE 7 CM, ARMADO COM TELA, INCLINAÇÃO MENOR QUE 90°, APLICAÇÃO DESCONTÍNUA, UTILIZANDO EQUIPAMENTO DE PROJEÇÃO COM 6 M³/H DE CAPACIDADE. AF_01/2016</v>
          </cell>
          <cell r="D1323" t="str">
            <v>M2</v>
          </cell>
          <cell r="E1323" t="str">
            <v>113,87</v>
          </cell>
        </row>
        <row r="1324">
          <cell r="A1324" t="str">
            <v>91087</v>
          </cell>
          <cell r="C1324" t="str">
            <v>EXECUÇÃO DE REVESTIMENTO DE CONCRETO PROJETADO COM ESPESSURA DE 10 CM, ARMADO COM TELA, INCLINAÇÃO MENOR QUE 90°, APLICAÇÃO DESCONTÍNUA, UTILIZANDO EQUIPAMENTO DE PROJEÇÃO COM 6 M³/H DE CAPACIDADE. AF_01/2016</v>
          </cell>
          <cell r="D1324" t="str">
            <v>M2</v>
          </cell>
          <cell r="E1324" t="str">
            <v>123,68</v>
          </cell>
        </row>
        <row r="1325">
          <cell r="A1325" t="str">
            <v>91088</v>
          </cell>
          <cell r="C1325" t="str">
            <v>EXECUÇÃO DE REVESTIMENTO DE CONCRETO PROJETADO COM ESPESSURA DE 7 CM, ARMADO COM TELA, INCLINAÇÃO DE 90°, APLICAÇÃO DESCONTÍNUA, UTILIZANDO EQUIPAMENTO DE PROJEÇÃO COM 6 M³/H DE CAPACIDADE. AF_01/2016</v>
          </cell>
          <cell r="D1325" t="str">
            <v>M2</v>
          </cell>
          <cell r="E1325" t="str">
            <v>150,22</v>
          </cell>
        </row>
        <row r="1326">
          <cell r="A1326" t="str">
            <v>91089</v>
          </cell>
          <cell r="C1326" t="str">
            <v>EXECUÇÃO DE REVESTIMENTO DE CONCRETO PROJETADO COM ESPESSURA DE 10 CM, ARMADO COM TELA, INCLINAÇÃO DE 90°, APLICAÇÃO DESCONTÍNUA, UTILIZANDO EQUIPAMENTO DE PROJEÇÃO COM 6 M³/H DE CAPACIDADE. AF_01/2016</v>
          </cell>
          <cell r="D1326" t="str">
            <v>M2</v>
          </cell>
          <cell r="E1326" t="str">
            <v>160,17</v>
          </cell>
        </row>
        <row r="1327">
          <cell r="A1327" t="str">
            <v>91090</v>
          </cell>
          <cell r="C1327" t="str">
            <v>EXECUÇÃO DE REVESTIMENTO DE CONCRETO PROJETADO COM ESPESSURA DE 7 CM, ARMADO COM TELA, INCLINAÇÃO MENOR QUE 90°, APLICAÇÃO DESCONTÍNUA, UTILIZANDO EQUIPAMENTO DE PROJEÇÃO COM 3 M³/H DE CAPACIDADE. AF_01/2016</v>
          </cell>
          <cell r="D1327" t="str">
            <v>M2</v>
          </cell>
          <cell r="E1327" t="str">
            <v>124,55</v>
          </cell>
        </row>
        <row r="1328">
          <cell r="A1328" t="str">
            <v>91091</v>
          </cell>
          <cell r="C1328" t="str">
            <v>EXECUÇÃO DE REVESTIMENTO DE CONCRETO PROJETADO COM ESPESSURA DE 10 CM, ARMADO COM TELA, INCLINAÇÃO MENOR QUE 90°, APLICAÇÃO DESCONTÍNUA, UTILIZANDO EQUIPAMENTO DE PROJEÇÃO COM 3 M³/H DE CAPACIDADE. AF_01/2016</v>
          </cell>
          <cell r="D1328" t="str">
            <v>M2</v>
          </cell>
          <cell r="E1328" t="str">
            <v>135,79</v>
          </cell>
        </row>
        <row r="1329">
          <cell r="A1329" t="str">
            <v>91092</v>
          </cell>
          <cell r="C1329" t="str">
            <v>EXECUÇÃO DE REVESTIMENTO DE CONCRETO PROJETADO COM ESPESSURA DE 7 CM, ARMADO COM TELA, INCLINAÇÃO DE 90°, APLICAÇÃO DESCONTÍNUA, UTILIZANDO EQUIPAMENTO DE PROJEÇÃO COM 3 M³/H DE CAPACIDADE. AF_01/2016</v>
          </cell>
          <cell r="D1329" t="str">
            <v>M2</v>
          </cell>
          <cell r="E1329" t="str">
            <v>162,76</v>
          </cell>
        </row>
        <row r="1330">
          <cell r="A1330" t="str">
            <v>91093</v>
          </cell>
          <cell r="C1330" t="str">
            <v>EXECUÇÃO DE REVESTIMENTO DE CONCRETO PROJETADO COM ESPESSURA DE 10 CM, ARMADO COM TELA, INCLINAÇÃO DE 90°, APLICAÇÃO DESCONTÍNUA, UTILIZANDO EQUIPAMENTO DE PROJEÇÃO COM 3 M³/H DE CAPACIDADE. AF_01/2016</v>
          </cell>
          <cell r="D1330" t="str">
            <v>M2</v>
          </cell>
          <cell r="E1330" t="str">
            <v>174,35</v>
          </cell>
        </row>
        <row r="1331">
          <cell r="A1331" t="str">
            <v>91094</v>
          </cell>
          <cell r="C1331" t="str">
            <v>EXECUÇÃO DE REVESTIMENTO DE CONCRETO PROJETADO COM ESPESSURA DE 7 CM, ARMADO COM FIBRAS DE AÇO, INCLINAÇÃO MENOR QUE 90°, APLICAÇÃO DESCONTÍNUA, UTILIZANDO EQUIPAMENTO DE PROJEÇÃO COM 6 M³/H DE CAPACIDADE. AF_01/2016</v>
          </cell>
          <cell r="D1331" t="str">
            <v>M2</v>
          </cell>
          <cell r="E1331" t="str">
            <v>113,37</v>
          </cell>
        </row>
        <row r="1332">
          <cell r="A1332" t="str">
            <v>91095</v>
          </cell>
          <cell r="C1332" t="str">
            <v>EXECUÇÃO DE REVESTIMENTO DE CONCRETO PROJETADO COM ESPESSURA DE 10 CM, ARMADO COM FIBRAS DE AÇO, INCLINAÇÃO MENOR QUE 90°, APLICAÇÃO DESCONTÍNUA, UTILIZANDO EQUIPAMENTO DE PROJEÇÃO COM 6 M³/H DE CAPACIDADE. AF_01/2016</v>
          </cell>
          <cell r="D1332" t="str">
            <v>M2</v>
          </cell>
          <cell r="E1332" t="str">
            <v>132,56</v>
          </cell>
        </row>
        <row r="1333">
          <cell r="A1333" t="str">
            <v>91096</v>
          </cell>
          <cell r="C1333" t="str">
            <v>EXECUÇÃO DE REVESTIMENTO DE CONCRETO PROJETADO COM ESPESSURA DE 7 CM, ARMADO COM FIBRAS DE AÇO, INCLINAÇÃO DE 90°, APLICAÇÃO DESCONTÍNUA, UTILIZANDO EQUIPAMENTO DE PROJEÇÃO COM 6 M³/H DE CAPACIDADE. AF_01/2016</v>
          </cell>
          <cell r="D1333" t="str">
            <v>M2</v>
          </cell>
          <cell r="E1333" t="str">
            <v>115,95</v>
          </cell>
        </row>
        <row r="1334">
          <cell r="A1334" t="str">
            <v>91097</v>
          </cell>
          <cell r="C1334" t="str">
            <v>EXECUÇÃO DE REVESTIMENTO DE CONCRETO PROJETADO COM ESPESSURA DE 10 CM, ARMADO COM FIBRAS DE AÇO, INCLINAÇÃO DE 90°, APLICAÇÃO DESCONTÍNUA, UTILIZANDO EQUIPAMENTO DE PROJEÇÃO COM 6 M³/H DE CAPACIDADE. AF_01/2016</v>
          </cell>
          <cell r="D1334" t="str">
            <v>M2</v>
          </cell>
          <cell r="E1334" t="str">
            <v>135,00</v>
          </cell>
        </row>
        <row r="1335">
          <cell r="A1335" t="str">
            <v>91098</v>
          </cell>
          <cell r="C1335" t="str">
            <v>EXECUÇÃO DE REVESTIMENTO DE CONCRETO PROJETADO COM ESPESSURA DE 7 CM, ARMADO COM FIBRAS DE AÇO, INCLINAÇÃO MENOR QUE 90°, APLICAÇÃO DESCONTÍNUA, UTILIZANDO EQUIPAMENTO DE PROJEÇÃO COM 3 M³/H DE CAPACIDADE. AF_01/2016</v>
          </cell>
          <cell r="D1335" t="str">
            <v>M2</v>
          </cell>
          <cell r="E1335" t="str">
            <v>127,00</v>
          </cell>
        </row>
        <row r="1336">
          <cell r="A1336" t="str">
            <v>91099</v>
          </cell>
          <cell r="C1336" t="str">
            <v>EXECUÇÃO DE REVESTIMENTO DE CONCRETO PROJETADO COM ESPESSURA DE 10 CM, ARMADO COM FIBRAS DE AÇO, INCLINAÇÃO MENOR QUE 90°, APLICAÇÃO DESCONTÍNUA, UTILIZANDO EQUIPAMENTO DE PROJEÇÃO COM 3 M³/H DE CAPACIDADE. AF_01/2016</v>
          </cell>
          <cell r="D1336" t="str">
            <v>M2</v>
          </cell>
          <cell r="E1336" t="str">
            <v>147,44</v>
          </cell>
        </row>
        <row r="1337">
          <cell r="A1337" t="str">
            <v>91100</v>
          </cell>
          <cell r="C1337" t="str">
            <v>EXECUÇÃO DE REVESTIMENTO DE CONCRETO PROJETADO COM ESPESSURA DE 7 CM, ARMADO COM FIBRAS DE AÇO, INCLINAÇÃO DE 90°, APLICAÇÃO DESCONTÍNUA, UTILIZANDO EQUIPAMENTO DE PROJEÇÃO COM 3 M³/H DE CAPACIDADE. AF_01/2016</v>
          </cell>
          <cell r="D1337" t="str">
            <v>M2</v>
          </cell>
          <cell r="E1337" t="str">
            <v>134,17</v>
          </cell>
        </row>
        <row r="1338">
          <cell r="A1338" t="str">
            <v>91101</v>
          </cell>
          <cell r="C1338" t="str">
            <v>EXECUÇÃO DE REVESTIMENTO DE CONCRETO PROJETADO COM ESPESSURA DE 10 CM, ARMADO COM FIBRAS DE AÇO, INCLINAÇÃO DE 90°, APLICAÇÃO DESCONTÍNUA, UTILIZANDO EQUIPAMENTO DE PROJEÇÃO COM 3 M³/H DE CAPACIDADE. AF_01/2016</v>
          </cell>
          <cell r="D1338" t="str">
            <v>M2</v>
          </cell>
          <cell r="E1338" t="str">
            <v>154,49</v>
          </cell>
        </row>
        <row r="1339">
          <cell r="A1339" t="str">
            <v>93952</v>
          </cell>
          <cell r="C1339" t="str">
            <v>EXECUÇÃO DE GRAMPO PARA SOLO GRAMPEADO COM COMPRIMENTO MENOR OU IGUAL A 4 M, DIÂMETRO DE 10 CM, PERFURAÇÃO COM EQUIPAMENTO MANUAL E ARMADURA COM DIÂMETRO DE 16 MM. AF_05/2016</v>
          </cell>
          <cell r="D1339" t="str">
            <v>M</v>
          </cell>
          <cell r="E1339" t="str">
            <v>187,30</v>
          </cell>
        </row>
        <row r="1340">
          <cell r="A1340" t="str">
            <v>93953</v>
          </cell>
          <cell r="C1340" t="str">
            <v>EXECUÇÃO DE GRAMPO PARA SOLO GRAMPEADO COM COMPRIMENTO MAIOR QUE 4 M E MENOR OU IGUAL A 6 M, DIÂMETRO DE 10 CM, PERFURAÇÃO COM EQUIPAMENTO MANUAL E ARMADURA COM DIÂMETRO DE 16 MM. AF_05/2016</v>
          </cell>
          <cell r="D1340" t="str">
            <v>M</v>
          </cell>
          <cell r="E1340" t="str">
            <v>174,20</v>
          </cell>
        </row>
        <row r="1341">
          <cell r="A1341" t="str">
            <v>93954</v>
          </cell>
          <cell r="C1341" t="str">
            <v>EXECUÇÃO DE GRAMPO PARA SOLO GRAMPEADO COM COMPRIMENTO MAIOR QUE 6 M E MENOR OU IGUAL A 8 M, DIÂMETRO DE 10 CM, PERFURAÇÃO COM EQUIPAMENTO MANUAL E ARMADURA COM DIÂMETRO DE 16 MM. AF_05/2016</v>
          </cell>
          <cell r="D1341" t="str">
            <v>M</v>
          </cell>
          <cell r="E1341" t="str">
            <v>166,37</v>
          </cell>
        </row>
        <row r="1342">
          <cell r="A1342" t="str">
            <v>93955</v>
          </cell>
          <cell r="C1342" t="str">
            <v>EXECUÇÃO DE GRAMPO PARA SOLO GRAMPEADO COM COMPRIMENTO MAIOR QUE 8 M E MENOR OU IGUAL A 10 M, DIÂMETRO DE 10 CM, PERFURAÇÃO COM EQUIPAMENTO MANUAL E ARMADURA COM DIÂMETRO DE 16 MM. AF_05/2016</v>
          </cell>
          <cell r="D1342" t="str">
            <v>M</v>
          </cell>
          <cell r="E1342" t="str">
            <v>160,79</v>
          </cell>
        </row>
        <row r="1343">
          <cell r="A1343" t="str">
            <v>93956</v>
          </cell>
          <cell r="C1343" t="str">
            <v>EXECUÇÃO DE GRAMPO PARA SOLO GRAMPEADO COM COMPRIMENTO MAIOR QUE 10 M, DIÂMETRO DE 10 CM, PERFURAÇÃO COM EQUIPAMENTO MANUAL E ARMADURA COM DIÂMETRO DE 16 MM. AF_05/2016</v>
          </cell>
          <cell r="D1343" t="str">
            <v>M</v>
          </cell>
          <cell r="E1343" t="str">
            <v>156,47</v>
          </cell>
        </row>
        <row r="1344">
          <cell r="A1344" t="str">
            <v>93957</v>
          </cell>
          <cell r="C1344" t="str">
            <v>EXECUÇÃO DE GRAMPO PARA SOLO GRAMPEADO COM COMPRIMENTO MENOR OU IGUAL A 4 M, DIÂMETRO DE 10 CM, PERFURAÇÃO COM EQUIPAMENTO MANUAL E ARMADURA COM DIÂMETRO DE 20 MM. AF_05/2016</v>
          </cell>
          <cell r="D1344" t="str">
            <v>M</v>
          </cell>
          <cell r="E1344" t="str">
            <v>200,78</v>
          </cell>
        </row>
        <row r="1345">
          <cell r="A1345" t="str">
            <v>93958</v>
          </cell>
          <cell r="C1345" t="str">
            <v>EXECUÇÃO DE GRAMPO PARA SOLO GRAMPEADO COM COMPRIMENTO MAIOR QUE 4 M E MENOR OU IGUAL A 6 M, DIÂMETRO DE 10 CM, PERFURAÇÃO COM EQUIPAMENTO MANUAL E ARMADURA COM DIÂMETRO DE 20 MM. AF_05/2016</v>
          </cell>
          <cell r="D1345" t="str">
            <v>M</v>
          </cell>
          <cell r="E1345" t="str">
            <v>186,87</v>
          </cell>
        </row>
        <row r="1346">
          <cell r="A1346" t="str">
            <v>93959</v>
          </cell>
          <cell r="C1346" t="str">
            <v>EXECUÇÃO DE GRAMPO PARA SOLO GRAMPEADO COM COMPRIMENTO MAIOR QUE 6 M E MENOR OU IGUAL A 8 M, DIÂMETRO DE 10 CM, PERFURAÇÃO COM EQUIPAMENTO MANUAL E ARMADURA COM DIÂMETRO DE 20 MM. AF_05/2016</v>
          </cell>
          <cell r="D1346" t="str">
            <v>M</v>
          </cell>
          <cell r="E1346" t="str">
            <v>178,64</v>
          </cell>
        </row>
        <row r="1347">
          <cell r="A1347" t="str">
            <v>93960</v>
          </cell>
          <cell r="C1347" t="str">
            <v>EXECUÇÃO DE GRAMPO PARA SOLO GRAMPEADO COM COMPRIMENTO MAIOR QUE 8 M E MENOR OU IGUAL A 10 M, DIÂMETRO DE 10 CM, PERFURAÇÃO COM EQUIPAMENTO MANUAL E ARMADURA COM DIÂMETRO DE 20 MM. AF_05/2016</v>
          </cell>
          <cell r="D1347" t="str">
            <v>M</v>
          </cell>
          <cell r="E1347" t="str">
            <v>172,84</v>
          </cell>
        </row>
        <row r="1348">
          <cell r="A1348" t="str">
            <v>93961</v>
          </cell>
          <cell r="C1348" t="str">
            <v>EXECUÇÃO DE GRAMPO PARA SOLO GRAMPEADO COM COMPRIMENTO MAIOR QUE 10 M, DIÂMETRO DE 10 CM, PERFURAÇÃO COM EQUIPAMENTO MANUAL E ARMADURA COM DIÂMETRO DE 20 MM. AF_05/2016</v>
          </cell>
          <cell r="D1348" t="str">
            <v>M</v>
          </cell>
          <cell r="E1348" t="str">
            <v>168,36</v>
          </cell>
        </row>
        <row r="1349">
          <cell r="A1349" t="str">
            <v>93962</v>
          </cell>
          <cell r="C1349" t="str">
            <v>EXECUÇÃO DE GRAMPO PARA SOLO GRAMPEADO COM COMPRIMENTO MENOR OU IGUAL A 4 M, DIÂMETRO DE 7 CM, PERFURAÇÃO COM EQUIPAMENTO MANUAL E ARMADURA COM DIÂMETRO DE 16 MM. AF_05/2016</v>
          </cell>
          <cell r="D1349" t="str">
            <v>M</v>
          </cell>
          <cell r="E1349" t="str">
            <v>176,88</v>
          </cell>
        </row>
        <row r="1350">
          <cell r="A1350" t="str">
            <v>93963</v>
          </cell>
          <cell r="C1350" t="str">
            <v>EXECUÇÃO DE GRAMPO PARA SOLO GRAMPEADO COM COMPRIMENTO MAIOR QUE 4 E MENOR OU IGUAL A 6 M, DIÂMETRO DE 7 CM, PERFURAÇÃO COM EQUIPAMENTO MANUAL E ARMADURA COM DIÂMETRO DE 16 MM. AF_05/2016</v>
          </cell>
          <cell r="D1350" t="str">
            <v>M</v>
          </cell>
          <cell r="E1350" t="str">
            <v>163,78</v>
          </cell>
        </row>
        <row r="1351">
          <cell r="A1351" t="str">
            <v>93964</v>
          </cell>
          <cell r="C1351" t="str">
            <v>EXECUÇÃO DE GRAMPO PARA SOLO GRAMPEADO COM COMPRIMENTO MAIOR QUE 6 M E MENOR OU IGUAL A 8 M, DIÂMETRO DE 7 CM, PERFURAÇÃO COM EQUIPAMENTO MANUAL E ARMADURA COM DIÂMETRO DE 16 MM. AF_05/2016</v>
          </cell>
          <cell r="D1351" t="str">
            <v>M</v>
          </cell>
          <cell r="E1351" t="str">
            <v>155,98</v>
          </cell>
        </row>
        <row r="1352">
          <cell r="A1352" t="str">
            <v>93965</v>
          </cell>
          <cell r="C1352" t="str">
            <v>EXECUÇÃO DE GRAMPO PARA SOLO GRAMPEADO COM COMPRIMENTO MAIOR QUE 8 M E MENOR OU IGUAL A 10 M, DIÂMETRO DE 7 CM, PERFURAÇÃO COM EQUIPAMENTO MANUAL E ARMADURA COM DIÂMETRO DE 16 MM. AF_05/2016</v>
          </cell>
          <cell r="D1352" t="str">
            <v>M</v>
          </cell>
          <cell r="E1352" t="str">
            <v>148,32</v>
          </cell>
        </row>
        <row r="1353">
          <cell r="A1353" t="str">
            <v>93966</v>
          </cell>
          <cell r="C1353" t="str">
            <v>EXECUÇÃO DE GRAMPO PARA SOLO GRAMPEADO COM COMPRIMENTO MAIOR QUE 10 M, DIÂMETRO DE 7 CM, PERFURAÇÃO COM EQUIPAMENTO MANUAL E ARMADURA COM DIÂMETRO DE 16 MM. AF_05/2016</v>
          </cell>
          <cell r="D1353" t="str">
            <v>M</v>
          </cell>
          <cell r="E1353" t="str">
            <v>146,16</v>
          </cell>
        </row>
        <row r="1354">
          <cell r="A1354" t="str">
            <v>93967</v>
          </cell>
          <cell r="C1354" t="str">
            <v>EXECUÇÃO DE GRAMPO PARA SOLO GRAMPEADO COM COMPRIMENTO MENOR OU IGUAL A 4 M, DIÂMETRO DE 7 CM, PERFURAÇÃO COM EQUIPAMENTO MANUAL E ARMADURA COM DIÂMETRO DE 20 MM. AF_05/2016</v>
          </cell>
          <cell r="D1354" t="str">
            <v>M</v>
          </cell>
          <cell r="E1354" t="str">
            <v>190,35</v>
          </cell>
        </row>
        <row r="1355">
          <cell r="A1355" t="str">
            <v>93968</v>
          </cell>
          <cell r="C1355" t="str">
            <v>EXECUÇÃO DE GRAMPO PARA SOLO GRAMPEADO COM COMPRIMENTO MAIOR QUE 4 E MENOR OU IGUAL A 6 M, DIÂMETRO DE 7 CM, PERFURAÇÃO COM EQUIPAMENTO MANUAL E ARMADURA COM DIÂMETRO DE 20 MM. AF_05/2016</v>
          </cell>
          <cell r="D1355" t="str">
            <v>M</v>
          </cell>
          <cell r="E1355" t="str">
            <v>176,45</v>
          </cell>
        </row>
        <row r="1356">
          <cell r="A1356" t="str">
            <v>93969</v>
          </cell>
          <cell r="C1356" t="str">
            <v>EXECUÇÃO DE GRAMPO PARA SOLO GRAMPEADO COM COMPRIMENTO MAIOR QUE 6 M E MENOR OU IGUAL A 8 M, DIÂMETRO DE 7 CM, PERFURAÇÃO COM EQUIPAMENTO MANUAL E ARMADURA COM DIÂMETRO DE 20 MM. AF_05/2016</v>
          </cell>
          <cell r="D1356" t="str">
            <v>M</v>
          </cell>
          <cell r="E1356" t="str">
            <v>168,29</v>
          </cell>
        </row>
        <row r="1357">
          <cell r="A1357" t="str">
            <v>93970</v>
          </cell>
          <cell r="C1357" t="str">
            <v>EXECUÇÃO DE GRAMPO PARA SOLO GRAMPEADO COM COMPRIMENTO MAIOR QUE 8 MENOR OU IGUAL A 10 M, DIÂMETRO DE 7 CM, PERFURAÇÃO COM EQUIPAMENTO MANUAL E ARMADURA COM DIÂMETRO DE 20 MM. AF_05/2016</v>
          </cell>
          <cell r="D1357" t="str">
            <v>M</v>
          </cell>
          <cell r="E1357" t="str">
            <v>162,52</v>
          </cell>
        </row>
        <row r="1358">
          <cell r="A1358" t="str">
            <v>93971</v>
          </cell>
          <cell r="C1358" t="str">
            <v>EXECUÇÃO DE GRAMPO PARA SOLO GRAMPEADO COM COMPRIMENTO MAIOR QUE 10 M, DIÂMETRO DE 7 CM, PERFURAÇÃO COM EQUIPAMENTO MANUAL E ARMADURA COM DIÂMETRO DE 20 MM. AF_05/2016</v>
          </cell>
          <cell r="D1358" t="str">
            <v>M</v>
          </cell>
          <cell r="E1358" t="str">
            <v>153,77</v>
          </cell>
        </row>
        <row r="1359">
          <cell r="A1359" t="str">
            <v>95108</v>
          </cell>
          <cell r="C1359" t="str">
            <v>EXECUÇÃO DE PROTEÇÃO DA CABEÇA DO TIRANTE COM USO DE FÔRMAS EM CHAPA COMPENSADA PLASTIFICADA DE MADEIRA E CONCRETO FCK =15 MPA. AF_07/2016</v>
          </cell>
          <cell r="D1359" t="str">
            <v>UN</v>
          </cell>
          <cell r="E1359" t="str">
            <v>24,54</v>
          </cell>
        </row>
        <row r="1360">
          <cell r="A1360" t="str">
            <v>100332</v>
          </cell>
          <cell r="C1360" t="str">
            <v>CONTENÇÃO EM PERFIL PRANCHADO COM PRANCHÃO DE MADEIRA, PERFIS ESPAÇADOS A 1,5 M PARA 1 SUBSOLO. AF_07/2019</v>
          </cell>
          <cell r="D1360" t="str">
            <v>M2</v>
          </cell>
          <cell r="E1360" t="str">
            <v>735,01</v>
          </cell>
        </row>
        <row r="1361">
          <cell r="A1361" t="str">
            <v>100333</v>
          </cell>
          <cell r="C1361" t="str">
            <v>CONTENÇÃO EM PERFIL PRANCHADO COM PRANCHÃO DE MADEIRA, PERFIS ESPAÇADOS A 1,5 M PARA 2 OU MAIS SUBSOLOS. AF_07/2019</v>
          </cell>
          <cell r="D1361" t="str">
            <v>M2</v>
          </cell>
          <cell r="E1361" t="str">
            <v>441,26</v>
          </cell>
        </row>
        <row r="1362">
          <cell r="A1362" t="str">
            <v>100334</v>
          </cell>
          <cell r="C1362" t="str">
            <v>CONTENÇÃO EM PERFIL PRANCHADO COM PRANCHÃO DE MADEIRA, PERFIS ESPAÇADOS A 2 M PARA 1 SUBSOLO. AF_07/2019</v>
          </cell>
          <cell r="D1362" t="str">
            <v>M2</v>
          </cell>
          <cell r="E1362" t="str">
            <v>575,93</v>
          </cell>
        </row>
        <row r="1363">
          <cell r="A1363" t="str">
            <v>100335</v>
          </cell>
          <cell r="C1363" t="str">
            <v>CONTENÇÃO EM PERFIL PRANCHADO COM PRANCHÃO DE MADEIRA, PERFIS ESPAÇADOS A 2 M PARA 2 OU MAIS SUBSOLOS. AF_07/2019</v>
          </cell>
          <cell r="D1363" t="str">
            <v>M2</v>
          </cell>
          <cell r="E1363" t="str">
            <v>355,62</v>
          </cell>
        </row>
        <row r="1364">
          <cell r="A1364" t="str">
            <v>100341</v>
          </cell>
          <cell r="C1364" t="str">
            <v>FABRICAÇÃO, MONTAGEM E DESMONTAGEM DE FÔRMA PARA CORTINA DE CONTENÇÃO, EM CHAPA DE MADEIRA COMPENSADA PLASTIFICADA, E = 18 MM, 10 UTILIZAÇÕES. AF_07/2019</v>
          </cell>
          <cell r="D1364" t="str">
            <v>M2</v>
          </cell>
          <cell r="E1364" t="str">
            <v>25,53</v>
          </cell>
        </row>
        <row r="1365">
          <cell r="A1365" t="str">
            <v>100342</v>
          </cell>
          <cell r="C1365" t="str">
            <v>ARMAÇÃO DE CORTINA DE CONTENÇÃO EM CONCRETO ARMADO, COM AÇO CA-50 DE 6,3 MM - MONTAGEM. AF_07/2019</v>
          </cell>
          <cell r="D1365" t="str">
            <v>KG</v>
          </cell>
          <cell r="E1365" t="str">
            <v>14,31</v>
          </cell>
        </row>
        <row r="1366">
          <cell r="A1366" t="str">
            <v>100343</v>
          </cell>
          <cell r="C1366" t="str">
            <v>ARMAÇÃO DE CORTINA DE CONTENÇÃO EM CONCRETO ARMADO, COM AÇO CA-50 DE 8 MM - MONTAGEM. AF_07/2019</v>
          </cell>
          <cell r="D1366" t="str">
            <v>KG</v>
          </cell>
          <cell r="E1366" t="str">
            <v>13,55</v>
          </cell>
        </row>
        <row r="1367">
          <cell r="A1367" t="str">
            <v>100344</v>
          </cell>
          <cell r="C1367" t="str">
            <v>ARMAÇÃO DE CORTINA DE CONTENÇÃO EM CONCRETO ARMADO, COM AÇO CA-50 DE 10 MM - MONTAGEM. AF_07/2019</v>
          </cell>
          <cell r="D1367" t="str">
            <v>KG</v>
          </cell>
          <cell r="E1367" t="str">
            <v>12,17</v>
          </cell>
        </row>
        <row r="1368">
          <cell r="A1368" t="str">
            <v>100345</v>
          </cell>
          <cell r="C1368" t="str">
            <v>ARMAÇÃO DE CORTINA DE CONTENÇÃO EM CONCRETO ARMADO, COM AÇO CA-50 DE 12,5 MM - MONTAGEM. AF_07/2019</v>
          </cell>
          <cell r="D1368" t="str">
            <v>KG</v>
          </cell>
          <cell r="E1368" t="str">
            <v>10,30</v>
          </cell>
        </row>
        <row r="1369">
          <cell r="A1369" t="str">
            <v>100346</v>
          </cell>
          <cell r="C1369" t="str">
            <v>ARMAÇÃO DE CORTINA DE CONTENÇÃO EM CONCRETO ARMADO, COM AÇO CA-50 DE 16 MM - MONTAGEM. AF_07/2019</v>
          </cell>
          <cell r="D1369" t="str">
            <v>KG</v>
          </cell>
          <cell r="E1369" t="str">
            <v>9,84</v>
          </cell>
        </row>
        <row r="1370">
          <cell r="A1370" t="str">
            <v>100347</v>
          </cell>
          <cell r="C1370" t="str">
            <v>ARMAÇÃO DE CORTINA DE CONTENÇÃO EM CONCRETO ARMADO, COM AÇO CA-50 DE 20 MM - MONTAGEM. AF_07/2019</v>
          </cell>
          <cell r="D1370" t="str">
            <v>KG</v>
          </cell>
          <cell r="E1370" t="str">
            <v>11,11</v>
          </cell>
        </row>
        <row r="1371">
          <cell r="A1371" t="str">
            <v>100348</v>
          </cell>
          <cell r="C1371" t="str">
            <v>ARMAÇÃO DE CORTINA DE CONTENÇÃO EM CONCRETO ARMADO, COM AÇO CA-50 DE 25 MM - MONTAGEM. AF_07/2019</v>
          </cell>
          <cell r="D1371" t="str">
            <v>KG</v>
          </cell>
          <cell r="E1371" t="str">
            <v>10,88</v>
          </cell>
        </row>
        <row r="1372">
          <cell r="A1372" t="str">
            <v>100349</v>
          </cell>
          <cell r="C1372" t="str">
            <v>CONCRETAGEM DE CORTINA DE CONTENÇÃO, ATRAVÉS DE BOMBA   LANÇAMENTO, ADENSAMENTO E ACABAMENTO. AF_07/2019</v>
          </cell>
          <cell r="D1372" t="str">
            <v>M3</v>
          </cell>
          <cell r="E1372" t="str">
            <v>384,33</v>
          </cell>
        </row>
        <row r="1373">
          <cell r="A1373" t="str">
            <v>73856/1</v>
          </cell>
          <cell r="C1373" t="str">
            <v>BOCA P/BUEIRO SIMPLES TUBULAR D=0,40M EM CONCRETO CICLOPICO, INCLINDO FORMAS, ESCAVACAO, REATERRO E MATERIAIS, EXCLUINDO MATERIAL REATERRO JAZIDA E TRANSPORTE</v>
          </cell>
          <cell r="D1373" t="str">
            <v>UN</v>
          </cell>
          <cell r="E1373" t="str">
            <v>877,28</v>
          </cell>
        </row>
        <row r="1374">
          <cell r="A1374" t="str">
            <v>73856/2</v>
          </cell>
          <cell r="C1374" t="str">
            <v>BOCA PARA BUEIRO SIMPLES TUBULAR, DIAMETRO =0,60M, EM CONCRETO CICLOPICO, INCLUINDO FORMAS, ESCAVACAO, REATERRO E MATERIAIS, EXCLUINDO MATERIAL REATERRO JAZIDA E TRANSPORTE.</v>
          </cell>
          <cell r="D1374" t="str">
            <v>UN</v>
          </cell>
          <cell r="E1374" t="str">
            <v>1.414,64</v>
          </cell>
        </row>
        <row r="1375">
          <cell r="A1375" t="str">
            <v>73856/3</v>
          </cell>
          <cell r="C1375" t="str">
            <v>BOCA PARA BUEIRO SIMPLES TUBULAR, DIAMETRO =0,80M, EM CONCRETO CICLOPICO, INCLUINDO FORMAS, ESCAVACAO, REATERRO E MATERIAIS, EXCLUINDO MATERIAL REATERRO JAZIDA E TRANSPORTE.</v>
          </cell>
          <cell r="D1375" t="str">
            <v>UN</v>
          </cell>
          <cell r="E1375" t="str">
            <v>2.091,63</v>
          </cell>
        </row>
        <row r="1376">
          <cell r="A1376" t="str">
            <v>73856/4</v>
          </cell>
          <cell r="C1376" t="str">
            <v>BOCA PARA BUEIRO SIMPLES TUBULAR, DIAMETRO =1,00M, EM CONCRETO CICLOPICO, INCLUINDO FORMAS, ESCAVACAO, REATERRO E MATERIAIS, EXCLUINDO MATERIAL REATERRO JAZIDA E TRANSPORTE.</v>
          </cell>
          <cell r="D1376" t="str">
            <v>UN</v>
          </cell>
          <cell r="E1376" t="str">
            <v>2.915,06</v>
          </cell>
        </row>
        <row r="1377">
          <cell r="A1377" t="str">
            <v>83716</v>
          </cell>
          <cell r="C1377" t="str">
            <v>GRELHA FF 30X90CM, 135KG, P/ CX RALO COM ASSENTAMENTO DE ARGAMASSA CIMENTO/AREIA 1:4 - FORNECIMENTO E INSTALAÇÃO</v>
          </cell>
          <cell r="D1377" t="str">
            <v>UN</v>
          </cell>
          <cell r="E1377" t="str">
            <v>295,53</v>
          </cell>
        </row>
        <row r="1378">
          <cell r="A1378" t="str">
            <v>97933</v>
          </cell>
          <cell r="C1378" t="str">
            <v>CAIXA COM GRELHA SIMPLES RETANGULAR, EM CONCRETO PRÉ-MOLDADO, DIMENSÕES INTERNAS: 0,6X1,0X1,0 M. AF_12/2020</v>
          </cell>
          <cell r="D1378" t="str">
            <v>UN</v>
          </cell>
          <cell r="E1378" t="str">
            <v>715,81</v>
          </cell>
        </row>
        <row r="1379">
          <cell r="A1379" t="str">
            <v>97934</v>
          </cell>
          <cell r="C1379" t="str">
            <v>CAIXA COM GRELHA DUPLA RETANGULAR, EM CONCRETO PRÉ-MOLDADO, DIMENSÕES INTERNAS: 0,6X2,2X1,0 M. AF_12/2020</v>
          </cell>
          <cell r="D1379" t="str">
            <v>UN</v>
          </cell>
          <cell r="E1379" t="str">
            <v>1.624,37</v>
          </cell>
        </row>
        <row r="1380">
          <cell r="A1380" t="str">
            <v>97935</v>
          </cell>
          <cell r="C1380" t="str">
            <v>CAIXA PARA BOCA DE LOBO SIMPLES RETANGULAR, EM CONCRETO PRÉ-MOLDADO, DIMENSÕES INTERNAS: 0,6X1,0X1,2 M. AF_12/2020</v>
          </cell>
          <cell r="D1380" t="str">
            <v>UN</v>
          </cell>
          <cell r="E1380" t="str">
            <v>601,11</v>
          </cell>
        </row>
        <row r="1381">
          <cell r="A1381" t="str">
            <v>97936</v>
          </cell>
          <cell r="C1381" t="str">
            <v>CAIXA PARA BOCA DE LOBO DUPLA RETANGULAR, EM CONCRETO PRÉ-MOLDADO, DIMENSÕES INTERNAS: 0,6X2,2X1,2 M. AF_12/2020</v>
          </cell>
          <cell r="D1381" t="str">
            <v>UN</v>
          </cell>
          <cell r="E1381" t="str">
            <v>1.442,88</v>
          </cell>
        </row>
        <row r="1382">
          <cell r="A1382" t="str">
            <v>97947</v>
          </cell>
          <cell r="C1382" t="str">
            <v>CAIXA COM GRELHA SIMPLES RETANGULAR, EM ALVENARIA COM TIJOLOS CERÂMICOS MACIÇOS, DIMENSÕES INTERNAS: 0,5X1X1 M. AF_12/2020</v>
          </cell>
          <cell r="D1382" t="str">
            <v>UN</v>
          </cell>
          <cell r="E1382" t="str">
            <v>1.338,29</v>
          </cell>
        </row>
        <row r="1383">
          <cell r="A1383" t="str">
            <v>97948</v>
          </cell>
          <cell r="C1383" t="str">
            <v>CAIXA COM GRELHA DUPLA RETANGULAR, EM ALVENARIA COM TIJOLOS CERÂMICOS MACIÇOS, DIMENSÕES INTERNAS: 0,5X2,2X1 M. AF_12/2020</v>
          </cell>
          <cell r="D1383" t="str">
            <v>UN</v>
          </cell>
          <cell r="E1383" t="str">
            <v>2.466,28</v>
          </cell>
        </row>
        <row r="1384">
          <cell r="A1384" t="str">
            <v>97949</v>
          </cell>
          <cell r="C1384" t="str">
            <v>CAIXA PARA BOCA DE LOBO SIMPLES RETANGULAR, EM ALVENARIA COM TIJOLOS CERÂMICOS MACIÇOS, DIMENSÕES INTERNAS: 0,6X1X1,2 M. AF_12/2020</v>
          </cell>
          <cell r="D1384" t="str">
            <v>UN</v>
          </cell>
          <cell r="E1384" t="str">
            <v>1.386,10</v>
          </cell>
        </row>
        <row r="1385">
          <cell r="A1385" t="str">
            <v>97950</v>
          </cell>
          <cell r="C1385" t="str">
            <v>CAIXA PARA BOCA DE LOBO DUPLA RETANGULAR, EM ALVENARIA COM TIJOLOS CERÂMICOS MACIÇOS, DIMENSÕES INTERNAS: 0,6X2,2X1,2 M. AF_12/2020</v>
          </cell>
          <cell r="D1385" t="str">
            <v>UN</v>
          </cell>
          <cell r="E1385" t="str">
            <v>2.445,06</v>
          </cell>
        </row>
        <row r="1386">
          <cell r="A1386" t="str">
            <v>97951</v>
          </cell>
          <cell r="C1386" t="str">
            <v>CAIXA PARA BOCA DE LOBO COMBINADA COM GRELHA RETANGULAR, EM ALVENARIA COM TIJOLOS CERÂMICOS MACIÇOS, DIMENSÕES INTERNAS: 1,3X1X1,2 M. AF_12/2020</v>
          </cell>
          <cell r="D1386" t="str">
            <v>UN</v>
          </cell>
          <cell r="E1386" t="str">
            <v>2.177,17</v>
          </cell>
        </row>
        <row r="1387">
          <cell r="A1387" t="str">
            <v>97952</v>
          </cell>
          <cell r="C1387" t="str">
            <v>CAIXA PARA BOCA DE LOBO DUPLA COMBINADA COM GRELHA RETANGULAR, EM ALVENARIA COM TIJOLOS CERÂMICOS MACIÇOS, DIMENSÕES INTERNAS: 1,3X2,2X1,2 M. AF_12/2020</v>
          </cell>
          <cell r="D1387" t="str">
            <v>UN</v>
          </cell>
          <cell r="E1387" t="str">
            <v>3.758,71</v>
          </cell>
        </row>
        <row r="1388">
          <cell r="A1388" t="str">
            <v>97953</v>
          </cell>
          <cell r="C1388" t="str">
            <v>CAIXA COM GRELHA SIMPLES RETANGULAR, EM ALVENARIA COM BLOCOS DE CONCRETO, DIMENSÕES INTERNAS: 0,5X1X1 M. AF_12/2020</v>
          </cell>
          <cell r="D1388" t="str">
            <v>UN</v>
          </cell>
          <cell r="E1388" t="str">
            <v>943,66</v>
          </cell>
        </row>
        <row r="1389">
          <cell r="A1389" t="str">
            <v>97955</v>
          </cell>
          <cell r="C1389" t="str">
            <v>CAIXA COM GRELHA DUPLA RETANGULAR, EM ALVENARIA COM BLOCOS DE CONCRETO, DIMENSÕES INTERNAS: 0,5X2,2X1 M. AF_12/2020</v>
          </cell>
          <cell r="D1389" t="str">
            <v>UN</v>
          </cell>
          <cell r="E1389" t="str">
            <v>2.074,64</v>
          </cell>
        </row>
        <row r="1390">
          <cell r="A1390" t="str">
            <v>97956</v>
          </cell>
          <cell r="C1390" t="str">
            <v>CAIXA PARA BOCA DE LOBO SIMPLES RETANGULAR, EM ALVENARIA COM BLOCOS DE CONCRETO, DIMENSÕES INTERNAS: 0,6X1X1,2 M. AF_12/2020</v>
          </cell>
          <cell r="D1390" t="str">
            <v>UN</v>
          </cell>
          <cell r="E1390" t="str">
            <v>1.043,95</v>
          </cell>
        </row>
        <row r="1391">
          <cell r="A1391" t="str">
            <v>97957</v>
          </cell>
          <cell r="C1391" t="str">
            <v>CAIXA PARA BOCA DE LOBO DUPLA RETANGULAR, EM ALVENARIA COM BLOCOS DE CONCRETO, DIMENSÕES INTERNAS: 0,6X2,2X1,2 M. AF_12/2020</v>
          </cell>
          <cell r="D1391" t="str">
            <v>UN</v>
          </cell>
          <cell r="E1391" t="str">
            <v>1.917,07</v>
          </cell>
        </row>
        <row r="1392">
          <cell r="A1392" t="str">
            <v>97961</v>
          </cell>
          <cell r="C1392" t="str">
            <v>CAIXA PARA BOCA DE LOBO COMBINADA COM GRELHA RETANGULAR, EM ALVENARIA COM BLOCOS DE CONCRETO, DIMENSÕES INTERNAS: 1,3X1X1,2 M. AF_12/2020</v>
          </cell>
          <cell r="D1392" t="str">
            <v>UN</v>
          </cell>
          <cell r="E1392" t="str">
            <v>1.679,52</v>
          </cell>
        </row>
        <row r="1393">
          <cell r="A1393" t="str">
            <v>97973</v>
          </cell>
          <cell r="C1393" t="str">
            <v>CAIXA PARA BOCA DE LOBO DUPLA COMBINADA COM GRELHA RETANGULAR, EM ALVENARIA COM BLOCOS DE CONCRETO, DIMENSÕES INTERNAS: 1,3X2,2X1,2 M. AF_12/2020</v>
          </cell>
          <cell r="D1393" t="str">
            <v>UN</v>
          </cell>
          <cell r="E1393" t="str">
            <v>3.182,67</v>
          </cell>
        </row>
        <row r="1394">
          <cell r="A1394" t="str">
            <v>97974</v>
          </cell>
          <cell r="C1394" t="str">
            <v>POÇO DE INSPEÇÃO CIRCULAR PARA ESGOTO, EM CONCRETO PRÉ-MOLDADO, DIÂMETRO INTERNO = 0,6 M, PROFUNDIDADE = 1 M, EXCLUINDO TAMPÃO. AF_12/2020</v>
          </cell>
          <cell r="D1394" t="str">
            <v>UN</v>
          </cell>
          <cell r="E1394" t="str">
            <v>324,62</v>
          </cell>
        </row>
        <row r="1395">
          <cell r="A1395" t="str">
            <v>97975</v>
          </cell>
          <cell r="C1395" t="str">
            <v>POÇO DE INSPEÇÃO CIRCULAR PARA ESGOTO, EM CONCRETO PRÉ-MOLDADO, DIÂMETRO INTERNO = 0,6 M, PROFUNDIDADE = 1,5 M, EXCLUINDO TAMPÃO. AF_12/2020</v>
          </cell>
          <cell r="D1395" t="str">
            <v>UN</v>
          </cell>
          <cell r="E1395" t="str">
            <v>340,90</v>
          </cell>
        </row>
        <row r="1396">
          <cell r="A1396" t="str">
            <v>97976</v>
          </cell>
          <cell r="C1396" t="str">
            <v>POÇO DE INSPEÇÃO CIRCULAR PARA ESGOTO, EM ALVENARIA COM TIJOLOS CERÂMICOS MACIÇOS, DIÂMETRO INTERNO = 0,6 M, PROFUNDIDADE = 1 M, EXCLUINDO TAMPÃO. AF_12/2020</v>
          </cell>
          <cell r="D1396" t="str">
            <v>UN</v>
          </cell>
          <cell r="E1396" t="str">
            <v>858,05</v>
          </cell>
        </row>
        <row r="1397">
          <cell r="A1397" t="str">
            <v>97977</v>
          </cell>
          <cell r="C1397" t="str">
            <v>POÇO DE INSPEÇÃO CIRCULAR PARA ESGOTO, EM ALVENARIA COM TIJOLOS CERÂMICOS MACIÇOS, DIÂMETRO INTERNO = 0,6 M, PROFUNDIDADE = 1,5 M, EXCLUINDO TAMPÃO. AF_12/2020</v>
          </cell>
          <cell r="D1397" t="str">
            <v>UN</v>
          </cell>
          <cell r="E1397" t="str">
            <v>1.205,14</v>
          </cell>
        </row>
        <row r="1398">
          <cell r="A1398" t="str">
            <v>97978</v>
          </cell>
          <cell r="C1398" t="str">
            <v>BASE PARA POÇO DE VISITA CIRCULAR PARA ESGOTO, EM CONCRETO PRÉ-MOLDADO, DIÂMETRO INTERNO = 0,8 M, PROFUNDIDADE = 1,45 M, EXCLUINDO TAMPÃO. AF_12/2020</v>
          </cell>
          <cell r="D1398" t="str">
            <v>UN</v>
          </cell>
          <cell r="E1398" t="str">
            <v>656,80</v>
          </cell>
        </row>
        <row r="1399">
          <cell r="A1399" t="str">
            <v>97980</v>
          </cell>
          <cell r="C1399" t="str">
            <v>BASE PARA POÇO DE VISITA CIRCULAR PARA  ESGOTO, EM ALVENARIA COM TIJOLOS CERÂMICOS MACIÇOS, DIÂMETRO INTERNO = 0,8 M, PROFUNDIDADE = 1,45 M, EXCLUINDO TAMPÃO. AF_12/2020</v>
          </cell>
          <cell r="D1399" t="str">
            <v>UN</v>
          </cell>
          <cell r="E1399" t="str">
            <v>1.583,53</v>
          </cell>
        </row>
        <row r="1400">
          <cell r="A1400" t="str">
            <v>97981</v>
          </cell>
          <cell r="C1400" t="str">
            <v>ACRÉSCIMO PARA POÇO DE VISITA CIRCULAR PARA ESGOTO, EM ALVENARIA COM TIJOLOS CERÂMICOS MACIÇOS, DIÂMETRO INTERNO = 0,8 M. AF_12/2020</v>
          </cell>
          <cell r="D1400" t="str">
            <v>M</v>
          </cell>
          <cell r="E1400" t="str">
            <v>909,40</v>
          </cell>
        </row>
        <row r="1401">
          <cell r="A1401" t="str">
            <v>97983</v>
          </cell>
          <cell r="C1401" t="str">
            <v>ACRÉSCIMO PARA POÇO DE VISITA CIRCULAR PARA ESGOTO, EM CONCRETO PRÉ-MOLDADO, DIÂMETRO INTERNO = 1 M. AF_12/2020</v>
          </cell>
          <cell r="D1401" t="str">
            <v>M</v>
          </cell>
          <cell r="E1401" t="str">
            <v>348,00</v>
          </cell>
        </row>
        <row r="1402">
          <cell r="A1402" t="str">
            <v>97985</v>
          </cell>
          <cell r="C1402" t="str">
            <v>ACRÉSCIMO PARA POÇO DE VISITA CIRCULAR PARA  ESGOTO, EM ALVENARIA COM TIJOLOS CERÂMICOS MACIÇOS, DIÂMETRO INTERNO = 1 M. AF_12/2020</v>
          </cell>
          <cell r="D1402" t="str">
            <v>M</v>
          </cell>
          <cell r="E1402" t="str">
            <v>1.099,24</v>
          </cell>
        </row>
        <row r="1403">
          <cell r="A1403" t="str">
            <v>97987</v>
          </cell>
          <cell r="C1403" t="str">
            <v>ACRÉSCIMO PARA POÇO DE VISITA CIRCULAR PARA ESGOTO, EM CONCRETO PRÉ-MOLDADO, DIÂMETRO INTERNO = 1,2 M. AF_12/2020</v>
          </cell>
          <cell r="D1403" t="str">
            <v>M</v>
          </cell>
          <cell r="E1403" t="str">
            <v>462,44</v>
          </cell>
        </row>
        <row r="1404">
          <cell r="A1404" t="str">
            <v>97988</v>
          </cell>
          <cell r="C1404" t="str">
            <v>BASE PARA POÇO DE VISITA CIRCULAR PARA  ESGOTO, EM ALVENARIA COM TIJOLOS CERÂMICOS MACIÇOS, DIÂMETRO INTERNO = 1,2 M, PROFUNDIDADE = 1,45 M, EXCLUINDO TAMPÃO. AF_12/2020</v>
          </cell>
          <cell r="D1404" t="str">
            <v>UN</v>
          </cell>
          <cell r="E1404" t="str">
            <v>2.335,11</v>
          </cell>
        </row>
        <row r="1405">
          <cell r="A1405" t="str">
            <v>97989</v>
          </cell>
          <cell r="C1405" t="str">
            <v>ACRÉSCIMO PARA POÇO DE VISITA CIRCULAR PARA ESGOTO, EM ALVENARIA COM TIJOLOS CERÂMICOS MACIÇOS, DIÂMETRO INTERNO = 1,2 M. AF_12/2020</v>
          </cell>
          <cell r="D1405" t="str">
            <v>M</v>
          </cell>
          <cell r="E1405" t="str">
            <v>1.289,13</v>
          </cell>
        </row>
        <row r="1406">
          <cell r="A1406" t="str">
            <v>97991</v>
          </cell>
          <cell r="C1406" t="str">
            <v>ACRÉSCIMO PARA POÇO DE VISITA CIRCULAR PARA  ESGOTO, EM CONCRETO PRÉ-MOLDADO, DIÂMETRO INTERNO = 1,5 M. AF_12/2020</v>
          </cell>
          <cell r="D1406" t="str">
            <v>M</v>
          </cell>
          <cell r="E1406" t="str">
            <v>656,37</v>
          </cell>
        </row>
        <row r="1407">
          <cell r="A1407" t="str">
            <v>97992</v>
          </cell>
          <cell r="C1407" t="str">
            <v>BASE PARA POÇO DE VISITA CIRCULAR PARA ESGOTO, EM ALVENARIA COM TIJOLOS CERÂMICOS MACIÇOS, DIÂMETRO INTERNO = 1,5 M, PROFUNDIDADE = 1,45 M, EXCLUINDO TAMPÃO. AF_12/2020</v>
          </cell>
          <cell r="D1407" t="str">
            <v>UN</v>
          </cell>
          <cell r="E1407" t="str">
            <v>3.001,37</v>
          </cell>
        </row>
        <row r="1408">
          <cell r="A1408" t="str">
            <v>97993</v>
          </cell>
          <cell r="C1408" t="str">
            <v>ACRÉSCIMO PARA POÇO DE VISITA CIRCULAR PARA  ESGOTO, EM ALVENARIA COM TIJOLOS CERÂMICOS MACIÇOS, DIÂMETRO INTERNO = 1,5 M. AF_12/2020</v>
          </cell>
          <cell r="D1408" t="str">
            <v>M</v>
          </cell>
          <cell r="E1408" t="str">
            <v>1.573,91</v>
          </cell>
        </row>
        <row r="1409">
          <cell r="A1409" t="str">
            <v>97994</v>
          </cell>
          <cell r="C1409" t="str">
            <v>BASE PARA POÇO DE VISITA RETANGULAR PARA  ESGOTO, EM ALVENARIA COM BLOCOS DE CONCRETO, DIMENSÕES INTERNAS = 1X1 M, PROFUNDIDADE = 1,45 M, EXCLUINDO TAMPÃO. AF_12/2020</v>
          </cell>
          <cell r="D1409" t="str">
            <v>UN</v>
          </cell>
          <cell r="E1409" t="str">
            <v>1.948,73</v>
          </cell>
        </row>
        <row r="1410">
          <cell r="A1410" t="str">
            <v>97995</v>
          </cell>
          <cell r="C1410" t="str">
            <v>ACRÉSCIMO PARA POÇO DE VISITA RETANGULAR PARA ESGOTO, EM ALVENARIA COM BLOCOS DE CONCRETO, DIMENSÕES INTERNAS = 1X1 M. AF_12/2020</v>
          </cell>
          <cell r="D1410" t="str">
            <v>M</v>
          </cell>
          <cell r="E1410" t="str">
            <v>927,41</v>
          </cell>
        </row>
        <row r="1411">
          <cell r="A1411" t="str">
            <v>97996</v>
          </cell>
          <cell r="C1411" t="str">
            <v>BASE PARA POÇO DE VISITA RETANGULAR PARA ESGOTO, EM ALVENARIA COM BLOCOS DE CONCRETO, DIMENSÕES INTERNAS = 1X1,5 M, PROFUNDIDADE = 1,45 M, EXCLUINDO TAMPÃO. AF_12/2020</v>
          </cell>
          <cell r="D1411" t="str">
            <v>UN</v>
          </cell>
          <cell r="E1411" t="str">
            <v>2.471,82</v>
          </cell>
        </row>
        <row r="1412">
          <cell r="A1412" t="str">
            <v>97997</v>
          </cell>
          <cell r="C1412" t="str">
            <v>ACRÉSCIMO PARA POÇO DE VISITA RETANGULAR PARA ESGOTO, EM ALVENARIA COM BLOCOS DE CONCRETO, DIMENSÕES INTERNAS = 1X1,5 M. AF_12/2020</v>
          </cell>
          <cell r="D1412" t="str">
            <v>M</v>
          </cell>
          <cell r="E1412" t="str">
            <v>1.107,67</v>
          </cell>
        </row>
        <row r="1413">
          <cell r="A1413" t="str">
            <v>97999</v>
          </cell>
          <cell r="C1413" t="str">
            <v>ACRÉSCIMO PARA POÇO DE VISITA RETANGULAR PARA ESGOTO, EM ALVENARIA COM BLOCOS DE CONCRETO, DIMENSÕES INTERNAS = 1X2 M. AF_12/2020</v>
          </cell>
          <cell r="D1413" t="str">
            <v>M</v>
          </cell>
          <cell r="E1413" t="str">
            <v>1.287,93</v>
          </cell>
        </row>
        <row r="1414">
          <cell r="A1414" t="str">
            <v>98001</v>
          </cell>
          <cell r="C1414" t="str">
            <v>ACRÉSCIMO PARA POÇO DE VISITA RETANGULAR PARA ESGOTO, EM ALVENARIA COM BLOCOS DE CONCRETO, DIMENSÕES INTERNAS = 1X2,5 M. AF_12/2020</v>
          </cell>
          <cell r="D1414" t="str">
            <v>M</v>
          </cell>
          <cell r="E1414" t="str">
            <v>1.468,19</v>
          </cell>
        </row>
        <row r="1415">
          <cell r="A1415" t="str">
            <v>98002</v>
          </cell>
          <cell r="C1415" t="str">
            <v>BASE PARA POÇO DE VISITA RETANGULAR PARA ESGOTO, EM ALVENARIA COM BLOCOS DE CONCRETO, DIMENSÕES INTERNAS = 1X3 M, PROFUNDIDADE = 1,45 M, EXCLUINDO TAMPÃO. AF_12/2020</v>
          </cell>
          <cell r="D1415" t="str">
            <v>UN</v>
          </cell>
          <cell r="E1415" t="str">
            <v>4.061,25</v>
          </cell>
        </row>
        <row r="1416">
          <cell r="A1416" t="str">
            <v>98003</v>
          </cell>
          <cell r="C1416" t="str">
            <v>ACRÉSCIMO PARA POÇO DE VISITA RETANGULAR PARA ESGOTO, EM ALVENARIA COM BLOCOS DE CONCRETO, DIMENSÕES INTERNAS = 1X3 M. AF_12/2020</v>
          </cell>
          <cell r="D1416" t="str">
            <v>M</v>
          </cell>
          <cell r="E1416" t="str">
            <v>1.648,48</v>
          </cell>
        </row>
        <row r="1417">
          <cell r="A1417" t="str">
            <v>98005</v>
          </cell>
          <cell r="C1417" t="str">
            <v>ACRÉSCIMO PARA POÇO DE VISITA RETANGULAR PARA ESGOTO, EM ALVENARIA COM BLOCOS DE CONCRETO, DIMENSÕES INTERNAS = 1X3,5 M. AF_12/2020</v>
          </cell>
          <cell r="D1417" t="str">
            <v>M</v>
          </cell>
          <cell r="E1417" t="str">
            <v>1.828,74</v>
          </cell>
        </row>
        <row r="1418">
          <cell r="A1418" t="str">
            <v>98006</v>
          </cell>
          <cell r="C1418" t="str">
            <v>BASE PARA POÇO DE VISITA RETANGULAR PARA ESGOTO, EM ALVENARIA COM BLOCOS DE CONCRETO, DIMENSÕES INTERNAS = 1X4 M, PROFUNDIDADE = 1,45 M, EXCLUINDO TAMPÃO. AF_12/2020</v>
          </cell>
          <cell r="D1418" t="str">
            <v>UN</v>
          </cell>
          <cell r="E1418" t="str">
            <v>5.107,75</v>
          </cell>
        </row>
        <row r="1419">
          <cell r="A1419" t="str">
            <v>98007</v>
          </cell>
          <cell r="C1419" t="str">
            <v>ACRÉSCIMO PARA POÇO DE VISITA RETANGULAR PARA ESGOTO, EM ALVENARIA COM BLOCOS DE CONCRETO, DIMENSÕES INTERNAS = 1X4 M. AF_12/2020</v>
          </cell>
          <cell r="D1419" t="str">
            <v>M</v>
          </cell>
          <cell r="E1419" t="str">
            <v>2.008,98</v>
          </cell>
        </row>
        <row r="1420">
          <cell r="A1420" t="str">
            <v>98008</v>
          </cell>
          <cell r="C1420" t="str">
            <v>BASE PARA POÇO DE VISITA RETANGULAR PARA ESGOTO, EM ALVENARIA COM BLOCOS DE CONCRETO, DIMENSÕES INTERNAS = 1,5X1,5 M, PROFUNDIDADE = 1,45 M, EXCLUINDO TAMPÃO . AF_12/2020</v>
          </cell>
          <cell r="D1420" t="str">
            <v>UN</v>
          </cell>
          <cell r="E1420" t="str">
            <v>3.068,93</v>
          </cell>
        </row>
        <row r="1421">
          <cell r="A1421" t="str">
            <v>98009</v>
          </cell>
          <cell r="C1421" t="str">
            <v>ACRÉSCIMO PARA POÇO DE VISITA RETANGULAR PARA ESGOTO, EM ALVENARIA COM BLOCOS DE CONCRETO, DIMENSÕES INTERNAS = 1,5X1,5 M. AF_12/2020</v>
          </cell>
          <cell r="D1421" t="str">
            <v>M</v>
          </cell>
          <cell r="E1421" t="str">
            <v>1.287,93</v>
          </cell>
        </row>
        <row r="1422">
          <cell r="A1422" t="str">
            <v>98010</v>
          </cell>
          <cell r="C1422" t="str">
            <v>BASE PARA POÇO DE VISITA RETANGULAR PARA ESGOTO, EM ALVENARIA COM BLOCOS DE CONCRETO, DIMENSÕES INTERNAS = 1,5X2 M, PROFUNDIDADE = 1,45 M, EXCLUINDO TAMPÃO. AF_12/2020</v>
          </cell>
          <cell r="D1422" t="str">
            <v>UN</v>
          </cell>
          <cell r="E1422" t="str">
            <v>3.745,19</v>
          </cell>
        </row>
        <row r="1423">
          <cell r="A1423" t="str">
            <v>98011</v>
          </cell>
          <cell r="C1423" t="str">
            <v>ACRÉSCIMO PARA POÇO DE VISITA RETANGULAR PARA ESGOTO, EM ALVENARIA COM BLOCOS DE CONCRETO, DIMENSÕES INTERNAS = 1,5X2 M. AF_12/2020</v>
          </cell>
          <cell r="D1423" t="str">
            <v>M</v>
          </cell>
          <cell r="E1423" t="str">
            <v>1.468,19</v>
          </cell>
        </row>
        <row r="1424">
          <cell r="A1424" t="str">
            <v>98012</v>
          </cell>
          <cell r="C1424" t="str">
            <v>BASE PARA POÇO DE VISITA RETANGULAR PARA ESGOTO, EM ALVENARIA COM BLOCOS DE CONCRETO, DIMENSÕES INTERNAS = 1,5X2,5 M, PROFUNDIDADE = 1,45 M, EXCLUINDO TAMPÃO. AF_12/2020</v>
          </cell>
          <cell r="D1424" t="str">
            <v>UN</v>
          </cell>
          <cell r="E1424" t="str">
            <v>4.405,18</v>
          </cell>
        </row>
        <row r="1425">
          <cell r="A1425" t="str">
            <v>98013</v>
          </cell>
          <cell r="C1425" t="str">
            <v>ACRÉSCIMO PARA POÇO DE VISITA RETANGULAR PARA ESGOTO, EM ALVENARIA COM BLOCOS DE CONCRETO, DIMENSÕES INTERNAS = 1,5X2,5 M. AF_12/2020</v>
          </cell>
          <cell r="D1425" t="str">
            <v>M</v>
          </cell>
          <cell r="E1425" t="str">
            <v>1.648,48</v>
          </cell>
        </row>
        <row r="1426">
          <cell r="A1426" t="str">
            <v>98014</v>
          </cell>
          <cell r="C1426" t="str">
            <v>BASE PARA POÇO DE VISITA RETANGULAR PARA ESGOTO, EM ALVENARIA COM BLOCOS DE CONCRETO, DIMENSÕES INTERNAS = 1,5X3 M, PROFUNDIDADE = 1,45 M, EXCLUINDO TAMPÃO. AF_12/2020</v>
          </cell>
          <cell r="D1426" t="str">
            <v>UN</v>
          </cell>
          <cell r="E1426" t="str">
            <v>5.065,12</v>
          </cell>
        </row>
        <row r="1427">
          <cell r="A1427" t="str">
            <v>98015</v>
          </cell>
          <cell r="C1427" t="str">
            <v>ACRÉSCIMO PARA POÇO DE VISITA RETANGULAR PARA ESGOTO, EM ALVENARIA COM BLOCOS DE CONCRETO, DIMENSÕES INTERNAS = 1,5X3 M. AF_12/2020</v>
          </cell>
          <cell r="D1427" t="str">
            <v>M</v>
          </cell>
          <cell r="E1427" t="str">
            <v>1.828,74</v>
          </cell>
        </row>
        <row r="1428">
          <cell r="A1428" t="str">
            <v>98016</v>
          </cell>
          <cell r="C1428" t="str">
            <v>BASE PARA POÇO DE VISITA RETANGULAR PARA ESGOTO, EM ALVENARIA COM BLOCOS DE CONCRETO, DIMENSÕES INTERNAS = 1,5X3,5 M, PROFUNDIDADE = 1,45 M, EXCLUINDO TAMPÃO. AF_12/2020</v>
          </cell>
          <cell r="D1428" t="str">
            <v>UN</v>
          </cell>
          <cell r="E1428" t="str">
            <v>5.728,04</v>
          </cell>
        </row>
        <row r="1429">
          <cell r="A1429" t="str">
            <v>98017</v>
          </cell>
          <cell r="C1429" t="str">
            <v>ACRÉSCIMO PARA POÇO DE VISITA RETANGULAR PARA ESGOTO, EM ALVENARIA COM BLOCOS DE CONCRETO, DIMENSÕES INTERNAS = 1,5X3,5 M. AF_12/2020</v>
          </cell>
          <cell r="D1429" t="str">
            <v>M</v>
          </cell>
          <cell r="E1429" t="str">
            <v>2.008,98</v>
          </cell>
        </row>
        <row r="1430">
          <cell r="A1430" t="str">
            <v>98018</v>
          </cell>
          <cell r="C1430" t="str">
            <v>BASE PARA POÇO DE VISITA RETANGULAR PARA ESGOTO, EM ALVENARIA COM BLOCOS DE CONCRETO, DIMENSÕES INTERNAS = 1,5X4 M, PROFUNDIDADE = 1,45 M, EXCLUINDO TAMPÃO. AF_12/2020</v>
          </cell>
          <cell r="D1430" t="str">
            <v>UN</v>
          </cell>
          <cell r="E1430" t="str">
            <v>6.385,14</v>
          </cell>
        </row>
        <row r="1431">
          <cell r="A1431" t="str">
            <v>98019</v>
          </cell>
          <cell r="C1431" t="str">
            <v>ACRÉSCIMO PARA POÇO DE VISITA RETANGULAR PARA ESGOTO, EM ALVENARIA COM BLOCOS DE CONCRETO, DIMENSÕES INTERNAS = 1,5X4 M. AF_12/2020</v>
          </cell>
          <cell r="D1431" t="str">
            <v>M</v>
          </cell>
          <cell r="E1431" t="str">
            <v>2.206,19</v>
          </cell>
        </row>
        <row r="1432">
          <cell r="A1432" t="str">
            <v>98020</v>
          </cell>
          <cell r="C1432" t="str">
            <v>BASE PARA POÇO DE VISITA RETANGULAR PARA ESGOTO, EM ALVENARIA COM BLOCOS DE CONCRETO, DIMENSÕES INTERNAS = 2X2 M, PROFUNDIDADE = 1,45 M, EXCLUINDO TAMPÃO. AF_12/2020</v>
          </cell>
          <cell r="D1432" t="str">
            <v>UN</v>
          </cell>
          <cell r="E1432" t="str">
            <v>4.528,45</v>
          </cell>
        </row>
        <row r="1433">
          <cell r="A1433" t="str">
            <v>98021</v>
          </cell>
          <cell r="C1433" t="str">
            <v>ACRÉSCIMO PARA POÇO DE VISITA RETANGULAR PARA ESGOTO, EM ALVENARIA COM BLOCOS DE CONCRETO, DIMENSÕES INTERNAS = 2X2 M. AF_12/2020</v>
          </cell>
          <cell r="D1433" t="str">
            <v>M</v>
          </cell>
          <cell r="E1433" t="str">
            <v>1.665,46</v>
          </cell>
        </row>
        <row r="1434">
          <cell r="A1434" t="str">
            <v>98022</v>
          </cell>
          <cell r="C1434" t="str">
            <v>BASE PARA POÇO DE VISITA RETANGULAR PARA ESGOTO, EM ALVENARIA COM BLOCOS DE CONCRETO, DIMENSÕES INTERNAS = 2X2,5 M, PROFUNDIDADE = 1,45 M, EXCLUINDO TAMPÃO. AF_12/2020</v>
          </cell>
          <cell r="D1434" t="str">
            <v>UN</v>
          </cell>
          <cell r="E1434" t="str">
            <v>5.319,84</v>
          </cell>
        </row>
        <row r="1435">
          <cell r="A1435" t="str">
            <v>98023</v>
          </cell>
          <cell r="C1435" t="str">
            <v>ACRÉSCIMO PARA POÇO DE VISITA RETANGULAR PARA ESGOTO, EM ALVENARIA COM BLOCOS DE CONCRETO, DIMENSÕES INTERNAS = 2X2,5 M. AF_12/2020</v>
          </cell>
          <cell r="D1435" t="str">
            <v>M</v>
          </cell>
          <cell r="E1435" t="str">
            <v>1.845,67</v>
          </cell>
        </row>
        <row r="1436">
          <cell r="A1436" t="str">
            <v>98024</v>
          </cell>
          <cell r="C1436" t="str">
            <v>BASE PARA POÇO DE VISITA RETANGULAR PARA ESGOTO, EM ALVENARIA COM BLOCOS DE CONCRETO, DIMENSÕES INTERNAS = 2X3 M, PROFUNDIDADE = 1,45 M, EXCLUINDO TAMPÃO. AF_12/2020</v>
          </cell>
          <cell r="D1436" t="str">
            <v>UN</v>
          </cell>
          <cell r="E1436" t="str">
            <v>6.142,22</v>
          </cell>
        </row>
        <row r="1437">
          <cell r="A1437" t="str">
            <v>98025</v>
          </cell>
          <cell r="C1437" t="str">
            <v>ACRÉSCIMO PARA POÇO DE VISITA RETANGULAR PARA ESGOTO, EM ALVENARIA COM BLOCOS DE CONCRETO, DIMENSÕES INTERNAS = 2X3 M. AF_12/2020</v>
          </cell>
          <cell r="D1437" t="str">
            <v>M</v>
          </cell>
          <cell r="E1437" t="str">
            <v>2.025,97</v>
          </cell>
        </row>
        <row r="1438">
          <cell r="A1438" t="str">
            <v>98026</v>
          </cell>
          <cell r="C1438" t="str">
            <v>BASE PARA POÇO DE VISITA RETANGULAR PARA ESGOTO, EM ALVENARIA COM BLOCOS DE CONCRETO, DIMENSÕES INTERNAS = 2X3,5 M, PROFUNDIDADE = 1,45 M, EXCLUINDO TAMPÃO. AF_12/2020</v>
          </cell>
          <cell r="D1438" t="str">
            <v>UN</v>
          </cell>
          <cell r="E1438" t="str">
            <v>6.933,14</v>
          </cell>
        </row>
        <row r="1439">
          <cell r="A1439" t="str">
            <v>98027</v>
          </cell>
          <cell r="C1439" t="str">
            <v>ACRÉSCIMO PARA POÇO DE VISITA RETANGULAR PARA ESGOTO, EM ALVENARIA COM BLOCOS DE CONCRETO, DIMENSÕES INTERNAS = 2X3,5 M. AF_12/2020</v>
          </cell>
          <cell r="D1439" t="str">
            <v>M</v>
          </cell>
          <cell r="E1439" t="str">
            <v>2.206,19</v>
          </cell>
        </row>
        <row r="1440">
          <cell r="A1440" t="str">
            <v>98028</v>
          </cell>
          <cell r="C1440" t="str">
            <v>BASE PARA POÇO DE VISITA RETANGULAR PARA ESGOTO, EM ALVENARIA COM BLOCOS DE CONCRETO, DIMENSÕES INTERNAS = 2X4 M, PROFUNDIDADE = 1,45 M, EXCLUINDO TAMPÃO. AF_12/2020</v>
          </cell>
          <cell r="D1440" t="str">
            <v>UN</v>
          </cell>
          <cell r="E1440" t="str">
            <v>7.724,08</v>
          </cell>
        </row>
        <row r="1441">
          <cell r="A1441" t="str">
            <v>98029</v>
          </cell>
          <cell r="C1441" t="str">
            <v>ACRÉSCIMO PARA POÇO DE VISITA RETANGULAR PARA ESGOTO, EM ALVENARIA COM BLOCOS DE CONCRETO, DIMENSÕES INTERNAS = 2X4 M. AF_12/2020</v>
          </cell>
          <cell r="D1441" t="str">
            <v>M</v>
          </cell>
          <cell r="E1441" t="str">
            <v>2.389,97</v>
          </cell>
        </row>
        <row r="1442">
          <cell r="A1442" t="str">
            <v>98030</v>
          </cell>
          <cell r="C1442" t="str">
            <v>BASE PARA POÇO DE VISITA RETANGULAR PARA ESGOTO, EM ALVENARIA COM BLOCOS DE CONCRETO, DIMENSÕES INTERNAS = 2,5X2,5 M, PROFUNDIDADE = 1,45 M, EXCLUINDO TAMPÃO. AF_12/2020</v>
          </cell>
          <cell r="D1442" t="str">
            <v>UN</v>
          </cell>
          <cell r="E1442" t="str">
            <v>6.276,76</v>
          </cell>
        </row>
        <row r="1443">
          <cell r="A1443" t="str">
            <v>98031</v>
          </cell>
          <cell r="C1443" t="str">
            <v>ACRÉSCIMO PARA POÇO DE VISITA RETANGULAR PARA ESGOTO, EM ALVENARIA COM BLOCOS DE CONCRETO, DIMENSÕES INTERNAS = 2,5X2,5 M. AF_12/2020</v>
          </cell>
          <cell r="D1443" t="str">
            <v>M</v>
          </cell>
          <cell r="E1443" t="str">
            <v>2.029,50</v>
          </cell>
        </row>
        <row r="1444">
          <cell r="A1444" t="str">
            <v>98032</v>
          </cell>
          <cell r="C1444" t="str">
            <v>BASE PARA POÇO DE VISITA RETANGULAR PARA ESGOTO, EM ALVENARIA COM BLOCOS DE CONCRETO, DIMENSÕES INTERNAS = 2,5X3 M, PROFUNDIDADE = 1,45 M, EXCLUINDO TAMPÃO. AF_12/2020</v>
          </cell>
          <cell r="D1444" t="str">
            <v>UN</v>
          </cell>
          <cell r="E1444" t="str">
            <v>7.225,90</v>
          </cell>
        </row>
        <row r="1445">
          <cell r="A1445" t="str">
            <v>98033</v>
          </cell>
          <cell r="C1445" t="str">
            <v>ACRÉSCIMO PARA POÇO DE VISITA RETANGULAR PARA ESGOTO, EM ALVENARIA COM BLOCOS DE CONCRETO, DIMENSÕES INTERNAS = 2,5X3 M. AF_12/2020</v>
          </cell>
          <cell r="D1445" t="str">
            <v>M</v>
          </cell>
          <cell r="E1445" t="str">
            <v>2.209,72</v>
          </cell>
        </row>
        <row r="1446">
          <cell r="A1446" t="str">
            <v>98034</v>
          </cell>
          <cell r="C1446" t="str">
            <v>BASE PARA POÇO DE VISITA RETANGULAR PARA ESGOTO, EM ALVENARIA COM BLOCOS DE CONCRETO, DIMENSÕES INTERNAS = 2,5X3,5 M, PROFUNDIDADE = 1,45 M, EXCLUINDO TAMPÃO. AF_12/2020</v>
          </cell>
          <cell r="D1446" t="str">
            <v>UN</v>
          </cell>
          <cell r="E1446" t="str">
            <v>8.175,00</v>
          </cell>
        </row>
        <row r="1447">
          <cell r="A1447" t="str">
            <v>98035</v>
          </cell>
          <cell r="C1447" t="str">
            <v>ACRÉSCIMO PARA POÇO DE VISITA RETANGULAR PARA ESGOTO, EM ALVENARIA COM BLOCOS DE CONCRETO, DIMENSÕES INTERNAS = 2,5X3,5 M. AF_12/2020</v>
          </cell>
          <cell r="D1447" t="str">
            <v>M</v>
          </cell>
          <cell r="E1447" t="str">
            <v>2.389,97</v>
          </cell>
        </row>
        <row r="1448">
          <cell r="A1448" t="str">
            <v>98036</v>
          </cell>
          <cell r="C1448" t="str">
            <v>BASE PARA POÇO DE VISITA RETANGULAR PARA ESGOTO, EM ALVENARIA COM BLOCOS DE CONCRETO, DIMENSÕES INTERNAS = 2,5X4 M, PROFUNDIDADE = 1,45 M, EXCLUINDO TAMPÃO. AF_12/2020</v>
          </cell>
          <cell r="D1448" t="str">
            <v>UN</v>
          </cell>
          <cell r="E1448" t="str">
            <v>9.124,16</v>
          </cell>
        </row>
        <row r="1449">
          <cell r="A1449" t="str">
            <v>98037</v>
          </cell>
          <cell r="C1449" t="str">
            <v>ACRÉSCIMO PARA POÇO DE VISITA RETANGULAR PARA ESGOTO, EM ALVENARIA COM BLOCOS DE CONCRETO, DIMENSÕES INTERNAS = 2,5X4 M. AF_12/2020</v>
          </cell>
          <cell r="D1449" t="str">
            <v>M</v>
          </cell>
          <cell r="E1449" t="str">
            <v>2.573,76</v>
          </cell>
        </row>
        <row r="1450">
          <cell r="A1450" t="str">
            <v>98038</v>
          </cell>
          <cell r="C1450" t="str">
            <v>BASE PARA POÇO DE VISITA RETANGULAR PARA ESGOTO, EM ALVENARIA COM BLOCOS DE CONCRETO, DIMENSÕES INTERNAS = 3X3 M, PROFUNDIDADE = 1,45 M, EXCLUINDO TAMPÃO. AF_12/2020</v>
          </cell>
          <cell r="D1450" t="str">
            <v>UN</v>
          </cell>
          <cell r="E1450" t="str">
            <v>8.343,30</v>
          </cell>
        </row>
        <row r="1451">
          <cell r="A1451" t="str">
            <v>98039</v>
          </cell>
          <cell r="C1451" t="str">
            <v>ACRÉSCIMO PARA POÇO DE VISITA RETANGULAR PARA ESGOTO, EM ALVENARIA COM BLOCOS DE CONCRETO, DIMENSÕES INTERNAS = 3X3 M. AF_12/2020</v>
          </cell>
          <cell r="D1451" t="str">
            <v>M</v>
          </cell>
          <cell r="E1451" t="str">
            <v>2.393,52</v>
          </cell>
        </row>
        <row r="1452">
          <cell r="A1452" t="str">
            <v>98040</v>
          </cell>
          <cell r="C1452" t="str">
            <v>BASE PARA POÇO DE VISITA RETANGULAR PARA ESGOTO, EM ALVENARIA COM BLOCOS DE CONCRETO, DIMENSÕES INTERNAS = 3X3,5 M, PROFUNDIDADE = 1,45 M, EXCLUINDO TAMPÃO. AF_12/2020</v>
          </cell>
          <cell r="D1452" t="str">
            <v>UN</v>
          </cell>
          <cell r="E1452" t="str">
            <v>9.433,64</v>
          </cell>
        </row>
        <row r="1453">
          <cell r="A1453" t="str">
            <v>98041</v>
          </cell>
          <cell r="C1453" t="str">
            <v>ACRÉSCIMO PARA POÇO DE VISITA RETANGULAR PARA ESGOTO, EM ALVENARIA COM BLOCOS DE CONCRETO, DIMENSÕES INTERNAS = 3X3,5 M. AF_12/2020</v>
          </cell>
          <cell r="D1453" t="str">
            <v>M</v>
          </cell>
          <cell r="E1453" t="str">
            <v>2.573,76</v>
          </cell>
        </row>
        <row r="1454">
          <cell r="A1454" t="str">
            <v>98042</v>
          </cell>
          <cell r="C1454" t="str">
            <v>BASE PARA POÇO DE VISITA RETANGULAR PARA ESGOTO, EM ALVENARIA COM BLOCOS DE CONCRETO, DIMENSÕES INTERNAS = 3X4 M, PROFUNDIDADE = 1,45 M, EXCLUINDO TAMPÃO. AF_12/2020</v>
          </cell>
          <cell r="D1454" t="str">
            <v>UN</v>
          </cell>
          <cell r="E1454" t="str">
            <v>10.524,00</v>
          </cell>
        </row>
        <row r="1455">
          <cell r="A1455" t="str">
            <v>98043</v>
          </cell>
          <cell r="C1455" t="str">
            <v>ACRÉSCIMO PARA POÇO DE VISITA RETANGULAR PARA ESGOTO, EM ALVENARIA COM BLOCOS DE CONCRETO, DIMENSÕES INTERNAS = 3X4 M. AF_12/2020</v>
          </cell>
          <cell r="D1455" t="str">
            <v>M</v>
          </cell>
          <cell r="E1455" t="str">
            <v>2.757,55</v>
          </cell>
        </row>
        <row r="1456">
          <cell r="A1456" t="str">
            <v>98044</v>
          </cell>
          <cell r="C1456" t="str">
            <v>BASE PARA POÇO DE VISITA RETANGULAR PARA ESGOTO, EM ALVENARIA COM BLOCOS DE CONCRETO, DIMENSÕES INTERNAS = 3,5X3,5 M, PROFUNDIDADE = 1,45 M, EXCLUINDO TAMPÃO. AF_12/2020</v>
          </cell>
          <cell r="D1456" t="str">
            <v>UN</v>
          </cell>
          <cell r="E1456" t="str">
            <v>10.684,49</v>
          </cell>
        </row>
        <row r="1457">
          <cell r="A1457" t="str">
            <v>98045</v>
          </cell>
          <cell r="C1457" t="str">
            <v>ACRÉSCIMO PARA POÇO DE VISITA RETANGULAR PARA ESGOTO, EM ALVENARIA COM BLOCOS DE CONCRETO, DIMENSÕES INTERNAS = 3,5X3,5 M. AF_12/2020</v>
          </cell>
          <cell r="D1457" t="str">
            <v>M</v>
          </cell>
          <cell r="E1457" t="str">
            <v>2.757,55</v>
          </cell>
        </row>
        <row r="1458">
          <cell r="A1458" t="str">
            <v>98046</v>
          </cell>
          <cell r="C1458" t="str">
            <v>BASE PARA POÇO DE VISITA RETANGULAR PARA ESGOTO, EM ALVENARIA COM BLOCOS DE CONCRETO, DIMENSÕES INTERNAS = 3,5X4 M, PROFUNDIDADE = 1,45 M, EXCLUINDO TAMPÃO. AF_12/2020</v>
          </cell>
          <cell r="D1458" t="str">
            <v>UN</v>
          </cell>
          <cell r="E1458" t="str">
            <v>11.923,79</v>
          </cell>
        </row>
        <row r="1459">
          <cell r="A1459" t="str">
            <v>98047</v>
          </cell>
          <cell r="C1459" t="str">
            <v>ACRÉSCIMO PARA POÇO DE VISITA RETANGULAR PARA ESGOTO, EM ALVENARIA COM BLOCOS DE CONCRETO, DIMENSÕES INTERNAS = 3,5X4 M. AF_12/2020</v>
          </cell>
          <cell r="D1459" t="str">
            <v>M</v>
          </cell>
          <cell r="E1459" t="str">
            <v>2.941,34</v>
          </cell>
        </row>
        <row r="1460">
          <cell r="A1460" t="str">
            <v>98048</v>
          </cell>
          <cell r="C1460" t="str">
            <v>BASE PARA POÇO DE VISITA RETANGULAR PARA ESGOTO, EM ALVENARIA COM BLOCOS DE CONCRETO, DIMENSÕES INTERNAS = 4X4 M, PROFUNDIDADE = 1,45 M, EXCLUINDO TAMPÃO. AF_12/2020</v>
          </cell>
          <cell r="D1460" t="str">
            <v>UN</v>
          </cell>
          <cell r="E1460" t="str">
            <v>13.879,90</v>
          </cell>
        </row>
        <row r="1461">
          <cell r="A1461" t="str">
            <v>98049</v>
          </cell>
          <cell r="C1461" t="str">
            <v>ACRÉSCIMO PARA POÇO DE VISITA RETANGULAR PARA ESGOTO, EM ALVENARIA COM BLOCOS DE CONCRETO, DIMENSÕES INTERNAS = 4X4 M. AF_12/2020</v>
          </cell>
          <cell r="D1461" t="str">
            <v>M</v>
          </cell>
          <cell r="E1461" t="str">
            <v>3.090,52</v>
          </cell>
        </row>
        <row r="1462">
          <cell r="A1462" t="str">
            <v>98050</v>
          </cell>
          <cell r="C1462" t="str">
            <v>CHAMINÉ CIRCULAR PARA POÇO DE VISITA PARA ESGOTO, EM CONCRETO PRÉ-MOLDADO, DIÂMETRO INTERNO = 0,6 M. AF_12/2020</v>
          </cell>
          <cell r="D1462" t="str">
            <v>M</v>
          </cell>
          <cell r="E1462" t="str">
            <v>192,41</v>
          </cell>
        </row>
        <row r="1463">
          <cell r="A1463" t="str">
            <v>98051</v>
          </cell>
          <cell r="C1463" t="str">
            <v>CHAMINÉ CIRCULAR PARA POÇO DE VISITA PARA ESGOTO, EM ALVENARIA COM TIJOLOS CERÂMICOS MACIÇOS, DIÂMETRO INTERNO = 0,6 M. AF_12/2020</v>
          </cell>
          <cell r="D1463" t="str">
            <v>M</v>
          </cell>
          <cell r="E1463" t="str">
            <v>725,79</v>
          </cell>
        </row>
        <row r="1464">
          <cell r="A1464" t="str">
            <v>98405</v>
          </cell>
          <cell r="C1464" t="str">
            <v>BASE PARA POÇO DE VISITA CIRCULAR PARA  ESGOTO, EM ALVENARIA COM TIJOLOS CERÂMICOS MACIÇOS, DIÂMETRO INTERNO = 1 M, PROFUNDIDADE = 1,45 M, EXCLUINDO TAMPÃO. AF_12/2020</v>
          </cell>
          <cell r="D1464" t="str">
            <v>UN</v>
          </cell>
          <cell r="E1464" t="str">
            <v>1.959,00</v>
          </cell>
        </row>
        <row r="1465">
          <cell r="A1465" t="str">
            <v>98406</v>
          </cell>
          <cell r="C1465" t="str">
            <v>BASE PARA POÇO DE VISITA RETANGULAR PARA ESGOTO, EM ALVENARIA COM BLOCOS DE CONCRETO, DIMENSÕES INTERNAS = 1X3,5 M, PROFUNDIDADE = 1,45 M, EXCLUINDO TAMPÃO. AF_12/2020</v>
          </cell>
          <cell r="D1465" t="str">
            <v>UN</v>
          </cell>
          <cell r="E1465" t="str">
            <v>4.586,80</v>
          </cell>
        </row>
        <row r="1466">
          <cell r="A1466" t="str">
            <v>98407</v>
          </cell>
          <cell r="C1466" t="str">
            <v>BASE PARA POÇO DE VISITA RETANGULAR PARA ESGOTO, EM ALVENARIA COM BLOCOS DE CONCRETO, DIMENSÕES INTERNAS = 1X2 M, PROFUNDIDADE = 1,45 M, EXCLUINDO TAMPÃO. AF_12/2020</v>
          </cell>
          <cell r="D1466" t="str">
            <v>UN</v>
          </cell>
          <cell r="E1466" t="str">
            <v>2.994,75</v>
          </cell>
        </row>
        <row r="1467">
          <cell r="A1467" t="str">
            <v>98408</v>
          </cell>
          <cell r="C1467" t="str">
            <v>BASE PARA POÇO DE VISITA RETANGULAR PARA ESGOTO, EM ALVENARIA COM BLOCOS DE CONCRETO, DIMENSÕES INTERNAS = 1X2,5 M, PROFUNDIDADE = 1,45 M, EXCLUINDO TAMPÃO. AF_12/2020</v>
          </cell>
          <cell r="D1467" t="str">
            <v>UN</v>
          </cell>
          <cell r="E1467" t="str">
            <v>3.517,78</v>
          </cell>
        </row>
        <row r="1468">
          <cell r="A1468" t="str">
            <v>98409</v>
          </cell>
          <cell r="C1468" t="str">
            <v>ACRÉSCIMO PARA POÇO DE VISITA CIRCULAR PARA ESGOTO, EM CONCRETO PRÉ-MOLDADO, DIÂMETRO INTERNO = 0,8 M. AF_12/2020</v>
          </cell>
          <cell r="D1468" t="str">
            <v>M</v>
          </cell>
          <cell r="E1468" t="str">
            <v>263,94</v>
          </cell>
        </row>
        <row r="1469">
          <cell r="A1469" t="str">
            <v>98410</v>
          </cell>
          <cell r="C1469" t="str">
            <v>BASE PARA POÇO DE VISITA CIRCULAR PARA ESGOTO, EM CONCRETO PRÉ-MOLDADO, DIÂMETRO INTERNO = 1 M, PROFUNDIDADE = 1,45 M, EXCLUINDO TAMPÃO. AF_12/2020</v>
          </cell>
          <cell r="D1469" t="str">
            <v>UN</v>
          </cell>
          <cell r="E1469" t="str">
            <v>859,12</v>
          </cell>
        </row>
        <row r="1470">
          <cell r="A1470" t="str">
            <v>98414</v>
          </cell>
          <cell r="C1470" t="str">
            <v>BASE PARA POÇO DE VISITA CIRCULAR PARA  ESGOTO, EM CONCRETO PRÉ-MOLDADO, DIÂMETRO INTERNO = 1 M, PROFUNDIDADE = 1,45 M, EXCLUINDO TAMPÃO. AF_12/2020</v>
          </cell>
          <cell r="D1470" t="str">
            <v>UN</v>
          </cell>
          <cell r="E1470" t="str">
            <v>850,41</v>
          </cell>
        </row>
        <row r="1471">
          <cell r="A1471" t="str">
            <v>98415</v>
          </cell>
          <cell r="C1471" t="str">
            <v>(COMPOSIÇÃO REPRESENTATIVA) POÇO DE VISITA CIRCULAR PARA ESGOTO, EM CONCRETO PRÉ-MOLDADO, DIÂMETRO INTERNO = 1,0 M, PROFUNDIDADE ATÉ 1,50 M, EXCLUINDO TAMPÃO. AF_04/2018</v>
          </cell>
          <cell r="D1471" t="str">
            <v>UN</v>
          </cell>
          <cell r="E1471" t="str">
            <v>1.003,65</v>
          </cell>
        </row>
        <row r="1472">
          <cell r="A1472" t="str">
            <v>98416</v>
          </cell>
          <cell r="C1472" t="str">
            <v>(COMPOSIÇÃO REPRESENTATIVA) POÇO DE VISITA CIRCULAR PARA ESGOTO, EM CONCRETO PRÉ-MOLDADO, DIÂMETRO INTERNO = 1,0 M, PROFUNDIDADE DE 1,50 A 2,00 M, EXCLUINDO TAMPÃO. AF_04/2018</v>
          </cell>
          <cell r="D1472" t="str">
            <v>UN</v>
          </cell>
          <cell r="E1472" t="str">
            <v>1.024,41</v>
          </cell>
        </row>
        <row r="1473">
          <cell r="A1473" t="str">
            <v>98417</v>
          </cell>
          <cell r="C1473" t="str">
            <v>(COMPOSIÇÃO REPRESENTATIVA) POÇO DE VISITA CIRCULAR PARA ESGOTO, EM CONCRETO PRÉ-MOLDADO, DIÂMETRO INTERNO = 1,0 M, PROFUNDIDADE DE 2,00 A 2,50 M, EXCLUINDO TAMPÃO. AF_04/2018</v>
          </cell>
          <cell r="D1473" t="str">
            <v>UN</v>
          </cell>
          <cell r="E1473" t="str">
            <v>1.198,41</v>
          </cell>
        </row>
        <row r="1474">
          <cell r="A1474" t="str">
            <v>98418</v>
          </cell>
          <cell r="C1474" t="str">
            <v>(COMPOSIÇÃO REPRESENTATIVA) POÇO DE VISITA CIRCULAR PARA ESGOTO, EM CONCRETO PRÉ-MOLDADO, DIÂMETRO INTERNO = 1,0 M, PROFUNDIDADE DE 2,50 A 3,00 M, EXCLUINDO TAMPÃO. AF_04/2018</v>
          </cell>
          <cell r="D1474" t="str">
            <v>UN</v>
          </cell>
          <cell r="E1474" t="str">
            <v>1.294,61</v>
          </cell>
        </row>
        <row r="1475">
          <cell r="A1475" t="str">
            <v>98419</v>
          </cell>
          <cell r="C1475" t="str">
            <v>(COMPOSIÇÃO REPRESENTATIVA) POÇO DE VISITA CIRCULAR PARA ESGOTO, EM CONCRETO PRÉ-MOLDADO, DIÂMETRO INTERNO = 1,0 M, PROFUNDIDADE DE 3,00 A 3,50 M, EXCLUINDO TAMPÃO. AF_04/2018</v>
          </cell>
          <cell r="D1475" t="str">
            <v>UN</v>
          </cell>
          <cell r="E1475" t="str">
            <v>1.390,82</v>
          </cell>
        </row>
        <row r="1476">
          <cell r="A1476" t="str">
            <v>98420</v>
          </cell>
          <cell r="C1476" t="str">
            <v>(COMPOSIÇÃO REPRESENTATIVA) POÇO DE VISITA CIRCULAR PARA ESGOTO, EM CONCRETO PRÉ-MOLDADO, DIÂMETRO INTERNO = 1,0 M, PROFUNDIDADE ATÉ 1,50 M, INCLUINDO TAMPÃO DE FERRO FUNDIDO, DIÂMETRO DE 60 CM. AF_04/2018</v>
          </cell>
          <cell r="D1476" t="str">
            <v>UN</v>
          </cell>
          <cell r="E1476" t="str">
            <v>1.230,36</v>
          </cell>
        </row>
        <row r="1477">
          <cell r="A1477" t="str">
            <v>98421</v>
          </cell>
          <cell r="C1477" t="str">
            <v>(COMPOSIÇÃO REPRESENTATIVA) POÇO DE VISITA CIRCULAR PARA ESGOTO, EM CONCRETO PRÉ-MOLDADO, DIÂMETRO INTERNO = 1,0 M, PROFUNDIDADE DE 1,50 A 2,00 M, INCLUINDO TAMPÃO DE FERRO FUNDIDO, DIÂMETRO DE 60 CM. AF_04/2018</v>
          </cell>
          <cell r="D1477" t="str">
            <v>UN</v>
          </cell>
          <cell r="E1477" t="str">
            <v>1.404,36</v>
          </cell>
        </row>
        <row r="1478">
          <cell r="A1478" t="str">
            <v>98422</v>
          </cell>
          <cell r="C1478" t="str">
            <v>(COMPOSIÇÃO REPRESENTATIVA) POÇO DE VISITA CIRCULAR PARA ESGOTO, EM CONCRETO PRÉ-MOLDADO, DIÂMETRO INTERNO = 1,0 M, PROFUNDIDADE DE 2,00 A 2,50 M, INCLUINDO TAMPÃO DE FERRO FUNDIDO, DIÂMETRO DE 60 CM. AF_04/2018</v>
          </cell>
          <cell r="D1478" t="str">
            <v>UN</v>
          </cell>
          <cell r="E1478" t="str">
            <v>1.578,36</v>
          </cell>
        </row>
        <row r="1479">
          <cell r="A1479" t="str">
            <v>98423</v>
          </cell>
          <cell r="C1479" t="str">
            <v>(COMPOSIÇÃO REPRESENTATIVA) POÇO DE VISITA CIRCULAR PARA ESGOTO, EM CONCRETO PRÉ-MOLDADO, DIÂMETRO INTERNO = 1,0 M, PROFUNDIDADE DE 2,50 A 3,00 M, INCLUINDO TAMPÃO DE FERRO FUNDIDO, DIÂMETRO DE 60 CM. AF_04/2018</v>
          </cell>
          <cell r="D1479" t="str">
            <v>UN</v>
          </cell>
          <cell r="E1479" t="str">
            <v>1.674,56</v>
          </cell>
        </row>
        <row r="1480">
          <cell r="A1480" t="str">
            <v>98424</v>
          </cell>
          <cell r="C1480" t="str">
            <v>(COMPOSIÇÃO REPRESENTATIVA) POÇO DE VISITA CIRCULAR PARA ESGOTO, EM CONCRETO PRÉ-MOLDADO, DIÂMETRO INTERNO = 1,0 M, PROFUNDIDADE DE 3,00 A 3,50 M, INCLUINDO TAMPÃO DE FERRO FUNDIDO, DIÂMETRO DE 60 CM. AF_04/2018</v>
          </cell>
          <cell r="D1480" t="str">
            <v>UN</v>
          </cell>
          <cell r="E1480" t="str">
            <v>1.770,77</v>
          </cell>
        </row>
        <row r="1481">
          <cell r="A1481" t="str">
            <v>98425</v>
          </cell>
          <cell r="C1481" t="str">
            <v>(COMPOSIÇÃO REPRESENTATIVA) POÇO DE VISITA CIRCULAR PARA ESGOTO, EM ALVENARIA COM TIJOLOS CERÂMICOS MACIÇOS, DIÂMETRO INTERNO = 1,2 M, PROFUNDIDADE ATÉ 1,50 M, EXCLUINDO TAMPÃO. AF_04/2018</v>
          </cell>
          <cell r="D1481" t="str">
            <v>UN</v>
          </cell>
          <cell r="E1481" t="str">
            <v>2.335,11</v>
          </cell>
        </row>
        <row r="1482">
          <cell r="A1482" t="str">
            <v>98426</v>
          </cell>
          <cell r="C1482" t="str">
            <v>(COMPOSIÇÃO REPRESENTATIVA) POÇO DE VISITA CIRCULAR PARA ESGOTO, EM ALVENARIA COM TIJOLOS CERÂMICOS MACIÇOS, DIÂMETRO INTERNO = 1,2 M, PROFUNDIDADE DE 1,50 A 2,00 M, EXCLUINDO TAMPÃO. AF_04/2018</v>
          </cell>
          <cell r="D1482" t="str">
            <v>UN</v>
          </cell>
          <cell r="E1482" t="str">
            <v>2.979,67</v>
          </cell>
        </row>
        <row r="1483">
          <cell r="A1483" t="str">
            <v>98427</v>
          </cell>
          <cell r="C1483" t="str">
            <v>(COMPOSIÇÃO REPRESENTATIVA) POÇO DE VISITA CIRCULAR PARA ESGOTO, EM ALVENARIA COM TIJOLOS CERÂMICOS MACIÇOS, DIÂMETRO INTERNO = 1,2 M, PROFUNDIDADE DE 2,00 A 2,50 M, EXCLUINDO TAMPÃO. AF_04/2018</v>
          </cell>
          <cell r="D1483" t="str">
            <v>UN</v>
          </cell>
          <cell r="E1483" t="str">
            <v>3.624,24</v>
          </cell>
        </row>
        <row r="1484">
          <cell r="A1484" t="str">
            <v>98428</v>
          </cell>
          <cell r="C1484" t="str">
            <v>(COMPOSIÇÃO REPRESENTATIVA) POÇO DE VISITA CIRCULAR PARA ESGOTO, EM ALVENARIA COM TIJOLOS CERÂMICOS MACIÇOS, DIÂMETRO INTERNO = 1,2 M, PROFUNDIDADE DE 2,50 A 3,00 M, EXCLUINDO TAMPÃO. AF_04/2018</v>
          </cell>
          <cell r="D1484" t="str">
            <v>UN</v>
          </cell>
          <cell r="E1484" t="str">
            <v>3.987,13</v>
          </cell>
        </row>
        <row r="1485">
          <cell r="A1485" t="str">
            <v>98429</v>
          </cell>
          <cell r="C1485" t="str">
            <v>(COMPOSIÇÃO REPRESENTATIVA) POÇO DE VISITA CIRCULAR PARA ESGOTO, EM ALVENARIA COM TIJOLOS CERÂMICOS MACIÇOS, DIÂMETRO INTERNO = 1,2 M, PROFUNDIDADE DE 3,00 A 3,50 M, EXCLUINDO TAMPÃO. AF_04/2018</v>
          </cell>
          <cell r="D1485" t="str">
            <v>UN</v>
          </cell>
          <cell r="E1485" t="str">
            <v>4.350,03</v>
          </cell>
        </row>
        <row r="1486">
          <cell r="A1486" t="str">
            <v>98430</v>
          </cell>
          <cell r="C1486" t="str">
            <v>(COMPOSIÇÃO REPRESENTATIVA) POÇO DE VISITA CIRCULAR PARA ESGOTO, EM ALVENARIA COM TIJOLOS CERÂMICOS MACIÇOS, DIÂMETRO INTERNO = 1,2 M, PROFUNDIDADE ATÉ 1,50 M, INCLUINDO TAMPÃO DE FERRO FUNDIDO, DIÂMETRO DE 60 CM. AF_04/2018</v>
          </cell>
          <cell r="D1486" t="str">
            <v>UN</v>
          </cell>
          <cell r="E1486" t="str">
            <v>2.715,06</v>
          </cell>
        </row>
        <row r="1487">
          <cell r="A1487" t="str">
            <v>98431</v>
          </cell>
          <cell r="C1487" t="str">
            <v>(COMPOSIÇÃO REPRESENTATIVA) POÇO DE VISITA CIRCULAR PARA ESGOTO, EM ALVENARIA COM TIJOLOS CERÂMICOS MACIÇOS, DIÂMETRO INTERNO = 1,2 M, PROFUNDIDADE DE 1,50 A 2,00 M, INCLUINDO TAMPÃO DE FERRO FUNDIDO, DIÂMETRO DE 60 CM. AF_04/2018</v>
          </cell>
          <cell r="D1487" t="str">
            <v>UN</v>
          </cell>
          <cell r="E1487" t="str">
            <v>3.359,62</v>
          </cell>
        </row>
        <row r="1488">
          <cell r="A1488" t="str">
            <v>98432</v>
          </cell>
          <cell r="C1488" t="str">
            <v>(COMPOSIÇÃO REPRESENTATIVA) POÇO DE VISITA CIRCULAR PARA ESGOTO, EM ALVENARIA COM TIJOLOS CERÂMICOS MACIÇOS, DIÂMETRO INTERNO = 1,2 M, PROFUNDIDADE DE 2,00 A 2,50 M, INCLUINDO TAMPÃO DE FERRO FUNDIDO, DIÂMETRO DE 60 CM. AF_04/2018</v>
          </cell>
          <cell r="D1488" t="str">
            <v>UN</v>
          </cell>
          <cell r="E1488" t="str">
            <v>4.004,19</v>
          </cell>
        </row>
        <row r="1489">
          <cell r="A1489" t="str">
            <v>98433</v>
          </cell>
          <cell r="C1489" t="str">
            <v>(COMPOSIÇÃO REPRESENTATIVA) POÇO DE VISITA CIRCULAR PARA ESGOTO, EM ALVENARIA COM TIJOLOS CERÂMICOS MACIÇOS, DIÂMETRO INTERNO = 1,2 M, PROFUNDIDADE DE 2,50 A 3,00 M, INCLUINDO TAMPÃO DE FERRO FUNDIDO, DIÂMETRO DE 60 CM. AF_04/2018</v>
          </cell>
          <cell r="D1489" t="str">
            <v>UN</v>
          </cell>
          <cell r="E1489" t="str">
            <v>4.367,08</v>
          </cell>
        </row>
        <row r="1490">
          <cell r="A1490" t="str">
            <v>98434</v>
          </cell>
          <cell r="C1490" t="str">
            <v>(COMPOSIÇÃO REPRESENTATIVA) POÇO DE VISITA CIRCULAR PARA ESGOTO, EM ALVENARIA COM TIJOLOS CERÂMICOS MACIÇOS, DIÂMETRO INTERNO = 1,2 M, PROFUNDIDADE DE 3,00 A 3,50 M, INCLUINDO TAMPÃO DE FERRO FUNDIDO, DIÂMETRO DE 60 CM. AF_04/2018</v>
          </cell>
          <cell r="D1490" t="str">
            <v>UN</v>
          </cell>
          <cell r="E1490" t="str">
            <v>4.729,98</v>
          </cell>
        </row>
        <row r="1491">
          <cell r="A1491" t="str">
            <v>99240</v>
          </cell>
          <cell r="C1491" t="str">
            <v>ACRÉSCIMO PARA POÇO DE VISITA CIRCULAR PARA DRENAGEM, EM CONCRETO PRÉ-MOLDADO, DIÂMETRO INTERNO = 1,2 M. AF_12/2020</v>
          </cell>
          <cell r="D1491" t="str">
            <v>M</v>
          </cell>
          <cell r="E1491" t="str">
            <v>460,45</v>
          </cell>
        </row>
        <row r="1492">
          <cell r="A1492" t="str">
            <v>99241</v>
          </cell>
          <cell r="C1492" t="str">
            <v>ACRÉSCIMO PARA POÇO DE VISITA RETANGULAR PARA DRENAGEM, EM ALVENARIA COM BLOCOS DE CONCRETO, DIMENSÕES INTERNAS = 1,5X1,5 M. AF_12/2020</v>
          </cell>
          <cell r="D1492" t="str">
            <v>M</v>
          </cell>
          <cell r="E1492" t="str">
            <v>1.246,24</v>
          </cell>
        </row>
        <row r="1493">
          <cell r="A1493" t="str">
            <v>99242</v>
          </cell>
          <cell r="C1493" t="str">
            <v>BASE PARA POÇO DE VISITA CIRCULAR PARA DRENAGEM, EM ALVENARIA COM TIJOLOS CERÂMICOS MACIÇOS, DIÂMETRO INTERNO = 1,2 M, PROFUNDIDADE = 1,45 M, EXCLUINDO TAMPÃO. AF_12/2020</v>
          </cell>
          <cell r="D1493" t="str">
            <v>UN</v>
          </cell>
          <cell r="E1493" t="str">
            <v>2.278,43</v>
          </cell>
        </row>
        <row r="1494">
          <cell r="A1494" t="str">
            <v>99243</v>
          </cell>
          <cell r="C1494" t="str">
            <v>ACRÉSCIMO PARA POÇO DE VISITA CIRCULAR PARA DRENAGEM, EM ALVENARIA COM TIJOLOS CERÂMICOS MACIÇOS, DIÂMETRO INTERNO = 1,2 M. AF_12/2020</v>
          </cell>
          <cell r="D1494" t="str">
            <v>M</v>
          </cell>
          <cell r="E1494" t="str">
            <v>1.235,45</v>
          </cell>
        </row>
        <row r="1495">
          <cell r="A1495" t="str">
            <v>99244</v>
          </cell>
          <cell r="C1495" t="str">
            <v>BASE PARA POÇO DE VISITA RETANGULAR PARA DRENAGEM, EM ALVENARIA COM BLOCOS DE CONCRETO, DIMENSÕES INTERNAS = 1,5X2 M, PROFUNDIDADE = 1,45 M, EXCLUINDO TAMPÃO. AF_12/2020</v>
          </cell>
          <cell r="D1495" t="str">
            <v>UN</v>
          </cell>
          <cell r="E1495" t="str">
            <v>3.677,09</v>
          </cell>
        </row>
        <row r="1496">
          <cell r="A1496" t="str">
            <v>99246</v>
          </cell>
          <cell r="C1496" t="str">
            <v>ACRÉSCIMO PARA POÇO DE VISITA CIRCULAR PARA DRENAGEM, EM CONCRETO PRÉ-MOLDADO, DIÂMETRO INTERNO = 1,5 M. AF_12/2020</v>
          </cell>
          <cell r="D1496" t="str">
            <v>M</v>
          </cell>
          <cell r="E1496" t="str">
            <v>653,66</v>
          </cell>
        </row>
        <row r="1497">
          <cell r="A1497" t="str">
            <v>99247</v>
          </cell>
          <cell r="C1497" t="str">
            <v>ACRÉSCIMO PARA POÇO DE VISITA RETANGULAR PARA DRENAGEM, EM ALVENARIA COM BLOCOS DE CONCRETO, DIMENSÕES INTERNAS = 1,5X2 M. AF_12/2020</v>
          </cell>
          <cell r="D1497" t="str">
            <v>M</v>
          </cell>
          <cell r="E1497" t="str">
            <v>1.420,38</v>
          </cell>
        </row>
        <row r="1498">
          <cell r="A1498" t="str">
            <v>99248</v>
          </cell>
          <cell r="C1498" t="str">
            <v>BASE PARA POÇO DE VISITA CIRCULAR PARA DRENAGEM, EM ALVENARIA COM TIJOLOS CERÂMICOS MACIÇOS, DIÂMETRO INTERNO = 1,5 M, PROFUNDIDADE = 1,45 M, EXCLUINDO TAMPÃO. AF_12/2020</v>
          </cell>
          <cell r="D1498" t="str">
            <v>UN</v>
          </cell>
          <cell r="E1498" t="str">
            <v>3.431,04</v>
          </cell>
        </row>
        <row r="1499">
          <cell r="A1499" t="str">
            <v>99249</v>
          </cell>
          <cell r="C1499" t="str">
            <v>ACRÉSCIMO PARA POÇO DE VISITA CIRCULAR PARA DRENAGEM, EM ALVENARIA COM TIJOLOS CERÂMICOS MACIÇOS, DIÂMETRO INTERNO = 1,5 M. AF_12/2020</v>
          </cell>
          <cell r="D1499" t="str">
            <v>M</v>
          </cell>
          <cell r="E1499" t="str">
            <v>1.511,87</v>
          </cell>
        </row>
        <row r="1500">
          <cell r="A1500" t="str">
            <v>99252</v>
          </cell>
          <cell r="C1500" t="str">
            <v>BASE PARA POÇO DE VISITA RETANGULAR PARA DRENAGEM, EM ALVENARIA COM BLOCOS DE CONCRETO, DIMENSÕES INTERNAS = 1X1 M, PROFUNDIDADE = 1,45 M, EXCLUINDO TAMPÃO. AF_12/2020</v>
          </cell>
          <cell r="D1500" t="str">
            <v>UN</v>
          </cell>
          <cell r="E1500" t="str">
            <v>1.913,23</v>
          </cell>
        </row>
        <row r="1501">
          <cell r="A1501" t="str">
            <v>99254</v>
          </cell>
          <cell r="C1501" t="str">
            <v>ACRÉSCIMO PARA POÇO DE VISITA RETANGULAR PARA DRENAGEM, EM ALVENARIA COM BLOCOS DE CONCRETO, DIMENSÕES INTERNAS = 1X1 M. AF_12/2020</v>
          </cell>
          <cell r="D1501" t="str">
            <v>M</v>
          </cell>
          <cell r="E1501" t="str">
            <v>897,98</v>
          </cell>
        </row>
        <row r="1502">
          <cell r="A1502" t="str">
            <v>99256</v>
          </cell>
          <cell r="C1502" t="str">
            <v>BASE PARA POÇO DE VISITA RETANGULAR PARA DRENAGEM, EM ALVENARIA COM BLOCOS DE CONCRETO, DIMENSÕES INTERNAS = 1,5X2,5 M, PROFUNDIDADE = 1,45 M, EXCLUINDO TAMPÃO. AF_12/2020</v>
          </cell>
          <cell r="D1502" t="str">
            <v>UN</v>
          </cell>
          <cell r="E1502" t="str">
            <v>4.332,40</v>
          </cell>
        </row>
        <row r="1503">
          <cell r="A1503" t="str">
            <v>99259</v>
          </cell>
          <cell r="C1503" t="str">
            <v>BASE PARA POÇO DE VISITA RETANGULAR PARA DRENAGEM, EM ALVENARIA COM BLOCOS DE CONCRETO, DIMENSÕES INTERNAS = 1X1,5 M, PROFUNDIDADE = 1,45 M, EXCLUINDO TAMPÃO. AF_12/2020</v>
          </cell>
          <cell r="D1503" t="str">
            <v>UN</v>
          </cell>
          <cell r="E1503" t="str">
            <v>2.426,52</v>
          </cell>
        </row>
        <row r="1504">
          <cell r="A1504" t="str">
            <v>99261</v>
          </cell>
          <cell r="C1504" t="str">
            <v>ACRÉSCIMO PARA POÇO DE VISITA RETANGULAR PARA DRENAGEM, EM ALVENARIA COM BLOCOS DE CONCRETO, DIMENSÕES INTERNAS = 1X1,5 M. AF_12/2020</v>
          </cell>
          <cell r="D1504" t="str">
            <v>M</v>
          </cell>
          <cell r="E1504" t="str">
            <v>1.072,12</v>
          </cell>
        </row>
        <row r="1505">
          <cell r="A1505" t="str">
            <v>99263</v>
          </cell>
          <cell r="C1505" t="str">
            <v>ACRÉSCIMO PARA POÇO DE VISITA RETANGULAR PARA DRENAGEM, EM ALVENARIA COM BLOCOS DE CONCRETO, DIMENSÕES INTERNAS = 1,5X2,5 M. AF_12/2020</v>
          </cell>
          <cell r="D1505" t="str">
            <v>M</v>
          </cell>
          <cell r="E1505" t="str">
            <v>1.594,54</v>
          </cell>
        </row>
        <row r="1506">
          <cell r="A1506" t="str">
            <v>99265</v>
          </cell>
          <cell r="C1506" t="str">
            <v>BASE PARA POÇO DE VISITA RETANGULAR PARA DRENAGEM, EM ALVENARIA COM BLOCOS DE CONCRETO, DIMENSÕES INTERNAS = 1X2 M, PROFUNDIDADE = 1,45 M, EXCLUINDO TAMPÃO. AF_12/2020</v>
          </cell>
          <cell r="D1506" t="str">
            <v>UN</v>
          </cell>
          <cell r="E1506" t="str">
            <v>2.939,63</v>
          </cell>
        </row>
        <row r="1507">
          <cell r="A1507" t="str">
            <v>99266</v>
          </cell>
          <cell r="C1507" t="str">
            <v>ACRÉSCIMO PARA POÇO DE VISITA RETANGULAR PARA DRENAGEM, EM ALVENARIA COM BLOCOS DE CONCRETO, DIMENSÕES INTERNAS = 1X2 M. AF_12/2020</v>
          </cell>
          <cell r="D1507" t="str">
            <v>M</v>
          </cell>
          <cell r="E1507" t="str">
            <v>1.246,24</v>
          </cell>
        </row>
        <row r="1508">
          <cell r="A1508" t="str">
            <v>99267</v>
          </cell>
          <cell r="C1508" t="str">
            <v>BASE PARA POÇO DE VISITA RETANGULAR PARA DRENAGEM, EM ALVENARIA COM BLOCOS DE CONCRETO, DIMENSÕES INTERNAS = 1X2,5 M, PROFUNDIDADE = 1,45 M, EXCLUINDO TAMPÃO. AF_12/2020</v>
          </cell>
          <cell r="D1508" t="str">
            <v>UN</v>
          </cell>
          <cell r="E1508" t="str">
            <v>3.454,31</v>
          </cell>
        </row>
        <row r="1509">
          <cell r="A1509" t="str">
            <v>99268</v>
          </cell>
          <cell r="C1509" t="str">
            <v>POÇO DE INSPEÇÃO CIRCULAR PARA DRENAGEM, EM CONCRETO PRÉ-MOLDADO, DIÂMETRO INTERNO = 0,6 M, PROFUNDIDADE = 1 M, EXCLUINDO TAMPÃO. AF_12/2020</v>
          </cell>
          <cell r="D1509" t="str">
            <v>UN</v>
          </cell>
          <cell r="E1509" t="str">
            <v>322,09</v>
          </cell>
        </row>
        <row r="1510">
          <cell r="A1510" t="str">
            <v>99269</v>
          </cell>
          <cell r="C1510" t="str">
            <v>ACRÉSCIMO PARA POÇO DE VISITA RETANGULAR PARA DRENAGEM, EM ALVENARIA COM BLOCOS DE CONCRETO, DIMENSÕES INTERNAS = 1X2,5 M. AF_12/2020</v>
          </cell>
          <cell r="D1510" t="str">
            <v>M</v>
          </cell>
          <cell r="E1510" t="str">
            <v>1.420,38</v>
          </cell>
        </row>
        <row r="1511">
          <cell r="A1511" t="str">
            <v>99270</v>
          </cell>
          <cell r="C1511" t="str">
            <v>POÇO DE INSPEÇÃO CIRCULAR PARA DRENAGEM, EM CONCRETO PRÉ-MOLDADO, DIÂMETRO INTERNO = 0,6 M, PROFUNDIDADE = 1,5 M, EXCLUINDO TAMPÃO. AF_12/2020</v>
          </cell>
          <cell r="D1511" t="str">
            <v>UN</v>
          </cell>
          <cell r="E1511" t="str">
            <v>437,56</v>
          </cell>
        </row>
        <row r="1512">
          <cell r="A1512" t="str">
            <v>99271</v>
          </cell>
          <cell r="C1512" t="str">
            <v>BASE PARA POÇO DE VISITA RETANGULAR PARA DRENAGEM, EM ALVENARIA COM BLOCOS DE CONCRETO, DIMENSÕES INTERNAS = 1,5X3 M, PROFUNDIDADE = 1,45 M, EXCLUINDO TAMPÃO. AF_12/2020</v>
          </cell>
          <cell r="D1512" t="str">
            <v>UN</v>
          </cell>
          <cell r="E1512" t="str">
            <v>4.972,46</v>
          </cell>
        </row>
        <row r="1513">
          <cell r="A1513" t="str">
            <v>99272</v>
          </cell>
          <cell r="C1513" t="str">
            <v>POÇO DE INSPEÇÃO CIRCULAR PARA DRENAGEM, EM ALVENARIA COM TIJOLOS CERÂMICOS MACIÇOS, DIÂMETRO INTERNO = 0,6 M, PROFUNDIDADE = 1 M, EXCLUINDO TAMPÃO. AF_12/2020</v>
          </cell>
          <cell r="D1513" t="str">
            <v>UN</v>
          </cell>
          <cell r="E1513" t="str">
            <v>832,54</v>
          </cell>
        </row>
        <row r="1514">
          <cell r="A1514" t="str">
            <v>99273</v>
          </cell>
          <cell r="C1514" t="str">
            <v>POÇO DE INSPEÇÃO CIRCULAR PARA DRENAGEM, EM ALVENARIA COM TIJOLOS CERÂMICOS MACIÇOS, DIÂMETRO INTERNO = 0,6 M, PROFUNDIDADE = 1,5 M, EXCLUINDO TAMPÃO. AF_12/2020</v>
          </cell>
          <cell r="D1514" t="str">
            <v>UN</v>
          </cell>
          <cell r="E1514" t="str">
            <v>1.179,02</v>
          </cell>
        </row>
        <row r="1515">
          <cell r="A1515" t="str">
            <v>99274</v>
          </cell>
          <cell r="C1515" t="str">
            <v>BASE PARA POÇO DE VISITA RETANGULAR PARA DRENAGEM, EM ALVENARIA COM BLOCOS DE CONCRETO, DIMENSÕES INTERNAS = 1X3 M, PROFUNDIDADE = 1,45 M, EXCLUINDO TAMPÃO. AF_12/2020</v>
          </cell>
          <cell r="D1515" t="str">
            <v>UN</v>
          </cell>
          <cell r="E1515" t="str">
            <v>3.986,57</v>
          </cell>
        </row>
        <row r="1516">
          <cell r="A1516" t="str">
            <v>99275</v>
          </cell>
          <cell r="C1516" t="str">
            <v>BASE PARA POÇO DE VISITA CIRCULAR PARA DRENAGEM, EM CONCRETO PRÉ-MOLDADO, DIÂMETRO INTERNO = 0,8 M, PROFUNDIDADE = 1,45 M, EXCLUINDO TAMPÃO. AF_12/2020</v>
          </cell>
          <cell r="D1516" t="str">
            <v>UN</v>
          </cell>
          <cell r="E1516" t="str">
            <v>651,82</v>
          </cell>
        </row>
        <row r="1517">
          <cell r="A1517" t="str">
            <v>99276</v>
          </cell>
          <cell r="C1517" t="str">
            <v>ACRÉSCIMO PARA POÇO DE VISITA RETANGULAR PARA DRENAGEM, EM ALVENARIA COM BLOCOS DE CONCRETO, DIMENSÕES INTERNAS = 1,5X3 M. AF_12/2020</v>
          </cell>
          <cell r="D1517" t="str">
            <v>M</v>
          </cell>
          <cell r="E1517" t="str">
            <v>1.768,66</v>
          </cell>
        </row>
        <row r="1518">
          <cell r="A1518" t="str">
            <v>99277</v>
          </cell>
          <cell r="C1518" t="str">
            <v>ACRÉSCIMO PARA POÇO DE VISITA RETANGULAR PARA DRENAGEM, EM ALVENARIA COM BLOCOS DE CONCRETO, DIMENSÕES INTERNAS = 1X3 M. AF_12/2020</v>
          </cell>
          <cell r="D1518" t="str">
            <v>M</v>
          </cell>
          <cell r="E1518" t="str">
            <v>1.594,54</v>
          </cell>
        </row>
        <row r="1519">
          <cell r="A1519" t="str">
            <v>99278</v>
          </cell>
          <cell r="C1519" t="str">
            <v>ACRÉSCIMO PARA POÇO DE VISITA CIRCULAR PARA DRENAGEM, EM CONCRETO PRÉ-MOLDADO, DIÂMETRO INTERNO = 0,8 M. AF_12/2020</v>
          </cell>
          <cell r="D1519" t="str">
            <v>M</v>
          </cell>
          <cell r="E1519" t="str">
            <v>262,73</v>
          </cell>
        </row>
        <row r="1520">
          <cell r="A1520" t="str">
            <v>99279</v>
          </cell>
          <cell r="C1520" t="str">
            <v>BASE PARA POÇO DE VISITA RETANGULAR PARA DRENAGEM, EM ALVENARIA COM BLOCOS DE CONCRETO, DIMENSÕES INTERNAS = 1X3,5 M, PROFUNDIDADE = 1,45 M, EXCLUINDO TAMPÃO. AF_12/2020</v>
          </cell>
          <cell r="D1520" t="str">
            <v>UN</v>
          </cell>
          <cell r="E1520" t="str">
            <v>4.502,32</v>
          </cell>
        </row>
        <row r="1521">
          <cell r="A1521" t="str">
            <v>99280</v>
          </cell>
          <cell r="C1521" t="str">
            <v>BASE PARA POÇO DE VISITA CIRCULAR PARA DRENAGEM, EM ALVENARIA COM TIJOLOS CERÂMICOS MACIÇOS, DIÂMETRO INTERNO = 0,8 M, PROFUNDIDADE = 1,45 M, EXCLUINDO TAMPÃO. AF_12/2020</v>
          </cell>
          <cell r="D1521" t="str">
            <v>UN</v>
          </cell>
          <cell r="E1521" t="str">
            <v>1.538,83</v>
          </cell>
        </row>
        <row r="1522">
          <cell r="A1522" t="str">
            <v>99281</v>
          </cell>
          <cell r="C1522" t="str">
            <v>ACRÉSCIMO PARA POÇO DE VISITA RETANGULAR PARA DRENAGEM, EM ALVENARIA COM BLOCOS DE CONCRETO, DIMENSÕES INTERNAS = 1X3,5 M. AF_12/2020</v>
          </cell>
          <cell r="D1522" t="str">
            <v>M</v>
          </cell>
          <cell r="E1522" t="str">
            <v>1.768,66</v>
          </cell>
        </row>
        <row r="1523">
          <cell r="A1523" t="str">
            <v>99282</v>
          </cell>
          <cell r="C1523" t="str">
            <v>ACRÉSCIMO PARA POÇO DE VISITA RETANGULAR PARA DRENAGEM, EM ALVENARIA COM BLOCOS DE CONCRETO, DIMENSÕES INTERNAS = 2,5X2,5 M. AF_12/2020</v>
          </cell>
          <cell r="D1523" t="str">
            <v>M</v>
          </cell>
          <cell r="E1523" t="str">
            <v>1.961,07</v>
          </cell>
        </row>
        <row r="1524">
          <cell r="A1524" t="str">
            <v>99283</v>
          </cell>
          <cell r="C1524" t="str">
            <v>ACRÉSCIMO PARA POÇO DE VISITA CIRCULAR PARA DRENAGEM, EM ALVENARIA COM TIJOLOS CERÂMICOS MACIÇOS, DIÂMETRO INTERNO = 0,8 M. AF_12/2020</v>
          </cell>
          <cell r="D1524" t="str">
            <v>M</v>
          </cell>
          <cell r="E1524" t="str">
            <v>866,85</v>
          </cell>
        </row>
        <row r="1525">
          <cell r="A1525" t="str">
            <v>99284</v>
          </cell>
          <cell r="C1525" t="str">
            <v>BASE PARA POÇO DE VISITA RETANGULAR PARA DRENAGEM, EM ALVENARIA COM BLOCOS DE CONCRETO, DIMENSÕES INTERNAS = 1,5X3,5 M, PROFUNDIDADE = 1,45 M, EXCLUINDO TAMPÃO. AF_12/2020</v>
          </cell>
          <cell r="D1525" t="str">
            <v>UN</v>
          </cell>
          <cell r="E1525" t="str">
            <v>5.620,24</v>
          </cell>
        </row>
        <row r="1526">
          <cell r="A1526" t="str">
            <v>99285</v>
          </cell>
          <cell r="C1526" t="str">
            <v>BASE PARA POÇO DE VISITA CIRCULAR PARA DRENAGEM, EM CONCRETO PRÉ-MOLDADO, DIÂMETRO INTERNO = 1 M, PROFUNDIDADE = 1,45 M, EXCLUINDO TAMPÃO. AF_05/2018</v>
          </cell>
          <cell r="D1526" t="str">
            <v>UN</v>
          </cell>
          <cell r="E1526" t="str">
            <v>927,58</v>
          </cell>
        </row>
        <row r="1527">
          <cell r="A1527" t="str">
            <v>99286</v>
          </cell>
          <cell r="C1527" t="str">
            <v>BASE PARA POÇO DE VISITA RETANGULAR PARA DRENAGEM, EM ALVENARIA COM BLOCOS DE CONCRETO, DIMENSÕES INTERNAS = 1X4 M, PROFUNDIDADE = 1,45 M, EXCLUINDO TAMPÃO. AF_12/2020</v>
          </cell>
          <cell r="D1527" t="str">
            <v>UN</v>
          </cell>
          <cell r="E1527" t="str">
            <v>5.013,48</v>
          </cell>
        </row>
        <row r="1528">
          <cell r="A1528" t="str">
            <v>99287</v>
          </cell>
          <cell r="C1528" t="str">
            <v>BASE PARA POÇO DE VISITA RETANGULAR PARA DRENAGEM, EM ALVENARIA COM BLOCOS DE CONCRETO, DIMENSÕES INTERNAS = 2,5X3 M, PROFUNDIDADE = 1,45 M, EXCLUINDO TAMPÃO. AF_12/2020</v>
          </cell>
          <cell r="D1528" t="str">
            <v>UN</v>
          </cell>
          <cell r="E1528" t="str">
            <v>7.092,46</v>
          </cell>
        </row>
        <row r="1529">
          <cell r="A1529" t="str">
            <v>99288</v>
          </cell>
          <cell r="C1529" t="str">
            <v>ACRÉSCIMO PARA POÇO DE VISITA CIRCULAR PARA DRENAGEM, EM CONCRETO PRÉ-MOLDADO, DIÂMETRO INTERNO = 1 M. AF_12/2020</v>
          </cell>
          <cell r="D1529" t="str">
            <v>M</v>
          </cell>
          <cell r="E1529" t="str">
            <v>408,20</v>
          </cell>
        </row>
        <row r="1530">
          <cell r="A1530" t="str">
            <v>99289</v>
          </cell>
          <cell r="C1530" t="str">
            <v>ACRÉSCIMO PARA POÇO DE VISITA RETANGULAR PARA DRENAGEM, EM ALVENARIA COM BLOCOS DE CONCRETO, DIMENSÕES INTERNAS = 1X4 M. AF_12/2020</v>
          </cell>
          <cell r="D1530" t="str">
            <v>M</v>
          </cell>
          <cell r="E1530" t="str">
            <v>1.902,22</v>
          </cell>
        </row>
        <row r="1531">
          <cell r="A1531" t="str">
            <v>99290</v>
          </cell>
          <cell r="C1531" t="str">
            <v>BASE PARA POÇO DE VISITA RETANGULAR PARA DRENAGEM, EM ALVENARIA COM BLOCOS DE CONCRETO, DIMENSÕES INTERNAS = 1,5X1,5 M, PROFUNDIDADE = 1,45 M, EXCLUINDO TAMPÃO. AF_12/2020</v>
          </cell>
          <cell r="D1531" t="str">
            <v>UN</v>
          </cell>
          <cell r="E1531" t="str">
            <v>3.013,11</v>
          </cell>
        </row>
        <row r="1532">
          <cell r="A1532" t="str">
            <v>99291</v>
          </cell>
          <cell r="C1532" t="str">
            <v>ACRÉSCIMO PARA POÇO DE VISITA RETANGULAR PARA DRENAGEM, EM ALVENARIA COM BLOCOS DE CONCRETO, DIMENSÕES INTERNAS = 1,5X3,5 M. AF_12/2020</v>
          </cell>
          <cell r="D1532" t="str">
            <v>M</v>
          </cell>
          <cell r="E1532" t="str">
            <v>1.942,78</v>
          </cell>
        </row>
        <row r="1533">
          <cell r="A1533" t="str">
            <v>99292</v>
          </cell>
          <cell r="C1533" t="str">
            <v>BASE PARA POÇO DE VISITA CIRCULAR PARA DRENAGEM, EM ALVENARIA COM TIJOLOS CERÂMICOS MACIÇOS, DIÂMETRO INTERNO = 1 M, PROFUNDIDADE = 1,45 M, EXCLUINDO TAMPÃO. AF_12/2020</v>
          </cell>
          <cell r="D1533" t="str">
            <v>UN</v>
          </cell>
          <cell r="E1533" t="str">
            <v>1.908,03</v>
          </cell>
        </row>
        <row r="1534">
          <cell r="A1534" t="str">
            <v>99293</v>
          </cell>
          <cell r="C1534" t="str">
            <v>ACRÉSCIMO PARA POÇO DE VISITA CIRCULAR PARA DRENAGEM, EM ALVENARIA COM TIJOLOS CERÂMICOS MACIÇOS, DIÂMETRO INTERNO = 1 M. AF_12/2020</v>
          </cell>
          <cell r="D1534" t="str">
            <v>M</v>
          </cell>
          <cell r="E1534" t="str">
            <v>1.051,13</v>
          </cell>
        </row>
        <row r="1535">
          <cell r="A1535" t="str">
            <v>99294</v>
          </cell>
          <cell r="C1535" t="str">
            <v>BASE PARA POÇO DE VISITA RETANGULAR PARA DRENAGEM, EM ALVENARIA COM BLOCOS DE CONCRETO, DIMENSÕES INTERNAS = 1,5X4 M, PROFUNDIDADE = 1,45 M, EXCLUINDO TAMPÃO. AF_12/2020</v>
          </cell>
          <cell r="D1535" t="str">
            <v>UN</v>
          </cell>
          <cell r="E1535" t="str">
            <v>6.208,94</v>
          </cell>
        </row>
        <row r="1536">
          <cell r="A1536" t="str">
            <v>99296</v>
          </cell>
          <cell r="C1536" t="str">
            <v>ACRÉSCIMO PARA POÇO DE VISITA RETANGULAR PARA DRENAGEM, EM ALVENARIA COM BLOCOS DE CONCRETO, DIMENSÕES INTERNAS = 2,5X3 M. AF_12/2020</v>
          </cell>
          <cell r="D1536" t="str">
            <v>M</v>
          </cell>
          <cell r="E1536" t="str">
            <v>2.135,16</v>
          </cell>
        </row>
        <row r="1537">
          <cell r="A1537" t="str">
            <v>99297</v>
          </cell>
          <cell r="C1537" t="str">
            <v>ACRÉSCIMO PARA POÇO DE VISITA RETANGULAR PARA DRENAGEM, EM ALVENARIA COM BLOCOS DE CONCRETO, DIMENSÕES INTERNAS = 1,5X4 M. AF_12/2020</v>
          </cell>
          <cell r="D1537" t="str">
            <v>M</v>
          </cell>
          <cell r="E1537" t="str">
            <v>2.132,01</v>
          </cell>
        </row>
        <row r="1538">
          <cell r="A1538" t="str">
            <v>99298</v>
          </cell>
          <cell r="C1538" t="str">
            <v>BASE PARA POÇO DE VISITA RETANGULAR PARA DRENAGEM, EM ALVENARIA COM BLOCOS DE CONCRETO, DIMENSÕES INTERNAS = 2,5X3,5 M, PROFUNDIDADE = 1,45 M, EXCLUINDO TAMPÃO. AF_12/2020</v>
          </cell>
          <cell r="D1538" t="str">
            <v>UN</v>
          </cell>
          <cell r="E1538" t="str">
            <v>8.023,49</v>
          </cell>
        </row>
        <row r="1539">
          <cell r="A1539" t="str">
            <v>99299</v>
          </cell>
          <cell r="C1539" t="str">
            <v>ACRÉSCIMO PARA POÇO DE VISITA RETANGULAR PARA DRENAGEM, EM ALVENARIA COM BLOCOS DE CONCRETO, DIMENSÕES INTERNAS = 2,5X3,5 M. AF_12/2020</v>
          </cell>
          <cell r="D1539" t="str">
            <v>M</v>
          </cell>
          <cell r="E1539" t="str">
            <v>2.309,28</v>
          </cell>
        </row>
        <row r="1540">
          <cell r="A1540" t="str">
            <v>99300</v>
          </cell>
          <cell r="C1540" t="str">
            <v>BASE PARA POÇO DE VISITA RETANGULAR PARA DRENAGEM, EM ALVENARIA COM BLOCOS DE CONCRETO, DIMENSÕES INTERNAS = 2,5X4 M, PROFUNDIDADE = 1,45 M, EXCLUINDO TAMPÃO. AF_12/2020</v>
          </cell>
          <cell r="D1540" t="str">
            <v>UN</v>
          </cell>
          <cell r="E1540" t="str">
            <v>8.954,69</v>
          </cell>
        </row>
        <row r="1541">
          <cell r="A1541" t="str">
            <v>99301</v>
          </cell>
          <cell r="C1541" t="str">
            <v>BASE PARA POÇO DE VISITA RETANGULAR PARA DRENAGEM, EM ALVENARIA COM BLOCOS DE CONCRETO, DIMENSÕES INTERNAS = 2X2 M, PROFUNDIDADE = 1,45 M, EXCLUINDO TAMPÃO. AF_12/2020</v>
          </cell>
          <cell r="D1541" t="str">
            <v>UN</v>
          </cell>
          <cell r="E1541" t="str">
            <v>4.450,53</v>
          </cell>
        </row>
        <row r="1542">
          <cell r="A1542" t="str">
            <v>99302</v>
          </cell>
          <cell r="C1542" t="str">
            <v>ACRÉSCIMO PARA POÇO DE VISITA RETANGULAR PARA DRENAGEM, EM ALVENARIA COM BLOCOS DE CONCRETO, DIMENSÕES INTERNAS = 2,5X4 M. AF_12/2020</v>
          </cell>
          <cell r="D1542" t="str">
            <v>M</v>
          </cell>
          <cell r="E1542" t="str">
            <v>2.486,55</v>
          </cell>
        </row>
        <row r="1543">
          <cell r="A1543" t="str">
            <v>99303</v>
          </cell>
          <cell r="C1543" t="str">
            <v>BASE PARA POÇO DE VISITA RETANGULAR PARA DRENAGEM, EM ALVENARIA COM BLOCOS DE CONCRETO, DIMENSÕES INTERNAS = 3X3 M, PROFUNDIDADE = 1,45 M, EXCLUINDO TAMPÃO. AF_12/2020</v>
          </cell>
          <cell r="D1543" t="str">
            <v>UN</v>
          </cell>
          <cell r="E1543" t="str">
            <v>8.188,36</v>
          </cell>
        </row>
        <row r="1544">
          <cell r="A1544" t="str">
            <v>99304</v>
          </cell>
          <cell r="C1544" t="str">
            <v>ACRÉSCIMO PARA POÇO DE VISITA RETANGULAR PARA DRENAGEM, EM ALVENARIA COM BLOCOS DE CONCRETO, DIMENSÕES INTERNAS = 3X3 M. AF_12/2020</v>
          </cell>
          <cell r="D1544" t="str">
            <v>M</v>
          </cell>
          <cell r="E1544" t="str">
            <v>2.312,44</v>
          </cell>
        </row>
        <row r="1545">
          <cell r="A1545" t="str">
            <v>99305</v>
          </cell>
          <cell r="C1545" t="str">
            <v>BASE PARA POÇO DE VISITA RETANGULAR PARA DRENAGEM, EM ALVENARIA COM BLOCOS DE CONCRETO, DIMENSÕES INTERNAS = 3X3,5 M, PROFUNDIDADE = 1,45 M, EXCLUINDO TAMPÃO. AF_12/2020</v>
          </cell>
          <cell r="D1545" t="str">
            <v>UN</v>
          </cell>
          <cell r="E1545" t="str">
            <v>9.258,13</v>
          </cell>
        </row>
        <row r="1546">
          <cell r="A1546" t="str">
            <v>99306</v>
          </cell>
          <cell r="C1546" t="str">
            <v>ACRÉSCIMO PARA POÇO DE VISITA RETANGULAR PARA DRENAGEM, EM ALVENARIA COM BLOCOS DE CONCRETO, DIMENSÕES INTERNAS = 3X3,5 M. AF_12/2020</v>
          </cell>
          <cell r="D1546" t="str">
            <v>M</v>
          </cell>
          <cell r="E1546" t="str">
            <v>2.486,55</v>
          </cell>
        </row>
        <row r="1547">
          <cell r="A1547" t="str">
            <v>99307</v>
          </cell>
          <cell r="C1547" t="str">
            <v>ACRÉSCIMO PARA POÇO DE VISITA RETANGULAR PARA DRENAGEM, EM ALVENARIA COM BLOCOS DE CONCRETO, DIMENSÕES INTERNAS = 2X2 M. AF_12/2020</v>
          </cell>
          <cell r="D1547" t="str">
            <v>M</v>
          </cell>
          <cell r="E1547" t="str">
            <v>1.671,75</v>
          </cell>
        </row>
        <row r="1548">
          <cell r="A1548" t="str">
            <v>99308</v>
          </cell>
          <cell r="C1548" t="str">
            <v>BASE PARA POÇO DE VISITA RETANGULAR PARA DRENAGEM, EM ALVENARIA COM BLOCOS DE CONCRETO, DIMENSÕES INTERNAS = 3X4 M, PROFUNDIDADE = 1,45 M, EXCLUINDO TAMPÃO. AF_12/2020</v>
          </cell>
          <cell r="D1548" t="str">
            <v>UN</v>
          </cell>
          <cell r="E1548" t="str">
            <v>10.323,78</v>
          </cell>
        </row>
        <row r="1549">
          <cell r="A1549" t="str">
            <v>99309</v>
          </cell>
          <cell r="C1549" t="str">
            <v>ACRÉSCIMO PARA POÇO DE VISITA RETANGULAR PARA DRENAGEM, EM ALVENARIA COM BLOCOS DE CONCRETO, DIMENSÕES INTERNAS = 3X4 M. AF_12/2020</v>
          </cell>
          <cell r="D1549" t="str">
            <v>M</v>
          </cell>
          <cell r="E1549" t="str">
            <v>2.663,83</v>
          </cell>
        </row>
        <row r="1550">
          <cell r="A1550" t="str">
            <v>99310</v>
          </cell>
          <cell r="C1550" t="str">
            <v>BASE PARA POÇO DE VISITA RETANGULAR PARA DRENAGEM, EM ALVENARIA COM BLOCOS DE CONCRETO, DIMENSÕES INTERNAS = 3,5X3,5 M, PROFUNDIDADE = 1,45 M, EXCLUINDO TAMPÃO. AF_12/2020</v>
          </cell>
          <cell r="D1550" t="str">
            <v>UN</v>
          </cell>
          <cell r="E1550" t="str">
            <v>10.494,24</v>
          </cell>
        </row>
        <row r="1551">
          <cell r="A1551" t="str">
            <v>99311</v>
          </cell>
          <cell r="C1551" t="str">
            <v>ACRÉSCIMO PARA POÇO DE VISITA RETANGULAR PARA DRENAGEM, EM ALVENARIA COM BLOCOS DE CONCRETO, DIMENSÕES INTERNAS = 3,5X3,5 M. AF_12/2020</v>
          </cell>
          <cell r="D1551" t="str">
            <v>M</v>
          </cell>
          <cell r="E1551" t="str">
            <v>2.663,83</v>
          </cell>
        </row>
        <row r="1552">
          <cell r="A1552" t="str">
            <v>99312</v>
          </cell>
          <cell r="C1552" t="str">
            <v>BASE PARA POÇO DE VISITA RETANGULAR PARA DRENAGEM, EM ALVENARIA COM BLOCOS DE CONCRETO, DIMENSÕES INTERNAS = 2X2,5 M, PROFUNDIDADE = 1,45 M, EXCLUINDO TAMPÃO. AF_12/2020</v>
          </cell>
          <cell r="D1552" t="str">
            <v>UN</v>
          </cell>
          <cell r="E1552" t="str">
            <v>5.222,42</v>
          </cell>
        </row>
        <row r="1553">
          <cell r="A1553" t="str">
            <v>99313</v>
          </cell>
          <cell r="C1553" t="str">
            <v>BASE PARA POÇO DE VISITA RETANGULAR PARA DRENAGEM, EM ALVENARIA COM BLOCOS DE CONCRETO, DIMENSÕES INTERNAS = 3,5X4 M, PROFUNDIDADE = 1,45 M, EXCLUINDO TAMPÃO. AF_12/2020</v>
          </cell>
          <cell r="D1553" t="str">
            <v>UN</v>
          </cell>
          <cell r="E1553" t="str">
            <v>11.701,11</v>
          </cell>
        </row>
        <row r="1554">
          <cell r="A1554" t="str">
            <v>99314</v>
          </cell>
          <cell r="C1554" t="str">
            <v>ACRÉSCIMO PARA POÇO DE VISITA RETANGULAR PARA DRENAGEM, EM ALVENARIA COM BLOCOS DE CONCRETO, DIMENSÕES INTERNAS = 3,5X4 M. AF_12/2020</v>
          </cell>
          <cell r="D1554" t="str">
            <v>M</v>
          </cell>
          <cell r="E1554" t="str">
            <v>2.841,11</v>
          </cell>
        </row>
        <row r="1555">
          <cell r="A1555" t="str">
            <v>99315</v>
          </cell>
          <cell r="C1555" t="str">
            <v>BASE PARA POÇO DE VISITA RETANGULAR PARA DRENAGEM, EM ALVENARIA COM BLOCOS DE CONCRETO, DIMENSÕES INTERNAS = 4X4 M, PROFUNDIDADE = 1,45 M, EXCLUINDO TAMPÃO. AF_12/2020</v>
          </cell>
          <cell r="D1555" t="str">
            <v>UN</v>
          </cell>
          <cell r="E1555" t="str">
            <v>13.074,35</v>
          </cell>
        </row>
        <row r="1556">
          <cell r="A1556" t="str">
            <v>99317</v>
          </cell>
          <cell r="C1556" t="str">
            <v>ACRÉSCIMO PARA POÇO DE VISITA RETANGULAR PARA DRENAGEM, EM ALVENARIA COM BLOCOS DE CONCRETO, DIMENSÕES INTERNAS = 2X2,5 M. AF_12/2020</v>
          </cell>
          <cell r="D1556" t="str">
            <v>M</v>
          </cell>
          <cell r="E1556" t="str">
            <v>1.783,76</v>
          </cell>
        </row>
        <row r="1557">
          <cell r="A1557" t="str">
            <v>99318</v>
          </cell>
          <cell r="C1557" t="str">
            <v>CHAMINÉ CIRCULAR PARA POÇO DE VISITA PARA DRENAGEM, EM CONCRETO PRÉ-MOLDADO, DIÂMETRO INTERNO = 0,6 M. AF_12/2020</v>
          </cell>
          <cell r="D1557" t="str">
            <v>M</v>
          </cell>
          <cell r="E1557" t="str">
            <v>191,87</v>
          </cell>
        </row>
        <row r="1558">
          <cell r="A1558" t="str">
            <v>99319</v>
          </cell>
          <cell r="C1558" t="str">
            <v>CHAMINÉ CIRCULAR PARA POÇO DE VISITA PARA DRENAGEM, EM ALVENARIA COM TIJOLOS CERÂMICOS MACIÇOS, DIÂMETRO INTERNO = 0,6 M. AF_12/2020</v>
          </cell>
          <cell r="D1558" t="str">
            <v>M</v>
          </cell>
          <cell r="E1558" t="str">
            <v>690,19</v>
          </cell>
        </row>
        <row r="1559">
          <cell r="A1559" t="str">
            <v>99320</v>
          </cell>
          <cell r="C1559" t="str">
            <v>BASE PARA POÇO DE VISITA RETANGULAR PARA DRENAGEM, EM ALVENARIA COM BLOCOS DE CONCRETO, DIMENSÕES INTERNAS = 2X3 M, PROFUNDIDADE = 1,45 M, EXCLUINDO TAMPÃO. AF_12/2020</v>
          </cell>
          <cell r="D1559" t="str">
            <v>UN</v>
          </cell>
          <cell r="E1559" t="str">
            <v>6.030,34</v>
          </cell>
        </row>
        <row r="1560">
          <cell r="A1560" t="str">
            <v>99321</v>
          </cell>
          <cell r="C1560" t="str">
            <v>ACRÉSCIMO PARA POÇO DE VISITA RETANGULAR PARA DRENAGEM, EM ALVENARIA COM BLOCOS DE CONCRETO, DIMENSÕES INTERNAS = 2X3 M. AF_12/2020</v>
          </cell>
          <cell r="D1560" t="str">
            <v>M</v>
          </cell>
          <cell r="E1560" t="str">
            <v>1.957,92</v>
          </cell>
        </row>
        <row r="1561">
          <cell r="A1561" t="str">
            <v>99322</v>
          </cell>
          <cell r="C1561" t="str">
            <v>BASE PARA POÇO DE VISITA RETANGULAR PARA DRENAGEM, EM ALVENARIA COM BLOCOS DE CONCRETO, DIMENSÕES INTERNAS = 2X3,5 M, PROFUNDIDADE = 1,45 M, EXCLUINDO TAMPÃO. AF_12/2020</v>
          </cell>
          <cell r="D1561" t="str">
            <v>UN</v>
          </cell>
          <cell r="E1561" t="str">
            <v>6.806,78</v>
          </cell>
        </row>
        <row r="1562">
          <cell r="A1562" t="str">
            <v>99323</v>
          </cell>
          <cell r="C1562" t="str">
            <v>ACRÉSCIMO PARA POÇO DE VISITA RETANGULAR PARA DRENAGEM, EM ALVENARIA COM BLOCOS DE CONCRETO, DIMENSÕES INTERNAS = 2X3,5 M. AF_12/2020</v>
          </cell>
          <cell r="D1562" t="str">
            <v>M</v>
          </cell>
          <cell r="E1562" t="str">
            <v>2.132,01</v>
          </cell>
        </row>
        <row r="1563">
          <cell r="A1563" t="str">
            <v>99324</v>
          </cell>
          <cell r="C1563" t="str">
            <v>BASE PARA POÇO DE VISITA RETANGULAR PARA DRENAGEM, EM ALVENARIA COM BLOCOS DE CONCRETO, DIMENSÕES INTERNAS = 2X4 M, PROFUNDIDADE = 1,45 M, EXCLUINDO TAMPÃO. AF_12/2020</v>
          </cell>
          <cell r="D1563" t="str">
            <v>UN</v>
          </cell>
          <cell r="E1563" t="str">
            <v>7.583,25</v>
          </cell>
        </row>
        <row r="1564">
          <cell r="A1564" t="str">
            <v>99325</v>
          </cell>
          <cell r="C1564" t="str">
            <v>ACRÉSCIMO PARA POÇO DE VISITA RETANGULAR PARA DRENAGEM, EM ALVENARIA COM BLOCOS DE CONCRETO, DIMENSÕES INTERNAS = 2X4 M. AF_12/2020</v>
          </cell>
          <cell r="D1564" t="str">
            <v>M</v>
          </cell>
          <cell r="E1564" t="str">
            <v>2.309,28</v>
          </cell>
        </row>
        <row r="1565">
          <cell r="A1565" t="str">
            <v>99326</v>
          </cell>
          <cell r="C1565" t="str">
            <v>BASE PARA POÇO DE VISITA RETANGULAR PARA DRENAGEM, EM ALVENARIA COM BLOCOS DE CONCRETO, DIMENSÕES INTERNAS = 2,5X2,5 M, PROFUNDIDADE = 1,45 M, EXCLUINDO TAMPÃO. AF_12/2020</v>
          </cell>
          <cell r="D1565" t="str">
            <v>UN</v>
          </cell>
          <cell r="E1565" t="str">
            <v>6.161,14</v>
          </cell>
        </row>
        <row r="1566">
          <cell r="A1566" t="str">
            <v>99327</v>
          </cell>
          <cell r="C1566" t="str">
            <v>ACRÉSCIMO PARA POÇO DE VISITA RETANGULAR PARA DRENAGEM, EM ALVENARIA COM BLOCOS DE CONCRETO, DIMENSÕES INTERNAS = 4X4 M. AF_12/2020</v>
          </cell>
          <cell r="D1566" t="str">
            <v>M</v>
          </cell>
          <cell r="E1566" t="str">
            <v>2.987,54</v>
          </cell>
        </row>
        <row r="1567">
          <cell r="A1567" t="str">
            <v>101800</v>
          </cell>
          <cell r="C1567" t="str">
            <v>CAIXA COM GRELHA RETANGULAR DE FERRO FUNDIDO, EM ALVENARIA COM TIJOLOS CERÂMICOS MACIÇOS, DIMENSÕES INTERNAS: 0,30 X 1,00 X 1,00. AF_12/2020</v>
          </cell>
          <cell r="D1567" t="str">
            <v>UN</v>
          </cell>
          <cell r="E1567" t="str">
            <v>1.015,81</v>
          </cell>
        </row>
        <row r="1568">
          <cell r="A1568" t="str">
            <v>101801</v>
          </cell>
          <cell r="C1568" t="str">
            <v>CAIXA COM GRELHA RETANGULAR DE FERRO FUNDIDO, EM ALVENARIA COM BLOCOS DE CONCRETO, DIMENSÕES INTERNAS: 0,30 X 1,00 X 1,00. AF_12/2020</v>
          </cell>
          <cell r="D1568" t="str">
            <v>UN</v>
          </cell>
          <cell r="E1568" t="str">
            <v>733,89</v>
          </cell>
        </row>
        <row r="1569">
          <cell r="A1569" t="str">
            <v>101806</v>
          </cell>
          <cell r="C1569" t="str">
            <v>CAIXA ENTERRADA DISTRIBUIDORA DE VAZÃO (SUMIDOUROS MÚLTIPLOS), RETANGULAR, EM ALVENARIA COM TIJOLOS MACIÇOS, DIMENSÕES INTERNAS: 0,60 X 0,60 X 0,50 M. AF_12/2020</v>
          </cell>
          <cell r="D1569" t="str">
            <v>UN</v>
          </cell>
          <cell r="E1569" t="str">
            <v>413,46</v>
          </cell>
        </row>
        <row r="1570">
          <cell r="A1570" t="str">
            <v>101807</v>
          </cell>
          <cell r="C1570" t="str">
            <v>CAIXA ENTERRADA DISTRIBUIDORA DE VAZÃO (SUMIDOUROS MÚLTIPLOS), RETANGULAR, EM ALVENARIA COM BLOCOS DE CONCRETO, DIMENSÕES INTERNAS: 0,60 X 0,60 X 0,50 M. AF_12/2020</v>
          </cell>
          <cell r="D1570" t="str">
            <v>UN</v>
          </cell>
          <cell r="E1570" t="str">
            <v>360,68</v>
          </cell>
        </row>
        <row r="1571">
          <cell r="A1571" t="str">
            <v>101808</v>
          </cell>
          <cell r="C1571" t="str">
            <v>CAIXA ENTERRADA DISTRIBUIDORA DE VAZÃO (SUMIDOUROS MÚLTIPLOS), RETANGULAR, EM CONCRETO PRÉ-MOLDADO, DIMENSÕES INTERNAS: 0,60 X 0,60 X 0,50 M. AF_12/2020</v>
          </cell>
          <cell r="D1571" t="str">
            <v>UN</v>
          </cell>
          <cell r="E1571" t="str">
            <v>351,67</v>
          </cell>
        </row>
        <row r="1572">
          <cell r="A1572" t="str">
            <v>101809</v>
          </cell>
          <cell r="C1572" t="str">
            <v>BASE PARA POCO DE VISITA RETANGULAR PARA ESGOTO E DRENAGEM, EM CONCRETO ESTRUTURAL, DIMENSÕES INTERNAS DE 90X150 M, PROFUNDIDADE DE 1,25 M, EXCLUINDO TAMPÃO. AF_12/2020</v>
          </cell>
          <cell r="D1572" t="str">
            <v>UN</v>
          </cell>
          <cell r="E1572" t="str">
            <v>2.344,40</v>
          </cell>
        </row>
        <row r="1573">
          <cell r="A1573" t="str">
            <v>102139</v>
          </cell>
          <cell r="C1573" t="str">
            <v>BASE PARA POÇO DE VISITA CIRCULAR PARA  ESGOTO, EM CONCRETO PRÉ-MOLDADO, DIÂMETRO INTERNO = 1,2 M, PROFUNDIDADE = 1,45 M, EXCLUINDO TAMPÃO. AF_12/2020</v>
          </cell>
          <cell r="D1573" t="str">
            <v>UN</v>
          </cell>
          <cell r="E1573" t="str">
            <v>1.189,42</v>
          </cell>
        </row>
        <row r="1574">
          <cell r="A1574" t="str">
            <v>102140</v>
          </cell>
          <cell r="C1574" t="str">
            <v>BASE PARA POÇO DE VISITA CIRCULAR PARA DRENAGEM, EM ALVENARIA COM TIJOLOS CERÂMICOS MACIÇOS, DIÂMETRO INTERNO = 1 M, PROFUNDIDADE = 1,45 M, EXCLUINDO TAMPÃO. AF_12/2020</v>
          </cell>
          <cell r="D1574" t="str">
            <v>UN</v>
          </cell>
          <cell r="E1574" t="str">
            <v>1.373,80</v>
          </cell>
        </row>
        <row r="1575">
          <cell r="A1575" t="str">
            <v>102141</v>
          </cell>
          <cell r="C1575" t="str">
            <v>BASE PARA POÇO DE VISITA CIRCULAR PARA  ESGOTO, EM CONCRETO PRÉ-MOLDADO, DIÂMETRO INTERNO = 1,5 M, PROFUNDIDADE = 1,45 M, EXCLUINDO TAMPÃO. AF_12/2020</v>
          </cell>
          <cell r="D1575" t="str">
            <v>UN</v>
          </cell>
          <cell r="E1575" t="str">
            <v>1.892,89</v>
          </cell>
        </row>
        <row r="1576">
          <cell r="A1576" t="str">
            <v>102142</v>
          </cell>
          <cell r="C1576" t="str">
            <v>BASE PARA POÇO DE VISITA CIRCULAR PARA DRENAGEM, EM CONCRETO PRÉ-MOLDADO, DIÂMETRO INTERNO = 1,5 M, PROFUNDIDADE = 1,45 M, EXCLUINDO TAMPÃO. AF_12/2020</v>
          </cell>
          <cell r="D1576" t="str">
            <v>UN</v>
          </cell>
          <cell r="E1576" t="str">
            <v>1.870,40</v>
          </cell>
        </row>
        <row r="1577">
          <cell r="A1577" t="str">
            <v>94263</v>
          </cell>
          <cell r="C1577" t="str">
            <v>GUIA (MEIO-FIO) CONCRETO, MOLDADA  IN LOCO  EM TRECHO RETO COM EXTRUSORA, 13 CM BASE X 22 CM ALTURA. AF_06/2016</v>
          </cell>
          <cell r="D1577" t="str">
            <v>M</v>
          </cell>
          <cell r="E1577" t="str">
            <v>23,61</v>
          </cell>
        </row>
        <row r="1578">
          <cell r="A1578" t="str">
            <v>94264</v>
          </cell>
          <cell r="C1578" t="str">
            <v>GUIA (MEIO-FIO) CONCRETO, MOLDADA  IN LOCO  EM TRECHO CURVO COM EXTRUSORA, 13 CM BASE X 22 CM ALTURA. AF_06/2016</v>
          </cell>
          <cell r="D1578" t="str">
            <v>M</v>
          </cell>
          <cell r="E1578" t="str">
            <v>26,44</v>
          </cell>
        </row>
        <row r="1579">
          <cell r="A1579" t="str">
            <v>94265</v>
          </cell>
          <cell r="C1579" t="str">
            <v>GUIA (MEIO-FIO) CONCRETO, MOLDADA  IN LOCO  EM TRECHO RETO COM EXTRUSORA, 15 CM BASE X 30 CM ALTURA. AF_06/2016</v>
          </cell>
          <cell r="D1579" t="str">
            <v>M</v>
          </cell>
          <cell r="E1579" t="str">
            <v>30,24</v>
          </cell>
        </row>
        <row r="1580">
          <cell r="A1580" t="str">
            <v>94266</v>
          </cell>
          <cell r="C1580" t="str">
            <v>GUIA (MEIO-FIO) CONCRETO, MOLDADA  IN LOCO  EM TRECHO CURVO COM EXTRUSORA, 15 CM BASE X 30 CM ALTURA. AF_06/2016</v>
          </cell>
          <cell r="D1580" t="str">
            <v>M</v>
          </cell>
          <cell r="E1580" t="str">
            <v>33,50</v>
          </cell>
        </row>
        <row r="1581">
          <cell r="A1581" t="str">
            <v>94267</v>
          </cell>
          <cell r="C1581" t="str">
            <v>GUIA (MEIO-FIO) E SARJETA CONJUGADOS DE CONCRETO, MOLDADA  IN LOCO  EM TRECHO RETO COM EXTRUSORA, 45 CM BASE (15 CM BASE DA GUIA + 30 CM BASE DA SARJETA) X 22 CM ALTURA. AF_06/2016</v>
          </cell>
          <cell r="D1581" t="str">
            <v>M</v>
          </cell>
          <cell r="E1581" t="str">
            <v>35,66</v>
          </cell>
        </row>
        <row r="1582">
          <cell r="A1582" t="str">
            <v>94268</v>
          </cell>
          <cell r="C1582" t="str">
            <v>GUIA (MEIO-FIO) E SARJETA CONJUGADOS DE CONCRETO, MOLDADA  IN LOCO  EM TRECHO CURVO COM EXTRUSORA, 45 CM BASE (15 CM BASE DA GUIA + 30 CM BASE DA SARJETA) X 22 CM ALTURA. AF_06/2016</v>
          </cell>
          <cell r="D1582" t="str">
            <v>M</v>
          </cell>
          <cell r="E1582" t="str">
            <v>39,24</v>
          </cell>
        </row>
        <row r="1583">
          <cell r="A1583" t="str">
            <v>94269</v>
          </cell>
          <cell r="C1583" t="str">
            <v>GUIA (MEIO-FIO) E SARJETA CONJUGADOS DE CONCRETO, MOLDADA  IN LOCO  EM TRECHO RETO COM EXTRUSORA, 60 CM BASE (15 CM BASE DA GUIA + 45 CM BASE DA SARJETA) X 26 CM ALTURA. AF_06/2016</v>
          </cell>
          <cell r="D1583" t="str">
            <v>M</v>
          </cell>
          <cell r="E1583" t="str">
            <v>50,19</v>
          </cell>
        </row>
        <row r="1584">
          <cell r="A1584" t="str">
            <v>94270</v>
          </cell>
          <cell r="C1584" t="str">
            <v>GUIA (MEIO-FIO) E SARJETA CONJUGADOS DE CONCRETO, MOLDADA IN LOCO  EM TRECHO CURVO COM EXTRUSORA, 60 CM BASE (15 CM BASE DA GUIA + 45 CM BASE DA SARJETA) X 26 CM ALTURA. AF_06/2016</v>
          </cell>
          <cell r="D1584" t="str">
            <v>M</v>
          </cell>
          <cell r="E1584" t="str">
            <v>55,18</v>
          </cell>
        </row>
        <row r="1585">
          <cell r="A1585" t="str">
            <v>94271</v>
          </cell>
          <cell r="C1585" t="str">
            <v>GUIA (MEIO-FIO) E SARJETA CONJUGADOS DE CONCRETO, MOLDADA  IN LOCO  EM TRECHO RETO COM EXTRUSORA, 65 CM BASE (15 CM BASE DA GUIA + 50 CM BASE DA SARJETA) X 26 CM ALTURA. AF_06/2016</v>
          </cell>
          <cell r="D1585" t="str">
            <v>M</v>
          </cell>
          <cell r="E1585" t="str">
            <v>61,12</v>
          </cell>
        </row>
        <row r="1586">
          <cell r="A1586" t="str">
            <v>94272</v>
          </cell>
          <cell r="C1586" t="str">
            <v>GUIA (MEIO-FIO) E SARJETA CONJUGADOS DE CONCRETO, MOLDADA  IN LOCO  EM TRECHO CURVO COM EXTRUSORA, 65 CM BASE (15 CM BASE DA GUIA + 50 CM BASE DA SARJETA) X 26 CM ALTURA. AF_06/2016</v>
          </cell>
          <cell r="D1586" t="str">
            <v>M</v>
          </cell>
          <cell r="E1586" t="str">
            <v>67,75</v>
          </cell>
        </row>
        <row r="1587">
          <cell r="A1587" t="str">
            <v>94273</v>
          </cell>
          <cell r="C1587" t="str">
            <v>ASSENTAMENTO DE GUIA (MEIO-FIO) EM TRECHO RETO, CONFECCIONADA EM CONCRETO PRÉ-FABRICADO, DIMENSÕES 100X15X13X30 CM (COMPRIMENTO X BASE INFERIOR X BASE SUPERIOR X ALTURA), PARA VIAS URBANAS (USO VIÁRIO). AF_06/2016</v>
          </cell>
          <cell r="D1587" t="str">
            <v>M</v>
          </cell>
          <cell r="E1587" t="str">
            <v>40,46</v>
          </cell>
        </row>
        <row r="1588">
          <cell r="A1588" t="str">
            <v>94274</v>
          </cell>
          <cell r="C1588" t="str">
            <v>ASSENTAMENTO DE GUIA (MEIO-FIO) EM TRECHO CURVO, CONFECCIONADA EM CONCRETO PRÉ-FABRICADO, DIMENSÕES 100X15X13X30 CM (COMPRIMENTO X BASE INFERIOR X BASE SUPERIOR X ALTURA), PARA VIAS URBANAS (USO VIÁRIO). AF_06/2016</v>
          </cell>
          <cell r="D1588" t="str">
            <v>M</v>
          </cell>
          <cell r="E1588" t="str">
            <v>43,82</v>
          </cell>
        </row>
        <row r="1589">
          <cell r="A1589" t="str">
            <v>94275</v>
          </cell>
          <cell r="C1589" t="str">
            <v>ASSENTAMENTO DE GUIA (MEIO-FIO) EM TRECHO RETO, CONFECCIONADA EM CONCRETO PRÉ-FABRICADO, DIMENSÕES 100X15X13X20 CM (COMPRIMENTO X BASE INFERIOR X BASE SUPERIOR X ALTURA), PARA URBANIZAÇÃO INTERNA DE EMPREENDIMENTOS. AF_06/2016_P</v>
          </cell>
          <cell r="D1589" t="str">
            <v>M</v>
          </cell>
          <cell r="E1589" t="str">
            <v>38,71</v>
          </cell>
        </row>
        <row r="1590">
          <cell r="A1590" t="str">
            <v>94276</v>
          </cell>
          <cell r="C1590" t="str">
            <v>ASSENTAMENTO DE GUIA (MEIO-FIO) EM TRECHO CURVO, CONFECCIONADA EM CONCRETO PRÉ-FABRICADO, DIMENSÕES 100X15X13X20 CM (COMPRIMENTO X BASE INFERIOR X BASE SUPERIOR X ALTURA), PARA URBANIZAÇÃO INTERNA DE EMPREENDIMENTOS. AF_06/2016_P</v>
          </cell>
          <cell r="D1590" t="str">
            <v>M</v>
          </cell>
          <cell r="E1590" t="str">
            <v>42,07</v>
          </cell>
        </row>
        <row r="1591">
          <cell r="A1591" t="str">
            <v>94281</v>
          </cell>
          <cell r="C1591" t="str">
            <v>EXECUÇÃO DE SARJETA DE CONCRETO USINADO, MOLDADA  IN LOCO  EM TRECHO RETO, 30 CM BASE X 15 CM ALTURA. AF_06/2016</v>
          </cell>
          <cell r="D1591" t="str">
            <v>M</v>
          </cell>
          <cell r="E1591" t="str">
            <v>39,44</v>
          </cell>
        </row>
        <row r="1592">
          <cell r="A1592" t="str">
            <v>94282</v>
          </cell>
          <cell r="C1592" t="str">
            <v>EXECUÇÃO DE SARJETA DE CONCRETO USINADO, MOLDADA  IN LOCO  EM TRECHO CURVO, 30 CM BASE X 15 CM ALTURA. AF_06/2016</v>
          </cell>
          <cell r="D1592" t="str">
            <v>M</v>
          </cell>
          <cell r="E1592" t="str">
            <v>49,68</v>
          </cell>
        </row>
        <row r="1593">
          <cell r="A1593" t="str">
            <v>94283</v>
          </cell>
          <cell r="C1593" t="str">
            <v>EXECUÇÃO DE SARJETA DE CONCRETO USINADO, MOLDADA  IN LOCO  EM TRECHO RETO, 45 CM BASE X 15 CM ALTURA. AF_06/2016</v>
          </cell>
          <cell r="D1593" t="str">
            <v>M</v>
          </cell>
          <cell r="E1593" t="str">
            <v>49,44</v>
          </cell>
        </row>
        <row r="1594">
          <cell r="A1594" t="str">
            <v>94284</v>
          </cell>
          <cell r="C1594" t="str">
            <v>EXECUÇÃO DE SARJETA DE CONCRETO USINADO, MOLDADA  IN LOCO  EM TRECHO CURVO, 45 CM BASE X 15 CM ALTURA. AF_06/2016</v>
          </cell>
          <cell r="D1594" t="str">
            <v>M</v>
          </cell>
          <cell r="E1594" t="str">
            <v>59,68</v>
          </cell>
        </row>
        <row r="1595">
          <cell r="A1595" t="str">
            <v>94285</v>
          </cell>
          <cell r="C1595" t="str">
            <v>EXECUÇÃO DE SARJETA DE CONCRETO USINADO, MOLDADA  IN LOCO  EM TRECHO RETO, 60 CM BASE X 15 CM ALTURA. AF_06/2016</v>
          </cell>
          <cell r="D1595" t="str">
            <v>M</v>
          </cell>
          <cell r="E1595" t="str">
            <v>58,94</v>
          </cell>
        </row>
        <row r="1596">
          <cell r="A1596" t="str">
            <v>94286</v>
          </cell>
          <cell r="C1596" t="str">
            <v>EXECUÇÃO DE SARJETA DE CONCRETO USINADO, MOLDADA  IN LOCO  EM TRECHO CURVO, 60 CM BASE X 15 CM ALTURA. AF_06/2016</v>
          </cell>
          <cell r="D1596" t="str">
            <v>M</v>
          </cell>
          <cell r="E1596" t="str">
            <v>69,18</v>
          </cell>
        </row>
        <row r="1597">
          <cell r="A1597" t="str">
            <v>94287</v>
          </cell>
          <cell r="C1597" t="str">
            <v>EXECUÇÃO DE SARJETA DE CONCRETO USINADO, MOLDADA  IN LOCO  EM TRECHO RETO, 30 CM BASE X 10 CM ALTURA. AF_06/2016</v>
          </cell>
          <cell r="D1597" t="str">
            <v>M</v>
          </cell>
          <cell r="E1597" t="str">
            <v>31,13</v>
          </cell>
        </row>
        <row r="1598">
          <cell r="A1598" t="str">
            <v>94288</v>
          </cell>
          <cell r="C1598" t="str">
            <v>EXECUÇÃO DE SARJETA DE CONCRETO USINADO, MOLDADA  IN LOCO  EM TRECHO CURVO, 30 CM BASE X 10 CM ALTURA. AF_06/2016</v>
          </cell>
          <cell r="D1598" t="str">
            <v>M</v>
          </cell>
          <cell r="E1598" t="str">
            <v>40,09</v>
          </cell>
        </row>
        <row r="1599">
          <cell r="A1599" t="str">
            <v>94289</v>
          </cell>
          <cell r="C1599" t="str">
            <v>EXECUÇÃO DE SARJETA DE CONCRETO USINADO, MOLDADA  IN LOCO  EM TRECHO RETO, 45 CM BASE X 10 CM ALTURA. AF_06/2016</v>
          </cell>
          <cell r="D1599" t="str">
            <v>M</v>
          </cell>
          <cell r="E1599" t="str">
            <v>38,39</v>
          </cell>
        </row>
        <row r="1600">
          <cell r="A1600" t="str">
            <v>94290</v>
          </cell>
          <cell r="C1600" t="str">
            <v>EXECUÇÃO DE SARJETA DE CONCRETO USINADO, MOLDADA  IN LOCO  EM TRECHO CURVO, 45 CM BASE X 10 CM ALTURA. AF_06/2016</v>
          </cell>
          <cell r="D1600" t="str">
            <v>M</v>
          </cell>
          <cell r="E1600" t="str">
            <v>47,34</v>
          </cell>
        </row>
        <row r="1601">
          <cell r="A1601" t="str">
            <v>94291</v>
          </cell>
          <cell r="C1601" t="str">
            <v>EXECUÇÃO DE SARJETA DE CONCRETO USINADO, MOLDADA  IN LOCO  EM TRECHO RETO, 60 CM BASE X 10 CM ALTURA. AF_06/2016</v>
          </cell>
          <cell r="D1601" t="str">
            <v>M</v>
          </cell>
          <cell r="E1601" t="str">
            <v>45,18</v>
          </cell>
        </row>
        <row r="1602">
          <cell r="A1602" t="str">
            <v>94292</v>
          </cell>
          <cell r="C1602" t="str">
            <v>EXECUÇÃO DE SARJETA DE CONCRETO USINADO, MOLDADA  IN LOCO  EM TRECHO CURVO, 60 CM BASE X 10 CM ALTURA. AF_06/2016</v>
          </cell>
          <cell r="D1602" t="str">
            <v>M</v>
          </cell>
          <cell r="E1602" t="str">
            <v>54,13</v>
          </cell>
        </row>
        <row r="1603">
          <cell r="A1603" t="str">
            <v>94293</v>
          </cell>
          <cell r="C1603" t="str">
            <v>EXECUÇÃO DE SARJETÃO DE CONCRETO USINADO, MOLDADA  IN LOCO  EM TRECHO RETO, 100 CM BASE X 20 CM ALTURA. AF_06/2016</v>
          </cell>
          <cell r="D1603" t="str">
            <v>M</v>
          </cell>
          <cell r="E1603" t="str">
            <v>115,92</v>
          </cell>
        </row>
        <row r="1604">
          <cell r="A1604" t="str">
            <v>94294</v>
          </cell>
          <cell r="C1604" t="str">
            <v>EXECUÇÃO DE ESCORAS DE CONCRETO PARA CONTENÇÃO DE GUIAS PRÉ-FABRICADAS. AF_06/2016</v>
          </cell>
          <cell r="D1604" t="str">
            <v>M</v>
          </cell>
          <cell r="E1604" t="str">
            <v>6,70</v>
          </cell>
        </row>
        <row r="1605">
          <cell r="A1605" t="str">
            <v>101570</v>
          </cell>
          <cell r="C1605" t="str">
            <v>ESCORAMENTO DE VALA, TIPO PONTALETEAMENTO, COM PROFUNDIDADE DE 0 A 1,5 M, LARGURA MENOR QUE 1,5 M. AF_08/2020</v>
          </cell>
          <cell r="D1605" t="str">
            <v>M2</v>
          </cell>
          <cell r="E1605" t="str">
            <v>19,97</v>
          </cell>
        </row>
        <row r="1606">
          <cell r="A1606" t="str">
            <v>101571</v>
          </cell>
          <cell r="C1606" t="str">
            <v>ESCORAMENTO DE VALA, TIPO PONTALETEAMENTO, COM PROFUNDIDADE DE 0 A 1,5 M, LARGURA MAIOR OU IGUAL A 1,5 M E MENOR QUE 2,5 M. AF_08/2020</v>
          </cell>
          <cell r="D1606" t="str">
            <v>M2</v>
          </cell>
          <cell r="E1606" t="str">
            <v>26,59</v>
          </cell>
        </row>
        <row r="1607">
          <cell r="A1607" t="str">
            <v>101572</v>
          </cell>
          <cell r="C1607" t="str">
            <v>ESCORAMENTO DE VALA, TIPO PONTALETEAMENTO, COM PROFUNDIDADE DE 1,5 A 3,0 M, LARGURA MENOR QUE 1,5 M. AF_08/2020</v>
          </cell>
          <cell r="D1607" t="str">
            <v>M2</v>
          </cell>
          <cell r="E1607" t="str">
            <v>15,78</v>
          </cell>
        </row>
        <row r="1608">
          <cell r="A1608" t="str">
            <v>101573</v>
          </cell>
          <cell r="C1608" t="str">
            <v>ESCORAMENTO DE VALA, TIPO PONTALETEAMENTO, COM PROFUNDIDADE DE 1,5 A 3,0 M, LARGURA MAIOR OU IGUAL A 1,5 M E MENOR QUE 2,5 M. AF_08/2020</v>
          </cell>
          <cell r="D1608" t="str">
            <v>M2</v>
          </cell>
          <cell r="E1608" t="str">
            <v>22,41</v>
          </cell>
        </row>
        <row r="1609">
          <cell r="A1609" t="str">
            <v>101574</v>
          </cell>
          <cell r="C1609" t="str">
            <v>ESCORAMENTO DE VALA, TIPO PONTALETEAMENTO, COM PROFUNDIDADE DE 3,0 A 4,5 M, LARGURA MENOR QUE 1,5 M. AF_08/2020</v>
          </cell>
          <cell r="D1609" t="str">
            <v>M2</v>
          </cell>
          <cell r="E1609" t="str">
            <v>12,31</v>
          </cell>
        </row>
        <row r="1610">
          <cell r="A1610" t="str">
            <v>101575</v>
          </cell>
          <cell r="C1610" t="str">
            <v>ESCORAMENTO DE VALA, TIPO PONTALETEAMENTO, COM PROFUNDIDADE DE 3,0 A 4,5 M, LARGURA MAIOR OU IGUAL A 1,5 M E MENOR QUE 2,5 M. AF_08/2020</v>
          </cell>
          <cell r="D1610" t="str">
            <v>M2</v>
          </cell>
          <cell r="E1610" t="str">
            <v>19,05</v>
          </cell>
        </row>
        <row r="1611">
          <cell r="A1611" t="str">
            <v>101576</v>
          </cell>
          <cell r="C1611" t="str">
            <v>ESCORAMENTO DE VALA, TIPO DESCONTÍNUO, COM PROFUNDIDADE DE 0 A 1,5 M, LARGURA MENOR QUE 1,5 M. AF_08/2020</v>
          </cell>
          <cell r="D1611" t="str">
            <v>M2</v>
          </cell>
          <cell r="E1611" t="str">
            <v>37,59</v>
          </cell>
        </row>
        <row r="1612">
          <cell r="A1612" t="str">
            <v>101577</v>
          </cell>
          <cell r="C1612" t="str">
            <v>ESCORAMENTO DE VALA, TIPO DESCONTÍNUO, COM PROFUNDIDADE DE 0 A 1,5 M, LARGURA MAIOR OU IGUAL A 1,5 M E MENOR QUE 2,5 M. AF_08/2020</v>
          </cell>
          <cell r="D1612" t="str">
            <v>M2</v>
          </cell>
          <cell r="E1612" t="str">
            <v>46,10</v>
          </cell>
        </row>
        <row r="1613">
          <cell r="A1613" t="str">
            <v>101578</v>
          </cell>
          <cell r="C1613" t="str">
            <v>ESCORAMENTO DE VALA, TIPO DESCONTÍNUO, COM PROFUNDIDADE DE 1,5 M A 3,0 M, LARGURA MENOR QUE 1,5 M. AF_08/2020</v>
          </cell>
          <cell r="D1613" t="str">
            <v>M2</v>
          </cell>
          <cell r="E1613" t="str">
            <v>31,42</v>
          </cell>
        </row>
        <row r="1614">
          <cell r="A1614" t="str">
            <v>101579</v>
          </cell>
          <cell r="C1614" t="str">
            <v>ESCORAMENTO DE VALA, TIPO DESCONTÍNUO, COM PROFUNDIDADE DE 1,5 A 3,0 M, LARGURA MAIOR OU IGUAL A 1,5 M E MENOR QUE 2,5 M. AF_08/2020</v>
          </cell>
          <cell r="D1614" t="str">
            <v>M2</v>
          </cell>
          <cell r="E1614" t="str">
            <v>39,93</v>
          </cell>
        </row>
        <row r="1615">
          <cell r="A1615" t="str">
            <v>101580</v>
          </cell>
          <cell r="C1615" t="str">
            <v>ESCORAMENTO DE VALA, TIPO DESCONTÍNUO, COM PROFUNDIDADE DE 3,0 A 4,5 M, LARGURA MENOR QUE 1,5 M. AF_08/2020</v>
          </cell>
          <cell r="D1615" t="str">
            <v>M2</v>
          </cell>
          <cell r="E1615" t="str">
            <v>28,52</v>
          </cell>
        </row>
        <row r="1616">
          <cell r="A1616" t="str">
            <v>101581</v>
          </cell>
          <cell r="C1616" t="str">
            <v>ESCORAMENTO DE VALA, TIPO DESCONTÍNUO, COM PROFUNDIDADE DE 3,0 A 4,5 M, LARGURA MAIOR OU IGUAL A 1,5 E MENOR QUE 2,5 M. AF_08/2020</v>
          </cell>
          <cell r="D1616" t="str">
            <v>M2</v>
          </cell>
          <cell r="E1616" t="str">
            <v>37,14</v>
          </cell>
        </row>
        <row r="1617">
          <cell r="A1617" t="str">
            <v>101582</v>
          </cell>
          <cell r="C1617" t="str">
            <v>ESCORAMENTO DE VALA, TIPO CONTÍNUO, COM PROFUNDIDADE DE 0 A 1,5 M, LARGURA MENOR QUE 1,5 M. AF_08/2020</v>
          </cell>
          <cell r="D1617" t="str">
            <v>M2</v>
          </cell>
          <cell r="E1617" t="str">
            <v>62,13</v>
          </cell>
        </row>
        <row r="1618">
          <cell r="A1618" t="str">
            <v>101583</v>
          </cell>
          <cell r="C1618" t="str">
            <v>ESCORAMENTO DE VALA, TIPO CONTÍNUO, COM PROFUNDIDADE DE 0 A 1,5 M, LARGURA MAIOR OU IGUAL A 1,5 M E MENOR QUE 2,5 M. AF_08/2020</v>
          </cell>
          <cell r="D1618" t="str">
            <v>M2</v>
          </cell>
          <cell r="E1618" t="str">
            <v>75,41</v>
          </cell>
        </row>
        <row r="1619">
          <cell r="A1619" t="str">
            <v>101584</v>
          </cell>
          <cell r="C1619" t="str">
            <v>ESCORAMENTO DE VALA, TIPO CONTÍNUO, COM PROFUNDIDADE DE 1,5 M A 3,0 M, LARGURA MENOR QUE 1,5 M. AF_08/2020</v>
          </cell>
          <cell r="D1619" t="str">
            <v>M2</v>
          </cell>
          <cell r="E1619" t="str">
            <v>51,61</v>
          </cell>
        </row>
        <row r="1620">
          <cell r="A1620" t="str">
            <v>101585</v>
          </cell>
          <cell r="C1620" t="str">
            <v>ESCORAMENTO DE VALA, TIPO CONTÍNUO, COM PROFUNDIDADE DE 1,5 A 3,0 M, LARGURA MAIOR OU IGUAL A 1,5 M E MENOR QUE 2,5 M. AF_08/2020</v>
          </cell>
          <cell r="D1620" t="str">
            <v>M2</v>
          </cell>
          <cell r="E1620" t="str">
            <v>64,88</v>
          </cell>
        </row>
        <row r="1621">
          <cell r="A1621" t="str">
            <v>101586</v>
          </cell>
          <cell r="C1621" t="str">
            <v>ESCORAMENTO DE VALA, TIPO CONTÍNUO, COM PROFUNDIDADE DE 3,0 A 4,5 M, LARGURA MENOR QUE 1,5 M. AF_08/2020</v>
          </cell>
          <cell r="D1621" t="str">
            <v>M2</v>
          </cell>
          <cell r="E1621" t="str">
            <v>45,61</v>
          </cell>
        </row>
        <row r="1622">
          <cell r="A1622" t="str">
            <v>101587</v>
          </cell>
          <cell r="C1622" t="str">
            <v>ESCORAMENTO DE VALA, TIPO CONTÍNUO, COM PROFUNDIDADE DE 3,0 A 4,5 M, LARGURA MAIOR OU IGUAL A 1,5 E MENOR QUE 2,5 M. AF_08/2020</v>
          </cell>
          <cell r="D1622" t="str">
            <v>M2</v>
          </cell>
          <cell r="E1622" t="str">
            <v>58,99</v>
          </cell>
        </row>
        <row r="1623">
          <cell r="A1623" t="str">
            <v>101588</v>
          </cell>
          <cell r="C1623" t="str">
            <v>ESCORAMENTO DE VALA, TIPO CONTÍNUO COM PERFIL METÁLICO "U", COM PROFUNDIDADE DE 0 A 1,5 M, LARGURA MENOR QUE 1,5 M. AF_08/2020</v>
          </cell>
          <cell r="D1623" t="str">
            <v>M2</v>
          </cell>
          <cell r="E1623" t="str">
            <v>65,04</v>
          </cell>
        </row>
        <row r="1624">
          <cell r="A1624" t="str">
            <v>101589</v>
          </cell>
          <cell r="C1624" t="str">
            <v>ESCORAMENTO DE VALA,TIPO CONTÍNUO COM PERFIL METÁLICO "U", COM PROFUNDIDADE DE 0 A 1,5 M, LARGURA MAIOR OU IGUAL A 1,5 E MENOR QUE 2,5 M. AF_08/2020</v>
          </cell>
          <cell r="D1624" t="str">
            <v>M2</v>
          </cell>
          <cell r="E1624" t="str">
            <v>94,04</v>
          </cell>
        </row>
        <row r="1625">
          <cell r="A1625" t="str">
            <v>101590</v>
          </cell>
          <cell r="C1625" t="str">
            <v>ESCORAMENTO DE VALA, TIPO CONTÍNUO COM PERFIL METÁLICO "U", COM PROFUNDIDADE DE 1,5 A 3,0 M, LARGURA MENOR QUE 1,5 M. AF_08/2020</v>
          </cell>
          <cell r="D1625" t="str">
            <v>M2</v>
          </cell>
          <cell r="E1625" t="str">
            <v>49,63</v>
          </cell>
        </row>
        <row r="1626">
          <cell r="A1626" t="str">
            <v>101591</v>
          </cell>
          <cell r="C1626" t="str">
            <v>ESCORAMENTO DE VALA, TIPO CONTÍNUO COM PERFIL METÁLICO "U", COM PROFUNDIDADE DE 1,5 A 3,0 M, LARGURA MAIOR OU IGUAL 1,5 M E MENOR QUE 2,5 M. AF_08/2020</v>
          </cell>
          <cell r="D1626" t="str">
            <v>M2</v>
          </cell>
          <cell r="E1626" t="str">
            <v>78,63</v>
          </cell>
        </row>
        <row r="1627">
          <cell r="A1627" t="str">
            <v>101592</v>
          </cell>
          <cell r="C1627" t="str">
            <v>ESCORAMENTO DE VALA, TIPO CONTÍNUO COM PERFIL METÁLICO "U", COM PROFUNDIDADE DE 3,0 A 4,5 M, LARGURA MENOR QUE 1,5 M. AF_08/2020</v>
          </cell>
          <cell r="D1627" t="str">
            <v>M2</v>
          </cell>
          <cell r="E1627" t="str">
            <v>35,82</v>
          </cell>
        </row>
        <row r="1628">
          <cell r="A1628" t="str">
            <v>101593</v>
          </cell>
          <cell r="C1628" t="str">
            <v>ESCORAMENTO DE VALA, TIPO CONTÍNUO COM PERFIL METÁLICO "U", COM PROFUNDIDADE DE 3,0 A 4,5 M, LARGURA MAIOR OU IGUAL A 1,5 M E MENOR QUE 2,5 M. AF_08/2020</v>
          </cell>
          <cell r="D1628" t="str">
            <v>M2</v>
          </cell>
          <cell r="E1628" t="str">
            <v>64,92</v>
          </cell>
        </row>
        <row r="1629">
          <cell r="A1629" t="str">
            <v>101600</v>
          </cell>
          <cell r="C1629" t="str">
            <v>ESCORAMENTO DE VALA, TIPO BLINDAGEM, COM PROFUNDIDADE DE 0 A 1,5 M, LARGURA MENOR QUE 1,5 M - EXECUÇÃO, NÃO INCLUI MATERIAL. AF_08/2020</v>
          </cell>
          <cell r="D1629" t="str">
            <v>M2</v>
          </cell>
          <cell r="E1629" t="str">
            <v>11,87</v>
          </cell>
        </row>
        <row r="1630">
          <cell r="A1630" t="str">
            <v>101601</v>
          </cell>
          <cell r="C1630" t="str">
            <v>ESCORAMENTO DE VALA, TIPO BLINDAGEM COM PROFUNDIDADE DE 0 A 1,5 M, LARGURA MAIOR OU IGUAL A 1,5 M E MENOR QUE 2,5 M - EXECUÇÃO, NÃO INCLUI MATERIAL. AF_08/2020</v>
          </cell>
          <cell r="D1630" t="str">
            <v>M2</v>
          </cell>
          <cell r="E1630" t="str">
            <v>17,59</v>
          </cell>
        </row>
        <row r="1631">
          <cell r="A1631" t="str">
            <v>101602</v>
          </cell>
          <cell r="C1631" t="str">
            <v>ESCORAMENTO DE VALA, TIPO BLINDAGEM, COM PROFUNDIDADE DE 1,5 A 3,0 M, LARGURA MENOR QUE 1,5 M - EXECUÇÃO, NÃO INCLUI MATERIAL. AF_08/2020</v>
          </cell>
          <cell r="D1631" t="str">
            <v>M2</v>
          </cell>
          <cell r="E1631" t="str">
            <v>8,81</v>
          </cell>
        </row>
        <row r="1632">
          <cell r="A1632" t="str">
            <v>101603</v>
          </cell>
          <cell r="C1632" t="str">
            <v>ESCORAMENTO DE VALA, TIPO BLINDAGEM, COM PROFUNDIDADE DE 1,5 A 3,0 M, LARGURA MAIOR OU IGUAL A 1,5 M E MENOR QUE 2,5 M - EXECUÇÃO, NÃO INCLUI MATERIAL. AF_08/2020</v>
          </cell>
          <cell r="D1632" t="str">
            <v>M2</v>
          </cell>
          <cell r="E1632" t="str">
            <v>14,52</v>
          </cell>
        </row>
        <row r="1633">
          <cell r="A1633" t="str">
            <v>101604</v>
          </cell>
          <cell r="C1633" t="str">
            <v>ESCORAMENTO DE VALA, TIPO BLINDAGEM, COM PROFUNDIDADE DE 3,0 A 4,5 M, LARGURA MENOR QUE 1,5 M - EXECUÇÃO, NÃO INCLUI MATERIAL. AF_08/2020</v>
          </cell>
          <cell r="D1633" t="str">
            <v>M2</v>
          </cell>
          <cell r="E1633" t="str">
            <v>5,76</v>
          </cell>
        </row>
        <row r="1634">
          <cell r="A1634" t="str">
            <v>101605</v>
          </cell>
          <cell r="C1634" t="str">
            <v>ESCORAMENTO DE VALA, TIPO BLINDAGEM, COM PROFUNDIDADE DE 3,0 A 4,5 M, LARGURA MAIOR OU IGUAL A 1,5 M E MENOR QUE 2,5 M - EXECUÇÃO, NÃO INCLUI MATERIAL. AF_08/2020</v>
          </cell>
          <cell r="D1634" t="str">
            <v>M2</v>
          </cell>
          <cell r="E1634" t="str">
            <v>11,47</v>
          </cell>
        </row>
        <row r="1635">
          <cell r="A1635" t="str">
            <v>90788</v>
          </cell>
          <cell r="C1635" t="str">
            <v>KIT DE PORTA-PRONTA DE MADEIRA EM ACABAMENTO MELAMÍNICO BRANCO, FOLHA LEVE OU MÉDIA, 60X210CM, EXCLUSIVE FECHADURA, FIXAÇÃO COM PREENCHIMENTO PARCIAL DE ESPUMA EXPANSIVA - FORNECIMENTO E INSTALAÇÃO. AF_12/2019</v>
          </cell>
          <cell r="D1635" t="str">
            <v>UN</v>
          </cell>
          <cell r="E1635" t="str">
            <v>522,39</v>
          </cell>
        </row>
        <row r="1636">
          <cell r="A1636" t="str">
            <v>90789</v>
          </cell>
          <cell r="C1636" t="str">
            <v>KIT DE PORTA-PRONTA DE MADEIRA EM ACABAMENTO MELAMÍNICO BRANCO, FOLHA LEVE OU MÉDIA, 70X210CM, EXCLUSIVE FECHADURA, FIXAÇÃO COM PREENCHIMENTO PARCIAL DE ESPUMA EXPANSIVA - FORNECIMENTO E INSTALAÇÃO. AF_12/2019</v>
          </cell>
          <cell r="D1636" t="str">
            <v>UN</v>
          </cell>
          <cell r="E1636" t="str">
            <v>523,71</v>
          </cell>
        </row>
        <row r="1637">
          <cell r="A1637" t="str">
            <v>90790</v>
          </cell>
          <cell r="C1637" t="str">
            <v>KIT DE PORTA-PRONTA DE MADEIRA EM ACABAMENTO MELAMÍNICO BRANCO, FOLHA LEVE OU MÉDIA, 80X210CM, EXCLUSIVE FECHADURA, FIXAÇÃO COM PREENCHIMENTO PARCIAL DE ESPUMA EXPANSIVA - FORNECIMENTO E INSTALAÇÃO. AF_12/2019</v>
          </cell>
          <cell r="D1637" t="str">
            <v>UN</v>
          </cell>
          <cell r="E1637" t="str">
            <v>540,28</v>
          </cell>
        </row>
        <row r="1638">
          <cell r="A1638" t="str">
            <v>90791</v>
          </cell>
          <cell r="C1638" t="str">
            <v>KIT DE PORTA-PRONTA DE MADEIRA EM ACABAMENTO MELAMÍNICO BRANCO, FOLHA PESADA OU SUPERPESADA, 80X210CM, FIXAÇÃO COM PREENCHIMENTO PARCIAL DE ESPUMA EXPANSIVA - FORNECIMENTO E INSTALAÇÃO. AF_12/2019</v>
          </cell>
          <cell r="D1638" t="str">
            <v>UN</v>
          </cell>
          <cell r="E1638" t="str">
            <v>633,53</v>
          </cell>
        </row>
        <row r="1639">
          <cell r="A1639" t="str">
            <v>90793</v>
          </cell>
          <cell r="C1639" t="str">
            <v>KIT DE PORTA-PRONTA DE MADEIRA EM ACABAMENTO MELAMÍNICO BRANCO, FOLHA PESADA OU SUPERPESADA, 90X210CM, FIXAÇÃO COM PREENCHIMENTO TOTAL DE ESPUMA EXPANSIVA - FORNECIMENTO E INSTALAÇÃO. AF_12/2019</v>
          </cell>
          <cell r="D1639" t="str">
            <v>UN</v>
          </cell>
          <cell r="E1639" t="str">
            <v>672,98</v>
          </cell>
        </row>
        <row r="1640">
          <cell r="A1640" t="str">
            <v>90794</v>
          </cell>
          <cell r="C1640" t="str">
            <v>KIT DE PORTA-PRONTA DE MADEIRA EM ACABAMENTO MELAMÍNICO BRANCO, FOLHA LEVE OU MÉDIA, E BATENTE METÁLICO, 60X210CM, FIXAÇÃO COM ARGAMASSA - FORNECIMENTO E INSTALAÇÃO. AF_12/2019</v>
          </cell>
          <cell r="D1640" t="str">
            <v>UN</v>
          </cell>
          <cell r="E1640" t="str">
            <v>461,11</v>
          </cell>
        </row>
        <row r="1641">
          <cell r="A1641" t="str">
            <v>90795</v>
          </cell>
          <cell r="C1641" t="str">
            <v>KIT DE PORTA-PRONTA DE MADEIRA EM ACABAMENTO MELAMÍNICO BRANCO, FOLHA LEVE OU MÉDIA, E BATENTE METÁLICO, 70X210CM, FIXAÇÃO COM ARGAMASSA - FORNECIMENTO E INSTALAÇÃO. AF_12/2019</v>
          </cell>
          <cell r="D1641" t="str">
            <v>UN</v>
          </cell>
          <cell r="E1641" t="str">
            <v>466,94</v>
          </cell>
        </row>
        <row r="1642">
          <cell r="A1642" t="str">
            <v>90796</v>
          </cell>
          <cell r="C1642" t="str">
            <v>KIT DE PORTA-PRONTA DE MADEIRA EM ACABAMENTO MELAMÍNICO BRANCO, FOLHA LEVE OU MÉDIA, E BATENTE METÁLICO, 80X210CM, FIXAÇÃO COM ARGAMASSA - FORNECIMENTO E INSTALAÇÃO. AF_12/2019</v>
          </cell>
          <cell r="D1642" t="str">
            <v>UN</v>
          </cell>
          <cell r="E1642" t="str">
            <v>472,77</v>
          </cell>
        </row>
        <row r="1643">
          <cell r="A1643" t="str">
            <v>90797</v>
          </cell>
          <cell r="C1643" t="str">
            <v>KIT DE PORTA-PRONTA DE MADEIRA EM ACABAMENTO MELAMÍNICO BRANCO, FOLHA LEVE OU MÉDIA, E BATENTE METÁLICO, 90X210CM, FIXAÇÃO COM ARGAMASSA - FORNECIMENTO E INSTALAÇÃO. AF_12/2019</v>
          </cell>
          <cell r="D1643" t="str">
            <v>UN</v>
          </cell>
          <cell r="E1643" t="str">
            <v>478,60</v>
          </cell>
        </row>
        <row r="1644">
          <cell r="A1644" t="str">
            <v>90798</v>
          </cell>
          <cell r="C1644" t="str">
            <v>KIT DE PORTA-PRONTA DE MADEIRA EM ACABAMENTO MELAMÍNICO BRANCO, FOLHA PESADA OU SUPERPESADA, E BATENTE METÁLICO, 80X210CM, FIXAÇÃO COM ARGAMASSA - FORNECIMENTO E INSTALAÇÃO. AF_12/2019</v>
          </cell>
          <cell r="D1644" t="str">
            <v>UN</v>
          </cell>
          <cell r="E1644" t="str">
            <v>686,57</v>
          </cell>
        </row>
        <row r="1645">
          <cell r="A1645" t="str">
            <v>90799</v>
          </cell>
          <cell r="C1645" t="str">
            <v>KIT DE PORTA-PRONTA DE MADEIRA EM ACABAMENTO MELAMÍNICO BRANCO, FOLHA PESADA OU SUPERPESADA, E BATENTE METÁLICO, 90X210CM, FIXAÇÃO COM ARGAMASSA - FORNECIMENTO E INSTALAÇÃO. AF_12/2019</v>
          </cell>
          <cell r="D1645" t="str">
            <v>UN</v>
          </cell>
          <cell r="E1645" t="str">
            <v>709,46</v>
          </cell>
        </row>
        <row r="1646">
          <cell r="A1646" t="str">
            <v>90801</v>
          </cell>
          <cell r="C1646" t="str">
            <v>BATENTE PARA PORTA DE MADEIRA, PADRÃO MÉDIO - FORNECIMENTO E MONTAGEM. AF_12/2019</v>
          </cell>
          <cell r="D1646" t="str">
            <v>UN</v>
          </cell>
          <cell r="E1646" t="str">
            <v>209,36</v>
          </cell>
        </row>
        <row r="1647">
          <cell r="A1647" t="str">
            <v>90806</v>
          </cell>
          <cell r="C1647" t="str">
            <v>BATENTE PARA PORTA DE MADEIRA, FIXAÇÃO COM ARGAMASSA, PADRÃO MÉDIO - FORNECIMENTO E INSTALAÇÃO. AF_12/2019_P</v>
          </cell>
          <cell r="D1647" t="str">
            <v>UN</v>
          </cell>
          <cell r="E1647" t="str">
            <v>279,91</v>
          </cell>
        </row>
        <row r="1648">
          <cell r="A1648" t="str">
            <v>90820</v>
          </cell>
          <cell r="C1648" t="str">
            <v>PORTA DE MADEIRA PARA PINTURA, SEMI-OCA (LEVE OU MÉDIA), 60X210CM, ESPESSURA DE 3,5CM, INCLUSO DOBRADIÇAS - FORNECIMENTO E INSTALAÇÃO. AF_12/2019</v>
          </cell>
          <cell r="D1648" t="str">
            <v>UN</v>
          </cell>
          <cell r="E1648" t="str">
            <v>199,24</v>
          </cell>
        </row>
        <row r="1649">
          <cell r="A1649" t="str">
            <v>90821</v>
          </cell>
          <cell r="C1649" t="str">
            <v>PORTA DE MADEIRA PARA PINTURA, SEMI-OCA (LEVE OU MÉDIA), 70X210CM, ESPESSURA DE 3,5CM, INCLUSO DOBRADIÇAS - FORNECIMENTO E INSTALAÇÃO. AF_12/2019</v>
          </cell>
          <cell r="D1649" t="str">
            <v>UN</v>
          </cell>
          <cell r="E1649" t="str">
            <v>204,02</v>
          </cell>
        </row>
        <row r="1650">
          <cell r="A1650" t="str">
            <v>90822</v>
          </cell>
          <cell r="C1650" t="str">
            <v>PORTA DE MADEIRA PARA PINTURA, SEMI-OCA (LEVE OU MÉDIA), 80X210CM, ESPESSURA DE 3,5CM, INCLUSO DOBRADIÇAS - FORNECIMENTO E INSTALAÇÃO. AF_12/2019</v>
          </cell>
          <cell r="D1650" t="str">
            <v>UN</v>
          </cell>
          <cell r="E1650" t="str">
            <v>219,54</v>
          </cell>
        </row>
        <row r="1651">
          <cell r="A1651" t="str">
            <v>90823</v>
          </cell>
          <cell r="C1651" t="str">
            <v>PORTA DE MADEIRA PARA PINTURA, SEMI-OCA (LEVE OU MÉDIA), 90X210CM, ESPESSURA DE 3,5CM, INCLUSO DOBRADIÇAS - FORNECIMENTO E INSTALAÇÃO. AF_12/2019</v>
          </cell>
          <cell r="D1651" t="str">
            <v>UN</v>
          </cell>
          <cell r="E1651" t="str">
            <v>270,36</v>
          </cell>
        </row>
        <row r="1652">
          <cell r="A1652" t="str">
            <v>90824</v>
          </cell>
          <cell r="C1652" t="str">
            <v>PORTA DE MADEIRA PARA PINTURA, SEMI-OCA (PESADA OU SUPERPESADA), 80X210CM, ESPESSURA DE 3,5CM, INCLUSO DOBRADIÇAS - FORNECIMENTO E INSTALAÇÃO. AF_12/2019</v>
          </cell>
          <cell r="D1652" t="str">
            <v>UN</v>
          </cell>
          <cell r="E1652" t="str">
            <v>388,41</v>
          </cell>
        </row>
        <row r="1653">
          <cell r="A1653" t="str">
            <v>90825</v>
          </cell>
          <cell r="C1653" t="str">
            <v>PORTA DE MADEIRA, MACIÇA (PESADA OU SUPERPESADA), 90X210CM, ESPESSURA DE 3,5CM, INCLUSO DOBRADIÇAS - FORNECIMENTO E INSTALAÇÃO. AF_12/2019</v>
          </cell>
          <cell r="D1653" t="str">
            <v>UN</v>
          </cell>
          <cell r="E1653" t="str">
            <v>433,09</v>
          </cell>
        </row>
        <row r="1654">
          <cell r="A1654" t="str">
            <v>90830</v>
          </cell>
          <cell r="C1654" t="str">
            <v>FECHADURA DE EMBUTIR COM CILINDRO, EXTERNA, COMPLETA, ACABAMENTO PADRÃO MÉDIO, INCLUSO EXECUÇÃO DE FURO - FORNECIMENTO E INSTALAÇÃO. AF_12/2019</v>
          </cell>
          <cell r="D1654" t="str">
            <v>UN</v>
          </cell>
          <cell r="E1654" t="str">
            <v>116,65</v>
          </cell>
        </row>
        <row r="1655">
          <cell r="A1655" t="str">
            <v>90831</v>
          </cell>
          <cell r="C1655" t="str">
            <v>FECHADURA DE EMBUTIR PARA PORTA DE BANHEIRO, COMPLETA, ACABAMENTO PADRÃO MÉDIO, INCLUSO EXECUÇÃO DE FURO - FORNECIMENTO E INSTALAÇÃO. AF_12/2019</v>
          </cell>
          <cell r="D1655" t="str">
            <v>UN</v>
          </cell>
          <cell r="E1655" t="str">
            <v>101,82</v>
          </cell>
        </row>
        <row r="1656">
          <cell r="A1656" t="str">
            <v>90841</v>
          </cell>
          <cell r="C1656" t="str">
            <v>KIT DE PORTA DE MADEIRA PARA PINTURA, SEMI-OCA (LEVE OU MÉDIA), PADRÃO MÉDIO, 60X210CM, ESPESSURA DE 3,5CM, ITENS INCLUSOS: DOBRADIÇAS, MONTAGEM E INSTALAÇÃO DO BATENTE, FECHADURA COM EXECUÇÃO DO FURO - FORNECIMENTO E INSTALAÇÃO. AF_12/2019</v>
          </cell>
          <cell r="D1656" t="str">
            <v>UN</v>
          </cell>
          <cell r="E1656" t="str">
            <v>644,81</v>
          </cell>
        </row>
        <row r="1657">
          <cell r="A1657" t="str">
            <v>90842</v>
          </cell>
          <cell r="C1657" t="str">
            <v>KIT DE PORTA DE MADEIRA PARA PINTURA, SEMI-OCA (LEVE OU MÉDIA), PADRÃO MÉDIO, 70X210CM, ESPESSURA DE 3,5CM, ITENS INCLUSOS: DOBRADIÇAS, MONTAGEM E INSTALAÇÃO DO BATENTE, FECHADURA COM EXECUÇÃO DO FURO - FORNECIMENTO E INSTALAÇÃO. AF_12/2019</v>
          </cell>
          <cell r="D1657" t="str">
            <v>UN</v>
          </cell>
          <cell r="E1657" t="str">
            <v>650,92</v>
          </cell>
        </row>
        <row r="1658">
          <cell r="A1658" t="str">
            <v>90843</v>
          </cell>
          <cell r="C1658" t="str">
            <v>KIT DE PORTA DE MADEIRA PARA PINTURA, SEMI-OCA (LEVE OU MÉDIA), PADRÃO MÉDIO, 80X210CM, ESPESSURA DE 3,5CM, ITENS INCLUSOS: DOBRADIÇAS, MONTAGEM E INSTALAÇÃO DO BATENTE, FECHADURA COM EXECUÇÃO DO FURO - FORNECIMENTO E INSTALAÇÃO. AF_12/2019</v>
          </cell>
          <cell r="D1658" t="str">
            <v>UN</v>
          </cell>
          <cell r="E1658" t="str">
            <v>682,60</v>
          </cell>
        </row>
        <row r="1659">
          <cell r="A1659" t="str">
            <v>90844</v>
          </cell>
          <cell r="C1659" t="str">
            <v>KIT DE PORTA DE MADEIRA PARA PINTURA, SEMI-OCA (LEVE OU MÉDIA), PADRÃO MÉDIO, 90X210CM, ESPESSURA DE 3,5CM, ITENS INCLUSOS: DOBRADIÇAS, MONTAGEM E INSTALAÇÃO DO BATENTE, FECHADURA COM EXECUÇÃO DO FURO - FORNECIMENTO E INSTALAÇÃO. AF_12/2019</v>
          </cell>
          <cell r="D1659" t="str">
            <v>UN</v>
          </cell>
          <cell r="E1659" t="str">
            <v>734,75</v>
          </cell>
        </row>
        <row r="1660">
          <cell r="A1660" t="str">
            <v>90845</v>
          </cell>
          <cell r="C1660" t="str">
            <v>KIT DE PORTA DE MADEIRA PARA PINTURA, SEMI-OCA (PESADA OU SUPERPESADA), PADRÃO MÉDIO, 80X210CM, ESPESSURA DE 3,5CM, ITENS INCLUSOS: DOBRADIÇAS, MONTAGEM E INSTALAÇÃO DO BATENTE, FECHADURA COM EXECUÇÃO DO FURO - FORNECIMENTO E INSTALAÇÃO. AF_12/2019</v>
          </cell>
          <cell r="D1660" t="str">
            <v>UN</v>
          </cell>
          <cell r="E1660" t="str">
            <v>851,47</v>
          </cell>
        </row>
        <row r="1661">
          <cell r="A1661" t="str">
            <v>90846</v>
          </cell>
          <cell r="C1661" t="str">
            <v>KIT DE PORTA DE MADEIRA PARA PINTURA, SEMI-OCA (PESADA OU SUPERPESADA), PADRÃO MÉDIO, 90X210CM, ESPESSURA DE 3,5CM, ITENS INCLUSOS: DOBRADIÇAS, MONTAGEM E INSTALAÇÃO DO BATENTE, FECHADURA COM EXECUÇÃO DO FURO - FORNECIMENTO E INSTALAÇÃO. AF_12/2019</v>
          </cell>
          <cell r="D1661" t="str">
            <v>UN</v>
          </cell>
          <cell r="E1661" t="str">
            <v>897,48</v>
          </cell>
        </row>
        <row r="1662">
          <cell r="A1662" t="str">
            <v>90847</v>
          </cell>
          <cell r="C1662" t="str">
            <v>KIT DE PORTA DE MADEIRA PARA PINTURA, SEMI-OCA (LEVE OU MÉDIA), PADRÃO MÉDIO, 60X210CM, ESPESSURA DE 3,5CM, ITENS INCLUSOS: DOBRADIÇAS, MONTAGEM E INSTALAÇÃO DO BATENTE, SEM FECHADURA - FORNECIMENTO E INSTALAÇÃO. AF_12/2019</v>
          </cell>
          <cell r="D1662" t="str">
            <v>UN</v>
          </cell>
          <cell r="E1662" t="str">
            <v>542,99</v>
          </cell>
        </row>
        <row r="1663">
          <cell r="A1663" t="str">
            <v>90848</v>
          </cell>
          <cell r="C1663" t="str">
            <v>KIT DE PORTA DE MADEIRA PARA PINTURA, SEMI-OCA (LEVE OU MÉDIA), PADRÃO MÉDIO, 70X210CM, ESPESSURA DE 3,5CM, ITENS INCLUSOS: DOBRADIÇAS, MONTAGEM E INSTALAÇÃO DO BATENTE, SEM FECHADURA - FORNECIMENTO E INSTALAÇÃO. AF_12/2019</v>
          </cell>
          <cell r="D1663" t="str">
            <v>UN</v>
          </cell>
          <cell r="E1663" t="str">
            <v>549,10</v>
          </cell>
        </row>
        <row r="1664">
          <cell r="A1664" t="str">
            <v>90849</v>
          </cell>
          <cell r="C1664" t="str">
            <v>KIT DE PORTA DE MADEIRA PARA PINTURA, SEMI-OCA (LEVE OU MÉDIA), PADRÃO MÉDIO, 80X210CM, ESPESSURA DE 3,5CM, ITENS INCLUSOS: DOBRADIÇAS, MONTAGEM E INSTALAÇÃO DO BATENTE, SEM FECHADURA - FORNECIMENTO E INSTALAÇÃO. AF_12/2019</v>
          </cell>
          <cell r="D1664" t="str">
            <v>UN</v>
          </cell>
          <cell r="E1664" t="str">
            <v>565,95</v>
          </cell>
        </row>
        <row r="1665">
          <cell r="A1665" t="str">
            <v>90850</v>
          </cell>
          <cell r="C1665" t="str">
            <v>KIT DE PORTA DE MADEIRA PARA PINTURA, SEMI-OCA (LEVE OU MÉDIA), PADRÃO MÉDIO, 90X210CM, ESPESSURA DE 3,5CM, ITENS INCLUSOS: DOBRADIÇAS, MONTAGEM E INSTALAÇÃO DO BATENTE, SEM FECHADURA - FORNECIMENTO E INSTALAÇÃO. AF_12/2019</v>
          </cell>
          <cell r="D1665" t="str">
            <v>UN</v>
          </cell>
          <cell r="E1665" t="str">
            <v>618,10</v>
          </cell>
        </row>
        <row r="1666">
          <cell r="A1666" t="str">
            <v>90851</v>
          </cell>
          <cell r="C1666" t="str">
            <v>KIT DE PORTA DE MADEIRA PARA PINTURA, SEMI-OCA (PESADA OU SUPERPESADA), PADRÃO MÉDIO, 80X210CM, ESPESSURA DE 3,5CM, ITENS INCLUSOS: DOBRADIÇAS, MONTAGEM E INSTALAÇÃO DO BATENTE, SEM FECHADURA - FORNECIMENTO E INSTALAÇÃO. AF_12/2019</v>
          </cell>
          <cell r="D1666" t="str">
            <v>UN</v>
          </cell>
          <cell r="E1666" t="str">
            <v>734,82</v>
          </cell>
        </row>
        <row r="1667">
          <cell r="A1667" t="str">
            <v>90852</v>
          </cell>
          <cell r="C1667" t="str">
            <v>KIT DE PORTA DE MADEIRA PARA PINTURA, SEMI-OCA (PESADA OU SUPERPESADA), PADRÃO MÉDIO, 90X210CM, ESPESSURA DE 3,5CM, ITENS INCLUSOS: DOBRADIÇAS, MONTAGEM E INSTALAÇÃO DO BATENTE, SEM FECHADURA - FORNECIMENTO E INSTALAÇÃO. AF_12/2019</v>
          </cell>
          <cell r="D1667" t="str">
            <v>UN</v>
          </cell>
          <cell r="E1667" t="str">
            <v>780,83</v>
          </cell>
        </row>
        <row r="1668">
          <cell r="A1668" t="str">
            <v>91009</v>
          </cell>
          <cell r="C1668" t="str">
            <v>PORTA DE MADEIRA PARA VERNIZ, SEMI-OCA (LEVE OU MÉDIA), 60X210CM, ESPESSURA DE 3,5CM, INCLUSO DOBRADIÇAS - FORNECIMENTO E INSTALAÇÃO. AF_12/2019</v>
          </cell>
          <cell r="D1668" t="str">
            <v>UN</v>
          </cell>
          <cell r="E1668" t="str">
            <v>206,30</v>
          </cell>
        </row>
        <row r="1669">
          <cell r="A1669" t="str">
            <v>91010</v>
          </cell>
          <cell r="C1669" t="str">
            <v>PORTA DE MADEIRA PARA VERNIZ, SEMI-OCA (LEVE OU MÉDIA), 70X210CM, ESPESSURA DE 3,5CM, INCLUSO DOBRADIÇAS - FORNECIMENTO E INSTALAÇÃO. AF_12/2019</v>
          </cell>
          <cell r="D1669" t="str">
            <v>UN</v>
          </cell>
          <cell r="E1669" t="str">
            <v>211,42</v>
          </cell>
        </row>
        <row r="1670">
          <cell r="A1670" t="str">
            <v>91011</v>
          </cell>
          <cell r="C1670" t="str">
            <v>PORTA DE MADEIRA PARA VERNIZ, SEMI-OCA (LEVE OU MÉDIA), 80X210CM, ESPESSURA DE 3,5CM, INCLUSO DOBRADIÇAS - FORNECIMENTO E INSTALAÇÃO. AF_12/2019</v>
          </cell>
          <cell r="D1670" t="str">
            <v>UN</v>
          </cell>
          <cell r="E1670" t="str">
            <v>248,22</v>
          </cell>
        </row>
        <row r="1671">
          <cell r="A1671" t="str">
            <v>91012</v>
          </cell>
          <cell r="C1671" t="str">
            <v>PORTA DE MADEIRA PARA VERNIZ, SEMI-OCA (LEVE OU MÉDIA), 90X210CM, ESPESSURA DE 3,5CM, INCLUSO DOBRADIÇAS - FORNECIMENTO E INSTALAÇÃO. AF_12/2019</v>
          </cell>
          <cell r="D1671" t="str">
            <v>UN</v>
          </cell>
          <cell r="E1671" t="str">
            <v>276,62</v>
          </cell>
        </row>
        <row r="1672">
          <cell r="A1672" t="str">
            <v>91013</v>
          </cell>
          <cell r="C1672" t="str">
            <v>KIT DE PORTA DE MADEIRA PARA VERNIZ, SEMI-OCA (LEVE OU MÉDIA), PADRÃO MÉDIO, 60X210CM, ESPESSURA DE 3,5CM, ITENS INCLUSOS: DOBRADIÇAS, MONTAGEM E INSTALAÇÃO DO BATENTE, SEM FECHADURA - FORNECIMENTO E INSTALAÇÃO. AF_12/2019</v>
          </cell>
          <cell r="D1672" t="str">
            <v>UN</v>
          </cell>
          <cell r="E1672" t="str">
            <v>550,05</v>
          </cell>
        </row>
        <row r="1673">
          <cell r="A1673" t="str">
            <v>91014</v>
          </cell>
          <cell r="C1673" t="str">
            <v>KIT DE PORTA DE MADEIRA PARA VERNIZ, SEMI-OCA (LEVE OU MÉDIA), PADRÃO MÉDIO, 70X210CM, ESPESSURA DE 3,5CM, ITENS INCLUSOS: DOBRADIÇAS, MONTAGEM E INSTALAÇÃO DO BATENTE, SEM FECHADURA - FORNECIMENTO E INSTALAÇÃO. AF_12/2019</v>
          </cell>
          <cell r="D1673" t="str">
            <v>UN</v>
          </cell>
          <cell r="E1673" t="str">
            <v>556,50</v>
          </cell>
        </row>
        <row r="1674">
          <cell r="A1674" t="str">
            <v>91015</v>
          </cell>
          <cell r="C1674" t="str">
            <v>KIT DE PORTA DE MADEIRA PARA VERNIZ, SEMI-OCA (LEVE OU MÉDIA), PADRÃO MÉDIO, 80X210CM, ESPESSURA DE 3,5CM, ITENS INCLUSOS: DOBRADIÇAS, MONTAGEM E INSTALAÇÃO DO BATENTE, SEM FECHADURA - FORNECIMENTO E INSTALAÇÃO. AF_12/2019</v>
          </cell>
          <cell r="D1674" t="str">
            <v>UN</v>
          </cell>
          <cell r="E1674" t="str">
            <v>594,63</v>
          </cell>
        </row>
        <row r="1675">
          <cell r="A1675" t="str">
            <v>91016</v>
          </cell>
          <cell r="C1675" t="str">
            <v>KIT DE PORTA DE MADEIRA PARA VERNIZ, SEMI-OCA (LEVE OU MÉDIA), PADRÃO MÉDIO, 90X210CM, ESPESSURA DE 3,5CM, ITENS INCLUSOS: DOBRADIÇAS, MONTAGEM E INSTALAÇÃO DO BATENTE, SEM FECHADURA - FORNECIMENTO E INSTALAÇÃO. AF_12/2019</v>
          </cell>
          <cell r="D1675" t="str">
            <v>UN</v>
          </cell>
          <cell r="E1675" t="str">
            <v>624,36</v>
          </cell>
        </row>
        <row r="1676">
          <cell r="A1676" t="str">
            <v>91287</v>
          </cell>
          <cell r="C1676" t="str">
            <v>BATENTE PARA PORTA DE MADEIRA, PADRÃO POPULAR - FORNECIMENTO E MONTAGEM. AF_12/2019</v>
          </cell>
          <cell r="D1676" t="str">
            <v>UN</v>
          </cell>
          <cell r="E1676" t="str">
            <v>164,40</v>
          </cell>
        </row>
        <row r="1677">
          <cell r="A1677" t="str">
            <v>91292</v>
          </cell>
          <cell r="C1677" t="str">
            <v>BATENTE PARA PORTA DE MADEIRA, FIXAÇÃO COM ARGAMASSA, PADRÃO POPULAR. FORNECIMENTO E INSTALAÇÃO. AF_12/2019_P</v>
          </cell>
          <cell r="D1677" t="str">
            <v>UN</v>
          </cell>
          <cell r="E1677" t="str">
            <v>234,95</v>
          </cell>
        </row>
        <row r="1678">
          <cell r="A1678" t="str">
            <v>91295</v>
          </cell>
          <cell r="C1678" t="str">
            <v>PORTA DE MADEIRA FRISADA, SEMI-OCA (LEVE OU MÉDIA), 60X210CM, ESPESSURA DE 3CM, INCLUSO DOBRADIÇAS - FORNECIMENTO E INSTALAÇÃO. AF_12/2019</v>
          </cell>
          <cell r="D1678" t="str">
            <v>UN</v>
          </cell>
          <cell r="E1678" t="str">
            <v>212,41</v>
          </cell>
        </row>
        <row r="1679">
          <cell r="A1679" t="str">
            <v>91296</v>
          </cell>
          <cell r="C1679" t="str">
            <v>PORTA DE MADEIRA FRISADA, SEMI-OCA (LEVE OU MÉDIA), 70X210CM, ESPESSURA DE 3CM, INCLUSO DOBRADIÇAS - FORNECIMENTO E INSTALAÇÃO. AF_12/2019</v>
          </cell>
          <cell r="D1679" t="str">
            <v>UN</v>
          </cell>
          <cell r="E1679" t="str">
            <v>228,51</v>
          </cell>
        </row>
        <row r="1680">
          <cell r="A1680" t="str">
            <v>91297</v>
          </cell>
          <cell r="C1680" t="str">
            <v>PORTA DE MADEIRA FRISADA, SEMI-OCA (LEVE OU MÉDIA), 80X210CM, ESPESSURA DE 3,5CM, INCLUSO DOBRADIÇAS - FORNECIMENTO E INSTALAÇÃO. AF_12/2019</v>
          </cell>
          <cell r="D1680" t="str">
            <v>UN</v>
          </cell>
          <cell r="E1680" t="str">
            <v>252,29</v>
          </cell>
        </row>
        <row r="1681">
          <cell r="A1681" t="str">
            <v>91298</v>
          </cell>
          <cell r="C1681" t="str">
            <v>PORTA DE MADEIRA TIPO VENEZIANA, 80X210CM, ESPESSURA DE 3CM, INCLUSO DOBRADIÇAS - FORNECIMENTO E INSTALAÇÃO. AF_12/2019</v>
          </cell>
          <cell r="D1681" t="str">
            <v>UN</v>
          </cell>
          <cell r="E1681" t="str">
            <v>747,90</v>
          </cell>
        </row>
        <row r="1682">
          <cell r="A1682" t="str">
            <v>91299</v>
          </cell>
          <cell r="C1682" t="str">
            <v>PORTA DE MADEIRA, TIPO MEXICANA, MACIÇA (PESADA OU SUPERPESADA), 80X210CM, ESPESSURA DE 3,5CM, INCLUSO DOBRADIÇAS - FORNECIMENTO E INSTALAÇÃO. AF_12/2019</v>
          </cell>
          <cell r="D1682" t="str">
            <v>UN</v>
          </cell>
          <cell r="E1682" t="str">
            <v>1.057,75</v>
          </cell>
        </row>
        <row r="1683">
          <cell r="A1683" t="str">
            <v>91304</v>
          </cell>
          <cell r="C1683" t="str">
            <v>FECHADURA DE EMBUTIR COM CILINDRO, EXTERNA, COMPLETA, ACABAMENTO PADRÃO POPULAR, INCLUSO EXECUÇÃO DE FURO - FORNECIMENTO E INSTALAÇÃO. AF_12/2019</v>
          </cell>
          <cell r="D1683" t="str">
            <v>UN</v>
          </cell>
          <cell r="E1683" t="str">
            <v>72,62</v>
          </cell>
        </row>
        <row r="1684">
          <cell r="A1684" t="str">
            <v>91305</v>
          </cell>
          <cell r="C1684" t="str">
            <v>FECHADURA DE EMBUTIR PARA PORTA DE BANHEIRO, COMPLETA, ACABAMENTO PADRÃO POPULAR, INCLUSO EXECUÇÃO DE FURO - FORNECIMENTO E INSTALAÇÃO. AF_12/2019</v>
          </cell>
          <cell r="D1684" t="str">
            <v>UN</v>
          </cell>
          <cell r="E1684" t="str">
            <v>71,53</v>
          </cell>
        </row>
        <row r="1685">
          <cell r="A1685" t="str">
            <v>91306</v>
          </cell>
          <cell r="C1685" t="str">
            <v>FECHADURA DE EMBUTIR PARA PORTAS INTERNAS, COMPLETA, ACABAMENTO PADRÃO MÉDIO, COM EXECUÇÃO DE FURO - FORNECIMENTO E INSTALAÇÃO. AF_12/2019</v>
          </cell>
          <cell r="D1685" t="str">
            <v>UN</v>
          </cell>
          <cell r="E1685" t="str">
            <v>101,82</v>
          </cell>
        </row>
        <row r="1686">
          <cell r="A1686" t="str">
            <v>91307</v>
          </cell>
          <cell r="C1686" t="str">
            <v>FECHADURA DE EMBUTIR PARA PORTAS INTERNAS, COMPLETA, ACABAMENTO PADRÃO POPULAR, COM EXECUÇÃO DE FURO - FORNECIMENTO E INSTALAÇÃO. AF_12/2019</v>
          </cell>
          <cell r="D1686" t="str">
            <v>UN</v>
          </cell>
          <cell r="E1686" t="str">
            <v>61,31</v>
          </cell>
        </row>
        <row r="1687">
          <cell r="A1687" t="str">
            <v>91312</v>
          </cell>
          <cell r="C1687" t="str">
            <v>KIT DE PORTA DE MADEIRA PARA PINTURA, SEMI-OCA (LEVE OU MÉDIA), PADRÃO POPULAR, 60X210CM, ESPESSURA DE 3,5CM, ITENS INCLUSOS: DOBRADIÇAS, MONTAGEM E INSTALAÇÃO DO BATENTE, FECHADURA COM EXECUÇÃO DO FURO - FORNECIMENTO E INSTALAÇÃO. AF_12/2019</v>
          </cell>
          <cell r="D1687" t="str">
            <v>UN</v>
          </cell>
          <cell r="E1687" t="str">
            <v>559,09</v>
          </cell>
        </row>
        <row r="1688">
          <cell r="A1688" t="str">
            <v>91313</v>
          </cell>
          <cell r="C1688" t="str">
            <v>KIT DE PORTA DE MADEIRA PARA PINTURA, SEMI-OCA (LEVE OU MÉDIA), PADRÃO POPULAR, 70X210CM, ESPESSURA DE 3,5CM, ITENS INCLUSOS: DOBRADIÇAS, MONTAGEM E INSTALAÇÃO DO BATENTE, FECHADURA COM EXECUÇÃO DO FURO - FORNECIMENTO E INSTALAÇÃO. AF_12/2019</v>
          </cell>
          <cell r="D1688" t="str">
            <v>UN</v>
          </cell>
          <cell r="E1688" t="str">
            <v>554,76</v>
          </cell>
        </row>
        <row r="1689">
          <cell r="A1689" t="str">
            <v>91314</v>
          </cell>
          <cell r="C1689" t="str">
            <v>KIT DE PORTA DE MADEIRA PARA PINTURA, SEMI-OCA (LEVE OU MÉDIA), PADRÃO POPULAR, 80X210CM, ESPESSURA DE 3,5CM, ITENS INCLUSOS: DOBRADIÇAS, MONTAGEM E INSTALAÇÃO DO BATENTE, FECHADURA COM EXECUÇÃO DO FURO - FORNECIMENTO E INSTALAÇÃO. AF_12/2019</v>
          </cell>
          <cell r="D1689" t="str">
            <v>UN</v>
          </cell>
          <cell r="E1689" t="str">
            <v>582,71</v>
          </cell>
        </row>
        <row r="1690">
          <cell r="A1690" t="str">
            <v>91315</v>
          </cell>
          <cell r="C1690" t="str">
            <v>KIT DE PORTA DE MADEIRA PARA PINTURA, SEMI-OCA (LEVE OU MÉDIA), PADRÃO POPULAR, 90X210CM, ESPESSURA DE 3,5CM, ITENS INCLUSOS: DOBRADIÇAS, MONTAGEM E INSTALAÇÃO DO BATENTE, FECHADURA COM EXECUÇÃO DO FURO - FORNECIMENTO E INSTALAÇÃO. AF_12/2019</v>
          </cell>
          <cell r="D1690" t="str">
            <v>UN</v>
          </cell>
          <cell r="E1690" t="str">
            <v>634,64</v>
          </cell>
        </row>
        <row r="1691">
          <cell r="A1691" t="str">
            <v>91316</v>
          </cell>
          <cell r="C1691" t="str">
            <v>KIT DE PORTA DE MADEIRA PARA PINTURA, SEMI-OCA (PESADA OU SUPERPESADA), PADRÃO POPULAR, 80X210CM, ESPESSURA DE 3,5CM, ITENS INCLUSOS: DOBRADIÇAS, MONTAGEM E INSTALAÇÃO DO BATENTE, FECHADURA COM EXECUÇÃO DO FURO - FORNECIMENTO E INSTALAÇÃO. AF_12/2019</v>
          </cell>
          <cell r="D1691" t="str">
            <v>UN</v>
          </cell>
          <cell r="E1691" t="str">
            <v>751,58</v>
          </cell>
        </row>
        <row r="1692">
          <cell r="A1692" t="str">
            <v>91317</v>
          </cell>
          <cell r="C1692" t="str">
            <v>KIT DE PORTA DE MADEIRA PARA PINTURA, SEMI-OCA (PESADA OU SUPERPESADA), PADRÃO POPULAR, 90X210CM, ESPESSURA DE 3,5CM, ITENS INCLUSOS: DOBRADIÇAS, MONTAGEM E INSTALAÇÃO DO BATENTE, FECHADURA COM EXECUÇÃO DO FURO - FORNECIMENTO E INSTALAÇÃO. AF_12/2019</v>
          </cell>
          <cell r="D1692" t="str">
            <v>UN</v>
          </cell>
          <cell r="E1692" t="str">
            <v>797,37</v>
          </cell>
        </row>
        <row r="1693">
          <cell r="A1693" t="str">
            <v>91318</v>
          </cell>
          <cell r="C1693" t="str">
            <v>KIT DE PORTA DE MADEIRA PARA PINTURA, SEMI-OCA (LEVE OU MÉDIA), PADRÃO POPULAR, 60X210CM, ESPESSURA DE 3,5CM, ITENS INCLUSOS: DOBRADIÇAS, MONTAGEM E INSTALAÇÃO DO BATENTE, SEM FECHADURA - FORNECIMENTO E INSTALAÇÃO. AF_12/2019</v>
          </cell>
          <cell r="D1693" t="str">
            <v>UN</v>
          </cell>
          <cell r="E1693" t="str">
            <v>487,56</v>
          </cell>
        </row>
        <row r="1694">
          <cell r="A1694" t="str">
            <v>91319</v>
          </cell>
          <cell r="C1694" t="str">
            <v>KIT DE PORTA DE MADEIRA PARA PINTURA, SEMI-OCA (LEVE OU MÉDIA), PADRÃO POPULAR, 70X210CM, ESPESSURA DE 3,5CM, ITENS INCLUSOS: DOBRADIÇAS, MONTAGEM E INSTALAÇÃO DO BATENTE, SEM FECHADURA - FORNECIMENTO E INSTALAÇÃO. AF_12/2019</v>
          </cell>
          <cell r="D1694" t="str">
            <v>UN</v>
          </cell>
          <cell r="E1694" t="str">
            <v>493,45</v>
          </cell>
        </row>
        <row r="1695">
          <cell r="A1695" t="str">
            <v>91320</v>
          </cell>
          <cell r="C1695" t="str">
            <v>KIT DE PORTA DE MADEIRA PARA PINTURA, SEMI-OCA (LEVE OU MÉDIA), PADRÃO POPULAR, 80X210CM, ESPESSURA DE 3,5CM, ITENS INCLUSOS: DOBRADIÇAS, MONTAGEM E INSTALAÇÃO DO BATENTE, SEM FECHADURA - FORNECIMENTO E INSTALAÇÃO. AF_12/2019</v>
          </cell>
          <cell r="D1695" t="str">
            <v>UN</v>
          </cell>
          <cell r="E1695" t="str">
            <v>510,09</v>
          </cell>
        </row>
        <row r="1696">
          <cell r="A1696" t="str">
            <v>91321</v>
          </cell>
          <cell r="C1696" t="str">
            <v>KIT DE PORTA DE MADEIRA PARA PINTURA, SEMI-OCA (LEVE OU MÉDIA), PADRÃO POPULAR, 90X210CM, ESPESSURA DE 3,5CM, ITENS INCLUSOS: DOBRADIÇAS, MONTAGEM E INSTALAÇÃO DO BATENTE, SEM FECHADURA - FORNECIMENTO E INSTALAÇÃO. AF_12/2019</v>
          </cell>
          <cell r="D1696" t="str">
            <v>UN</v>
          </cell>
          <cell r="E1696" t="str">
            <v>562,02</v>
          </cell>
        </row>
        <row r="1697">
          <cell r="A1697" t="str">
            <v>91322</v>
          </cell>
          <cell r="C1697" t="str">
            <v>KIT DE PORTA DE MADEIRA PARA PINTURA, SEMI-OCA (PESADA OU SUPERPESADA), PADRÃO POPULAR, 80X210CM, ESPESSURA DE 3,5CM, ITENS INCLUSOS: DOBRADIÇAS, MONTAGEM E INSTALAÇÃO DO BATENTE, SEM FECHADURA - FORNECIMENTO E INSTALAÇÃO. AF_12/2019</v>
          </cell>
          <cell r="D1697" t="str">
            <v>UN</v>
          </cell>
          <cell r="E1697" t="str">
            <v>678,96</v>
          </cell>
        </row>
        <row r="1698">
          <cell r="A1698" t="str">
            <v>91323</v>
          </cell>
          <cell r="C1698" t="str">
            <v>KIT DE PORTA DE MADEIRA PARA PINTURA, SEMI-OCA (PESADA OU SUPERPESADA), PADRÃO POPULAR, 90X210CM, ESPESSURA DE 3,5CM, ITENS INCLUSOS: DOBRADIÇAS, MONTAGEM E INSTALAÇÃO DO BATENTE, SEM FECHADURA - FORNECIMENTO E INSTALAÇÃO. AF_12/2019</v>
          </cell>
          <cell r="D1698" t="str">
            <v>UN</v>
          </cell>
          <cell r="E1698" t="str">
            <v>724,75</v>
          </cell>
        </row>
        <row r="1699">
          <cell r="A1699" t="str">
            <v>91324</v>
          </cell>
          <cell r="C1699" t="str">
            <v>KIT DE PORTA DE MADEIRA PARA VERNIZ, SEMI-OCA (LEVE OU MÉDIA), PADRÃO POPULAR, 60X210CM, ESPESSURA DE 3,5CM, ITENS INCLUSOS: DOBRADIÇAS, MONTAGEM E INSTALAÇÃO DO BATENTE, SEM FECHADURA - FORNECIMENTO E INSTALAÇÃO. AF_12/2019</v>
          </cell>
          <cell r="D1699" t="str">
            <v>UN</v>
          </cell>
          <cell r="E1699" t="str">
            <v>494,62</v>
          </cell>
        </row>
        <row r="1700">
          <cell r="A1700" t="str">
            <v>91325</v>
          </cell>
          <cell r="C1700" t="str">
            <v>KIT DE PORTA DE MADEIRA PARA VERNIZ, SEMI-OCA (LEVE OU MÉDIA), PADRÃO POPULAR, 70X210CM, ESPESSURA DE 3,5CM, ITENS INCLUSOS: DOBRADIÇAS, MONTAGEM E INSTALAÇÃO DO BATENTE, SEM FECHADURA - FORNECIMENTO E INSTALAÇÃO. AF_12/2019</v>
          </cell>
          <cell r="D1700" t="str">
            <v>UN</v>
          </cell>
          <cell r="E1700" t="str">
            <v>500,85</v>
          </cell>
        </row>
        <row r="1701">
          <cell r="A1701" t="str">
            <v>91326</v>
          </cell>
          <cell r="C1701" t="str">
            <v>KIT DE PORTA DE MADEIRA PARA VERNIZ, SEMI-OCA (LEVE OU MÉDIA), PADRÃO POPULAR, 80X210CM, ESPESSURA DE 3,5CM, ITENS INCLUSOS: DOBRADIÇAS, MONTAGEM E INSTALAÇÃO DO BATENTE, SEM FECHADURA - FORNECIMENTO E INSTALAÇÃO. AF_12/2019</v>
          </cell>
          <cell r="D1701" t="str">
            <v>UN</v>
          </cell>
          <cell r="E1701" t="str">
            <v>538,77</v>
          </cell>
        </row>
        <row r="1702">
          <cell r="A1702" t="str">
            <v>91327</v>
          </cell>
          <cell r="C1702" t="str">
            <v>KIT DE PORTA DE MADEIRA PARA VERNIZ, SEMI-OCA (LEVE OU MÉDIA), PADRÃO POPULAR, 90X210CM, ESPESSURA DE 3,5CM, ITENS INCLUSOS: DOBRADIÇAS, MONTAGEM E INSTALAÇÃO DO BATENTE, SEM FECHADURA - FORNECIMENTO E INSTALAÇÃO. AF_12/2019</v>
          </cell>
          <cell r="D1702" t="str">
            <v>UN</v>
          </cell>
          <cell r="E1702" t="str">
            <v>568,28</v>
          </cell>
        </row>
        <row r="1703">
          <cell r="A1703" t="str">
            <v>91328</v>
          </cell>
          <cell r="C1703" t="str">
            <v>KIT DE PORTA DE MADEIRA FRISADA, SEMI-OCA (LEVE OU MÉDIA), PADRÃO MÉDIO 60X210CM, ESPESSURA DE 3CM, ITENS INCLUSOS: DOBRADIÇAS, MONTAGEM E INSTALAÇÃO DO BATENTE, SEM FECHADURA - FORNECIMENTO E INSTALAÇÃO. AF_12/2019</v>
          </cell>
          <cell r="D1703" t="str">
            <v>UN</v>
          </cell>
          <cell r="E1703" t="str">
            <v>556,16</v>
          </cell>
        </row>
        <row r="1704">
          <cell r="A1704" t="str">
            <v>91329</v>
          </cell>
          <cell r="C1704" t="str">
            <v>KIT DE PORTA DE MADEIRA FRISADA, SEMI-OCA (LEVE OU MÉDIA), PADRÃO POPULAR, 60X210CM, ESPESSURA DE 3CM, ITENS INCLUSOS: DOBRADIÇAS, MONTAGEM E INSTALAÇÃO DO BATENTE, SEM FECHADURA - FORNECIMENTO E INSTALAÇÃO. AF_12/2019</v>
          </cell>
          <cell r="D1704" t="str">
            <v>UN</v>
          </cell>
          <cell r="E1704" t="str">
            <v>500,73</v>
          </cell>
        </row>
        <row r="1705">
          <cell r="A1705" t="str">
            <v>91330</v>
          </cell>
          <cell r="C1705" t="str">
            <v>KIT DE PORTA DE MADEIRA FRISADA, SEMI-OCA (LEVE OU MÉDIA), PADRÃO MÉDIO, 70X210CM, ESPESSURA DE 3CM, ITENS INCLUSOS: DOBRADIÇAS, MONTAGEM E INSTALAÇÃO DO BATENTE, SEM FECHADURA - FORNECIMENTO E INSTALAÇÃO. AF_12/2019</v>
          </cell>
          <cell r="D1705" t="str">
            <v>UN</v>
          </cell>
          <cell r="E1705" t="str">
            <v>573,59</v>
          </cell>
        </row>
        <row r="1706">
          <cell r="A1706" t="str">
            <v>91331</v>
          </cell>
          <cell r="C1706" t="str">
            <v>KIT DE PORTA DE MADEIRA FRISADA, SEMI-OCA (LEVE OU MÉDIA), PADRÃO POPULAR, 70X210CM, ESPESSURA DE 3CM, ITENS INCLUSOS: DOBRADIÇAS, MONTAGEM E INSTALAÇÃO DO BATENTE, SEM FECHADURA - FORNECIMENTO E INSTALAÇÃO. AF_12/2019</v>
          </cell>
          <cell r="D1706" t="str">
            <v>UN</v>
          </cell>
          <cell r="E1706" t="str">
            <v>517,94</v>
          </cell>
        </row>
        <row r="1707">
          <cell r="A1707" t="str">
            <v>91332</v>
          </cell>
          <cell r="C1707" t="str">
            <v>KIT DE PORTA DE MADEIRA FRISADA, SEMI-OCA (LEVE OU MÉDIA), PADRÃO MÉDIO, 80X210CM, ESPESSURA DE 3,5CM, ITENS INCLUSOS: DOBRADIÇAS, MONTAGEM E INSTALAÇÃO DO BATENTE, SEM FECHADURA - FORNECIMENTO E INSTALAÇÃO. AF_12/2019</v>
          </cell>
          <cell r="D1707" t="str">
            <v>UN</v>
          </cell>
          <cell r="E1707" t="str">
            <v>598,70</v>
          </cell>
        </row>
        <row r="1708">
          <cell r="A1708" t="str">
            <v>91333</v>
          </cell>
          <cell r="C1708" t="str">
            <v>KIT DE PORTA DE MADEIRA FRISADA, SEMI-OCA (LEVE OU MÉDIA), PADRÃO POPULAR, 80X210CM, ESPESSURA DE 3,5CM, ITENS INCLUSOS: DOBRADIÇAS, MONTAGEM E INSTALAÇÃO DO BATENTE, SEM FECHADURA - FORNECIMENTO E INSTALAÇÃO. AF_12/2019</v>
          </cell>
          <cell r="D1708" t="str">
            <v>UN</v>
          </cell>
          <cell r="E1708" t="str">
            <v>542,84</v>
          </cell>
        </row>
        <row r="1709">
          <cell r="A1709" t="str">
            <v>91334</v>
          </cell>
          <cell r="C1709" t="str">
            <v>KIT DE PORTA DE MADEIRA TIPO VENEZIANA, PADRÃO MÉDIO, 80X210CM, ESPESSURA DE 3CM, ITENS INCLUSOS: DOBRADIÇAS, MONTAGEM E INSTALAÇÃO DO BATENTE, SEM FECHADURA - FORNECIMENTO E INSTALAÇÃO. AF_12/2019</v>
          </cell>
          <cell r="D1709" t="str">
            <v>UN</v>
          </cell>
          <cell r="E1709" t="str">
            <v>1.094,31</v>
          </cell>
        </row>
        <row r="1710">
          <cell r="A1710" t="str">
            <v>91335</v>
          </cell>
          <cell r="C1710" t="str">
            <v>KIT DE PORTA DE MADEIRA TIPO VENEZIANA, PADRÃO POPULAR, 80X210CM, ESPESSURA DE 3CM, ITENS INCLUSOS: DOBRADIÇAS, MONTAGEM E INSTALAÇÃO DO BATENTE, SEM FECHADURA - FORNECIMENTO E INSTALAÇÃO. AF_12/2019</v>
          </cell>
          <cell r="D1710" t="str">
            <v>UN</v>
          </cell>
          <cell r="E1710" t="str">
            <v>1.038,45</v>
          </cell>
        </row>
        <row r="1711">
          <cell r="A1711" t="str">
            <v>91336</v>
          </cell>
          <cell r="C1711" t="str">
            <v>KIT DE PORTA DE MADEIRA TIPO MEXICANA, MACIÇA (PESADA OU SUPERPESADA), PADRÃO MÉDIO, 80X210CM, ESPESSURA DE 3CM, ITENS INCLUSOS: DOBRADIÇAS, MONTAGEM E INSTALAÇÃO DO BATENTE, SEM FECHADURA - FORNECIMENTO E INSTALAÇÃO. AF_12/2019</v>
          </cell>
          <cell r="D1711" t="str">
            <v>UN</v>
          </cell>
          <cell r="E1711" t="str">
            <v>1.404,16</v>
          </cell>
        </row>
        <row r="1712">
          <cell r="A1712" t="str">
            <v>91337</v>
          </cell>
          <cell r="C1712" t="str">
            <v>KIT DE PORTA DE MADEIRA TIPO MEXICANA, MACIÇA (PESADA OU SUPERPESADA), PADRÃO POPULAR, 80X210CM, ESPESSURA DE 3CM, ITENS INCLUSOS: DOBRADIÇAS, MONTAGEM E INSTALAÇÃO DO BATENTE, SEM FECHADURA - FORNECIMENTO E INSTALAÇÃO. AF_12/2019</v>
          </cell>
          <cell r="D1712" t="str">
            <v>UN</v>
          </cell>
          <cell r="E1712" t="str">
            <v>1.348,30</v>
          </cell>
        </row>
        <row r="1713">
          <cell r="A1713" t="str">
            <v>100659</v>
          </cell>
          <cell r="C1713" t="str">
            <v>ALIZAR DE 5X1,5CM PARA PORTA FIXADO COM PREGOS, PADRÃO MÉDIO - FORNECIMENTO E INSTALAÇÃO. AF_12/2019</v>
          </cell>
          <cell r="D1713" t="str">
            <v>M</v>
          </cell>
          <cell r="E1713" t="str">
            <v>6,65</v>
          </cell>
        </row>
        <row r="1714">
          <cell r="A1714" t="str">
            <v>100660</v>
          </cell>
          <cell r="C1714" t="str">
            <v>ALIZAR DE 5X1,5CM PARA PORTA FIXADO COM PREGOS, PADRÃO POPULAR - FORNECIMENTO E INSTALAÇÃO. AF_12/2019</v>
          </cell>
          <cell r="D1714" t="str">
            <v>M</v>
          </cell>
          <cell r="E1714" t="str">
            <v>5,56</v>
          </cell>
        </row>
        <row r="1715">
          <cell r="A1715" t="str">
            <v>100675</v>
          </cell>
          <cell r="C1715" t="str">
            <v>KIT DE PORTA-PRONTA DE MADEIRA EM ACABAMENTO MELAMÍNICO BRANCO, FOLHA LEVE OU MÉDIA, 90X210, EXCLUSIVE FECHADURA, FIXAÇÃO COM PREENCHIMENTO TOTAL DE ESPUMA EXPANSIVA - FORNECIMENTO E INSTALAÇÃO. AF_12/2019</v>
          </cell>
          <cell r="D1715" t="str">
            <v>UN</v>
          </cell>
          <cell r="E1715" t="str">
            <v>599,39</v>
          </cell>
        </row>
        <row r="1716">
          <cell r="A1716" t="str">
            <v>100676</v>
          </cell>
          <cell r="C1716" t="str">
            <v>BATENTE PARA PORTA COM BANDEIRA, FIXAÇÃO COM PARAFUSO E BUCHA. AF_12/2019</v>
          </cell>
          <cell r="D1716" t="str">
            <v>UN</v>
          </cell>
          <cell r="E1716" t="str">
            <v>135,86</v>
          </cell>
        </row>
        <row r="1717">
          <cell r="A1717" t="str">
            <v>100678</v>
          </cell>
          <cell r="C1717" t="str">
            <v>KIT DE PORTA DE MADEIRA PARA VERNIZ, SEMI-OCA (LEVE OU MÉDIA), PADRÃO MÉDIO, 60X210CM, ESPESSURA DE 3,5CM, ITENS INCLUSOS: DOBRADIÇAS, MONTAGEM E INSTALAÇÃO DE BATENTE, FECHADURA COM EXECUÇÃO DO FURO - FORNECIMENTO E INSTALAÇÃO. AF_12/2019</v>
          </cell>
          <cell r="D1717" t="str">
            <v>UN</v>
          </cell>
          <cell r="E1717" t="str">
            <v>651,87</v>
          </cell>
        </row>
        <row r="1718">
          <cell r="A1718" t="str">
            <v>100679</v>
          </cell>
          <cell r="C1718" t="str">
            <v>KIT DE PORTA DE MADEIRA PARA VERNIZ, SEMI-OCA (LEVE OU MÉDIA), PADRÃO POPULAR, 60X210CM, ESPESSURA DE 3,5CM, ITENS INCLUSOS: DOBRADIÇAS, MONTAGEM E INSTALAÇÃO DE BATENTE, FECHADURA COM EXECUÇÃO DO FURO - FORNECIMENTO E INSTALAÇÃO. AF_12/2019</v>
          </cell>
          <cell r="D1718" t="str">
            <v>UN</v>
          </cell>
          <cell r="E1718" t="str">
            <v>566,15</v>
          </cell>
        </row>
        <row r="1719">
          <cell r="A1719" t="str">
            <v>100680</v>
          </cell>
          <cell r="C1719" t="str">
            <v>KIT DE PORTA DE MADEIRA PARA VERNIZ, SEMI-OCA (LEVE OU MÉDIA), PADRÃO MÉDIO, 70X210CM, ESPESSURA DE 3,5CM, ITENS INCLUSOS: DOBRADIÇAS, MONTAGEM E INSTALAÇÃO DE BATENTE, FECHADURA COM EXECUÇÃO DO FURO - FORNECIMENTO E INSTALAÇÃO. AF_12/2019</v>
          </cell>
          <cell r="D1719" t="str">
            <v>UN</v>
          </cell>
          <cell r="E1719" t="str">
            <v>658,32</v>
          </cell>
        </row>
        <row r="1720">
          <cell r="A1720" t="str">
            <v>100681</v>
          </cell>
          <cell r="C1720" t="str">
            <v>KIT DE PORTA DE MADEIRA FRISADA, SEMI-OCA (LEVE OU MÉDIA), PADRÃO MÉDIO, 70X210CM, ESPESSURA DE 3CM, ITENS INCLUSOS: DOBRADIÇAS, MONTAGEM E INSTALAÇÃO DE BATENTE, FECHADURA COM EXECUÇÃO DO FURO - FORNECIMENTO E INSTALAÇÃO. AF_12/2019</v>
          </cell>
          <cell r="D1720" t="str">
            <v>UN</v>
          </cell>
          <cell r="E1720" t="str">
            <v>675,41</v>
          </cell>
        </row>
        <row r="1721">
          <cell r="A1721" t="str">
            <v>100682</v>
          </cell>
          <cell r="C1721" t="str">
            <v>KIT DE PORTA DE MADEIRA FRISADA, SEMI-OCA (LEVE OU MÉDIA), PADRÃO POPULAR, 70X210CM, ESPESSURA DE 3CM, ITENS INCLUSOS: DOBRADIÇAS, MONTAGEM E INSTALAÇÃO DE BATENTE, FECHADURA COM EXECUÇÃO DO FURO - FORNECIMENTO E INSTALAÇÃO. AF_12/2019</v>
          </cell>
          <cell r="D1721" t="str">
            <v>UN</v>
          </cell>
          <cell r="E1721" t="str">
            <v>579,25</v>
          </cell>
        </row>
        <row r="1722">
          <cell r="A1722" t="str">
            <v>100683</v>
          </cell>
          <cell r="C1722" t="str">
            <v>KIT DE PORTA DE MADEIRA PARA VERNIZ, SEMI-OCA (LEVE OU MÉDIA), PADRÃO MÉDIO, 80X210CM, ESPESSURA DE 3,5CM, ITENS INCLUSOS: DOBRADIÇAS, MONTAGEM E INSTALAÇÃO DE BATENTE, FECHADURA COM EXECUÇÃO DO FURO - FORNECIMENTO E INSTALAÇÃO. AF_12/2019</v>
          </cell>
          <cell r="D1722" t="str">
            <v>UN</v>
          </cell>
          <cell r="E1722" t="str">
            <v>711,28</v>
          </cell>
        </row>
        <row r="1723">
          <cell r="A1723" t="str">
            <v>100684</v>
          </cell>
          <cell r="C1723" t="str">
            <v>KIT DE PORTA DE MADEIRA PARA VERNIZ, SEMI-OCA (LEVE OU MÉDIA), PADRÃO POPULAR, 80X210CM, ESPESSURA DE 3,5CM, ITENS INCLUSOS: DOBRADIÇAS, MONTAGEM E INSTALAÇÃO DE BATENTE, FECHADURA COM EXECUÇÃO DO FURO - FORNECIMENTO E INSTALAÇÃO. AF_12/2019</v>
          </cell>
          <cell r="D1723" t="str">
            <v>UN</v>
          </cell>
          <cell r="E1723" t="str">
            <v>611,39</v>
          </cell>
        </row>
        <row r="1724">
          <cell r="A1724" t="str">
            <v>100685</v>
          </cell>
          <cell r="C1724" t="str">
            <v>KIT DE PORTA DE MADEIRA PARA VERNIZ, SEMI-OCA (LEVE OU MÉDIA), PADRÃO MÉDIO, 90X210CM, ESPESSURA DE 3,5CM, ITENS INCLUSOS: DOBRADIÇAS, MONTAGEM E INSTALAÇÃO DE BATENTE, FECHADURA COM EXECUÇÃO DO FURO - FORNECIMENTO E INSTALAÇÃO. AF_12/2019</v>
          </cell>
          <cell r="D1724" t="str">
            <v>UN</v>
          </cell>
          <cell r="E1724" t="str">
            <v>741,01</v>
          </cell>
        </row>
        <row r="1725">
          <cell r="A1725" t="str">
            <v>100686</v>
          </cell>
          <cell r="C1725" t="str">
            <v>KIT DE PORTA DE MADEIRA PARA VERNIZ, SEMI-OCA (LEVE OU MÉDIA), PADRÃO POPULAR, 90X210CM, ESPESSURA DE 3CM, ITENS INCLUSOS: DOBRADIÇAS, MONTAGEM E INSTALAÇÃO DE BATENTE, FECHADURA COM EXECUÇÃO DO FURO - FORNECIMENTO E INSTALAÇÃO. AF_12/2019</v>
          </cell>
          <cell r="D1725" t="str">
            <v>UN</v>
          </cell>
          <cell r="E1725" t="str">
            <v>640,90</v>
          </cell>
        </row>
        <row r="1726">
          <cell r="A1726" t="str">
            <v>100687</v>
          </cell>
          <cell r="C1726" t="str">
            <v>KIT DE PORTA DE MADEIRA FRISADA, SEMI-OCA (LEVE OU MÉDIA), PADRÃO MÉDIO, 60X210CM, ESPESSURA DE 3,5CM, ITENS INCLUSOS: DOBRADIÇAS, MONTAGEM E INSTALAÇÃO DE BATENTE, FECHADURA COM EXECUÇÃO DO FURO - FORNECIMENTO E INSTALAÇÃO. AF_12/2019</v>
          </cell>
          <cell r="D1726" t="str">
            <v>UN</v>
          </cell>
          <cell r="E1726" t="str">
            <v>657,98</v>
          </cell>
        </row>
        <row r="1727">
          <cell r="A1727" t="str">
            <v>100688</v>
          </cell>
          <cell r="C1727" t="str">
            <v>KIT DE PORTA DE MADEIRA FRISADA, SEMI-OCA (LEVE OU MÉDIA), PADRÃO POPULAR, 60X210CM, ESPESSURA DE 3CM, ITENS INCLUSOS: DOBRADIÇAS, MONTAGEM E INSTALAÇÃO DE BATENTE, FECHADURA COM EXECUÇÃO DO FURO - FORNECIMENTO E INSTALAÇÃO. AF_12/2019</v>
          </cell>
          <cell r="D1727" t="str">
            <v>UN</v>
          </cell>
          <cell r="E1727" t="str">
            <v>572,26</v>
          </cell>
        </row>
        <row r="1728">
          <cell r="A1728" t="str">
            <v>100689</v>
          </cell>
          <cell r="C1728" t="str">
            <v>KIT DE PORTA DE MADEIRA FRISADA, SEMI-OCA (LEVE OU MÉDIA), PADRÃO MÉDIO, 80X210CM, ESPESSURA DE 3,5CM, ITENS INCLUSOS: DOBRADIÇAS, MONTAGEM E INSTALAÇÃO DE BATENTE, FECHADURA COM EXECUÇÃO DO FURO - FORNECIMENTO E INSTALAÇÃO. AF_12/2019</v>
          </cell>
          <cell r="D1728" t="str">
            <v>UN</v>
          </cell>
          <cell r="E1728" t="str">
            <v>715,35</v>
          </cell>
        </row>
        <row r="1729">
          <cell r="A1729" t="str">
            <v>100690</v>
          </cell>
          <cell r="C1729" t="str">
            <v>KIT DE PORTA DE MADEIRA FRISADA, SEMI-OCA (LEVE OU MÉDIA), PADRÃO POPULAR, 80X210CM, ESPESSURA DE 3,5CM, ITENS INCLUSOS: DOBRADIÇAS, MONTAGEM E INSTALAÇÃO DE BATENTE, FECHADURA COM EXECUÇÃO DO FURO - FORNECIMENTO E INSTALAÇÃO. AF_12/2019</v>
          </cell>
          <cell r="D1729" t="str">
            <v>UN</v>
          </cell>
          <cell r="E1729" t="str">
            <v>615,46</v>
          </cell>
        </row>
        <row r="1730">
          <cell r="A1730" t="str">
            <v>100691</v>
          </cell>
          <cell r="C1730" t="str">
            <v>KIT DE PORTA DE MADEIRA TIPO VENEZIANA, 80X210CM (ESPESSURA DE 3CM), PADRÃO MÉDIO, ITENS INCLUSOS: DOBRADIÇAS, MONTAGEM E INSTALAÇÃO DE BATENTE, FECHADURA COM EXECUÇÃO DO FURO - FORNECIMENTO E INSTALAÇÃO. AF_12/2019</v>
          </cell>
          <cell r="D1730" t="str">
            <v>UN</v>
          </cell>
          <cell r="E1730" t="str">
            <v>1.210,96</v>
          </cell>
        </row>
        <row r="1731">
          <cell r="A1731" t="str">
            <v>100692</v>
          </cell>
          <cell r="C1731" t="str">
            <v>KIT DE PORTA DE MADEIRA TIPO VENEZIANA, 80X210CM (ESPESSURA DE 3CM), PADRÃO POPULAR, ITENS INCLUSOS: DOBRADIÇAS, MONTAGEM E INSTALAÇÃO DE BATENTE, FECHADURA COM EXECUÇÃO DO FURO - FORNECIMENTO E INSTALAÇÃO. AF_12/2019</v>
          </cell>
          <cell r="D1731" t="str">
            <v>UN</v>
          </cell>
          <cell r="E1731" t="str">
            <v>1.111,07</v>
          </cell>
        </row>
        <row r="1732">
          <cell r="A1732" t="str">
            <v>100693</v>
          </cell>
          <cell r="C1732" t="str">
            <v>KIT DE PORTA DE MADEIRA TIPO MEXICANA, MACIÇA (PESADA OU SUPERPESADA), PADRÃO MÉDIO, 80X210CM, ESPESSURA DE 3,5CM, ITENS INCLUSOS: DOBRADIÇAS, MONTAGEM E INSTALAÇÃO DE BATENTE, FECHADURA COM EXECUÇÃO DO FURO - FORNECIMENTO E INSTALAÇÃO. AF_12/2019</v>
          </cell>
          <cell r="D1732" t="str">
            <v>UN</v>
          </cell>
          <cell r="E1732" t="str">
            <v>1.520,81</v>
          </cell>
        </row>
        <row r="1733">
          <cell r="A1733" t="str">
            <v>100694</v>
          </cell>
          <cell r="C1733" t="str">
            <v>KIT DE PORTA DE MADEIRA TIPO MEXICANA, MACIÇA (PESADA OU SUPERPESADA), PADRÃO POPULAR, 80X210CM, ESPESSURA DE 3,5CM, ITENS INCLUSOS: DOBRADIÇAS, MONTAGEM E INSTALAÇÃO DE BATENTE, FECHADURA COM EXECUÇÃO DO FURO - FORNECIMENTO E INSTALAÇÃO. AF_12/2019</v>
          </cell>
          <cell r="D1733" t="str">
            <v>UN</v>
          </cell>
          <cell r="E1733" t="str">
            <v>1.420,92</v>
          </cell>
        </row>
        <row r="1734">
          <cell r="A1734" t="str">
            <v>100695</v>
          </cell>
          <cell r="C1734" t="str">
            <v>RECOLOCAÇÃO DE FOLHAS DE PORTA DE MADEIRA LEVE OU MÉDIA DE 60CM DE LARGURA, CONSIDERANDO REAPROVEITAMENTO DO MATERIAL. AF_12/2019</v>
          </cell>
          <cell r="D1734" t="str">
            <v>UN</v>
          </cell>
          <cell r="E1734" t="str">
            <v>45,29</v>
          </cell>
        </row>
        <row r="1735">
          <cell r="A1735" t="str">
            <v>100696</v>
          </cell>
          <cell r="C1735" t="str">
            <v>RECOLOCAÇÃO DE FOLHAS DE PORTA DE MADEIRA LEVE OU MÉDIA DE 70CM DE LARGURA, CONSIDERANDO REAPROVEITAMENTO DO MATERIAL. AF_12/2019</v>
          </cell>
          <cell r="D1735" t="str">
            <v>UN</v>
          </cell>
          <cell r="E1735" t="str">
            <v>50,38</v>
          </cell>
        </row>
        <row r="1736">
          <cell r="A1736" t="str">
            <v>100697</v>
          </cell>
          <cell r="C1736" t="str">
            <v>RECOLOCAÇÃO DE FOLHAS DE PORTA DE MADEIRA LEVE OU MÉDIA DE 80CM DE LARGURA, CONSIDERANDO REAPROVEITAMENTO DO MATERIAL. AF_12/2019</v>
          </cell>
          <cell r="D1736" t="str">
            <v>UN</v>
          </cell>
          <cell r="E1736" t="str">
            <v>55,50</v>
          </cell>
        </row>
        <row r="1737">
          <cell r="A1737" t="str">
            <v>100698</v>
          </cell>
          <cell r="C1737" t="str">
            <v>RECOLOCAÇÃO DE FOLHAS DE PORTA DE MADEIRA LEVE OU MÉDIA DE 90CM DE LARGURA, CONSIDERANDO REAPROVEITAMENTO DO MATERIAL. AF_12/2019</v>
          </cell>
          <cell r="D1737" t="str">
            <v>UN</v>
          </cell>
          <cell r="E1737" t="str">
            <v>60,61</v>
          </cell>
        </row>
        <row r="1738">
          <cell r="A1738" t="str">
            <v>100699</v>
          </cell>
          <cell r="C1738" t="str">
            <v>RECOLOCAÇÃO DE FOLHAS DE PORTA DE MADEIRA PESADA OU SUPERPESADA DE 80CM DE LARGURA, CONSIDERANDO REAPROVEITAMENTO DO MATERIAL. AF_12/2019</v>
          </cell>
          <cell r="D1738" t="str">
            <v>UN</v>
          </cell>
          <cell r="E1738" t="str">
            <v>72,00</v>
          </cell>
        </row>
        <row r="1739">
          <cell r="A1739" t="str">
            <v>100700</v>
          </cell>
          <cell r="C1739" t="str">
            <v>PORTA DE MADEIRA COMPENSADA LISA PARA PINTURA, 120X210X3,5CM, 2 FOLHAS, INCLUSO ADUELA 2A, ALIZAR 2A E DOBRADIÇAS. AF_12/2019</v>
          </cell>
          <cell r="D1739" t="str">
            <v>UN</v>
          </cell>
          <cell r="E1739" t="str">
            <v>550,09</v>
          </cell>
        </row>
        <row r="1740">
          <cell r="A1740" t="str">
            <v>100712</v>
          </cell>
          <cell r="C1740" t="str">
            <v>KIT DE PORTA DE MADEIRA PARA VERNIZ, SEMI-OCA (LEVE OU MÉDIA), PADRÃO POPULAR, 70X210CM, ESPESSURA DE 3,5CM, ITENS INCLUSOS: DOBRADIÇAS, MONTAGEM E INSTALAÇÃO DE BATENTE, FECHADURA COM EXECUÇÃO DO FURO - FORNECIMENTO E INSTALAÇÃO. AF_12/2019</v>
          </cell>
          <cell r="D1740" t="str">
            <v>UN</v>
          </cell>
          <cell r="E1740" t="str">
            <v>562,16</v>
          </cell>
        </row>
        <row r="1741">
          <cell r="A1741" t="str">
            <v>100665</v>
          </cell>
          <cell r="C1741" t="str">
            <v>JANELA DE MADEIRA - CEDRINHO/ANGELIM OU EQUIVALENTE DA REGIÃO - DE ABRIR COM 4 FOLHAS (2 VENEZIANAS E 2 GUILHOTINAS PARA VIDRO), COM BATENTE, ALIZAR E FERRAGENS. EXCLUSIVE VIDROS, ACABAMENTO E CONTRAMARCO. FORNECIMENTO E INSTALAÇÃO. AF_12/2019</v>
          </cell>
          <cell r="D1741" t="str">
            <v>M2</v>
          </cell>
          <cell r="E1741" t="str">
            <v>710,23</v>
          </cell>
        </row>
        <row r="1742">
          <cell r="A1742" t="str">
            <v>100666</v>
          </cell>
          <cell r="C1742" t="str">
            <v>JANELA DE MADEIRA (PINUS/EUCALIPTO OU EQUIV.) DE ABRIR COM 4 FOLHAS (2 VENEZIANAS E 2 GUILHOTINAS PARA VIDRO), COM BATENTE, ALIZAR E FERRAGENS. EXCLUSIVE VIDROS, ACABAMENTO E CONTRAMARCO. FORNECIMENTO E INSTALAÇÃO. AF_12/2019</v>
          </cell>
          <cell r="D1742" t="str">
            <v>M2</v>
          </cell>
          <cell r="E1742" t="str">
            <v>563,00</v>
          </cell>
        </row>
        <row r="1743">
          <cell r="A1743" t="str">
            <v>100667</v>
          </cell>
          <cell r="C1743" t="str">
            <v>JANELA DE MADEIRA (IMBUIA/CEDRO OU EQUIV.) DE ABRIR COM 4 FOLHAS (2 VENEZIANAS E 2 GUILHOTINAS PARA VIDRO), COM BATENTE, ALIZAR E FERRAGENS. EXCLUSIVE VIDROS, ACABAMENTO E CONTRAMARCO. FORNECIMENTO E INSTALAÇÃO. AF_12/2019</v>
          </cell>
          <cell r="D1743" t="str">
            <v>M2</v>
          </cell>
          <cell r="E1743" t="str">
            <v>918,36</v>
          </cell>
        </row>
        <row r="1744">
          <cell r="A1744" t="str">
            <v>100668</v>
          </cell>
          <cell r="C1744" t="str">
            <v>JANELA DE MADEIRA (CEDRINHO/ANGELIM OU EQUIV.) TIPO MAXIM-AR, PARA VIDRO, COM BATENTE, ALIZAR E FERRAGENS. EXCLUSIVE VIDRO, ACABAMENTO E CONTRAMARCO. FORNECIMENTO E INSTALAÇÃO. AF_12/2019</v>
          </cell>
          <cell r="D1744" t="str">
            <v>M2</v>
          </cell>
          <cell r="E1744" t="str">
            <v>1.106,66</v>
          </cell>
        </row>
        <row r="1745">
          <cell r="A1745" t="str">
            <v>100669</v>
          </cell>
          <cell r="C1745" t="str">
            <v>JANELA DE MADEIRA (PINUS/EUCALIPTO OU EQUIV.) TIPO BASCULANTE COM 2 FOLHAS PARA VIDRO, COM BATENTE, ALIZAR E FERRAGENS. EXCLUSIVE VIDROS, ACABAMENTO E CONTRAMARCO. FORNECIMENTO E INSTALAÇÃO. AF_12/2019</v>
          </cell>
          <cell r="D1745" t="str">
            <v>M2</v>
          </cell>
          <cell r="E1745" t="str">
            <v>658,92</v>
          </cell>
        </row>
        <row r="1746">
          <cell r="A1746" t="str">
            <v>100670</v>
          </cell>
          <cell r="C1746" t="str">
            <v>JANELA DE MADEIRA (CEDRINHO/ANGELIM OU EQUIV.) DE CORRER COM 6 FOLHAS (2 VENEZ. FIXAS, 2 VENEZ. DE CORRER E 2 DE CORRER PARA VIDRO), COM BATENTE, ALIZAR E FERRAGENS. EXCLUSIVE VIDROS, ACABAMENTO E CONTRAMARCO. FORNECIMENTO E INSTALAÇÃO. AF_12/2019</v>
          </cell>
          <cell r="D1746" t="str">
            <v>M2</v>
          </cell>
          <cell r="E1746" t="str">
            <v>881,47</v>
          </cell>
        </row>
        <row r="1747">
          <cell r="A1747" t="str">
            <v>100671</v>
          </cell>
          <cell r="C1747" t="str">
            <v>JANELA DE MADEIRA (IMBUIA/CEDRO OU EQUIV) DE CORRER COM 6 FOLHAS (2 VENEZIANAS FIXAS, 2 VENEZIANAS DE CORRER E 2 DE CORRER PARA VIDRO), COM BATENTE, ALIZAR E FERRAGENS. EXCLUSIVE VIDROS, ACABAMENTO E CONTRAMARCO. FORNECIMENTO E INSTALAÇÃO. AF_12/2019</v>
          </cell>
          <cell r="D1747" t="str">
            <v>M2</v>
          </cell>
          <cell r="E1747" t="str">
            <v>1.093,05</v>
          </cell>
        </row>
        <row r="1748">
          <cell r="A1748" t="str">
            <v>100672</v>
          </cell>
          <cell r="C1748" t="str">
            <v>JANELA DE MADEIRA (PINUS/EUCALIPTO OU EQUIV.) DE CORRER COM 6 FOLHAS (2 VENEZ. FIXAS, 2 VENEZ. DE CORRER E 2 DE CORRER PARA VIDRO), COM BATENTE, ALIZAR E FERRAGENS. EXCLUSIVE VIDROS, ACABAMENTO E CONTRAMARCO. FORNECIMENTO EINSTALAÇÃO. AF_12/2019</v>
          </cell>
          <cell r="D1748" t="str">
            <v>M2</v>
          </cell>
          <cell r="E1748" t="str">
            <v>707,04</v>
          </cell>
        </row>
        <row r="1749">
          <cell r="A1749" t="str">
            <v>100701</v>
          </cell>
          <cell r="C1749" t="str">
            <v>PORTA DE FERRO, DE ABRIR, TIPO GRADE COM CHAPA, COM GUARNIÇÕES. AF_12/2019</v>
          </cell>
          <cell r="D1749" t="str">
            <v>M2</v>
          </cell>
          <cell r="E1749" t="str">
            <v>470,91</v>
          </cell>
        </row>
        <row r="1750">
          <cell r="A1750" t="str">
            <v>94559</v>
          </cell>
          <cell r="C1750" t="str">
            <v>JANELA DE AÇO TIPO BASCULANTE PARA VIDROS, COM BATENTE, FERRAGENS E PINTURA ANTICORROSIVA. EXCLUSIVE VIDROS, ACABAMENTO, ALIZAR E CONTRAMARCO. FORNECIMENTO E INSTALAÇÃO. AF_12/2019</v>
          </cell>
          <cell r="D1750" t="str">
            <v>M2</v>
          </cell>
          <cell r="E1750" t="str">
            <v>556,04</v>
          </cell>
        </row>
        <row r="1751">
          <cell r="A1751" t="str">
            <v>94560</v>
          </cell>
          <cell r="C1751" t="str">
            <v>JANELA DE AÇO DE CORRER COM 2 FOLHAS PARA VIDRO, COM VIDROS, BATENTE, FERRAGENS E PINTURAS ANTICORROSIVA E DE ACABAMENTO. EXCLUSIVE ALIZAR E CONTRAMARCO. FORNECIMENTO E INSTALAÇÃO. AF_12/2019</v>
          </cell>
          <cell r="D1751" t="str">
            <v>M2</v>
          </cell>
          <cell r="E1751" t="str">
            <v>492,45</v>
          </cell>
        </row>
        <row r="1752">
          <cell r="A1752" t="str">
            <v>94562</v>
          </cell>
          <cell r="C1752" t="str">
            <v>JANELA DE AÇO DE CORRER COM 4 FOLHAS PARA VIDRO, COM BATENTE, FERRAGENS E PINTURA ANTICORROSIVA. EXCLUSIVE VIDROS, ALIZAR E CONTRAMARCO. FORNECIMENTO E INSTALAÇÃO. AF_12/2019</v>
          </cell>
          <cell r="D1752" t="str">
            <v>M2</v>
          </cell>
          <cell r="E1752" t="str">
            <v>518,55</v>
          </cell>
        </row>
        <row r="1753">
          <cell r="A1753" t="str">
            <v>94563</v>
          </cell>
          <cell r="C1753" t="str">
            <v>JANELA DE AÇO DE CORRER COM 6 FOLHAS (4 VENEZIANAS E 2 PARA VIDRO), COM VIDROS, BATENTE, FERRAGENS E PINTURAS ANTICORROSIVA E DE ACABAMENTO. EXCLUSIVE ALIZAR E CONTRAMARCO. FORNECIMENTO E INSTALAÇÃO. AF_12/2019</v>
          </cell>
          <cell r="D1753" t="str">
            <v>M2</v>
          </cell>
          <cell r="E1753" t="str">
            <v>650,46</v>
          </cell>
        </row>
        <row r="1754">
          <cell r="A1754" t="str">
            <v>94587</v>
          </cell>
          <cell r="C1754" t="str">
            <v>CONTRAMARCO DE AÇO, FIXAÇÃO COM ARGAMASSA - FORNECIMENTO E INSTALAÇÃO. AF_12/2019</v>
          </cell>
          <cell r="D1754" t="str">
            <v>M</v>
          </cell>
          <cell r="E1754" t="str">
            <v>55,48</v>
          </cell>
        </row>
        <row r="1755">
          <cell r="A1755" t="str">
            <v>94588</v>
          </cell>
          <cell r="C1755" t="str">
            <v>CONTRAMARCO DE AÇO, FIXAÇÃO COM PARAFUSO - FORNECIMENTO E INSTALAÇÃO. AF_12/2019</v>
          </cell>
          <cell r="D1755" t="str">
            <v>M</v>
          </cell>
          <cell r="E1755" t="str">
            <v>48,11</v>
          </cell>
        </row>
        <row r="1756">
          <cell r="A1756" t="str">
            <v>99837</v>
          </cell>
          <cell r="C1756" t="str">
            <v>GUARDA-CORPO DE AÇO GALVANIZADO DE 1,10M, MONTANTES TUBULARES DE 1.1/4" ESPAÇADOS DE 1,20M, TRAVESSA SUPERIOR DE 1.1/2", GRADIL FORMADO POR TUBOS HORIZONTAIS DE 1" E VERTICAIS DE 3/4", FIXADO COM CHUMBADOR MECÂNICO. AF_04/2019_P</v>
          </cell>
          <cell r="D1756" t="str">
            <v>M</v>
          </cell>
          <cell r="E1756" t="str">
            <v>470,50</v>
          </cell>
        </row>
        <row r="1757">
          <cell r="A1757" t="str">
            <v>99839</v>
          </cell>
          <cell r="C1757" t="str">
            <v>GUARDA-CORPO DE AÇO GALVANIZADO DE 1,10M DE ALTURA, MONTANTES TUBULARES DE 1.1/2 ESPAÇADOS DE 1,20M, TRAVESSA SUPERIOR DE 2, GRADIL FORMADO POR BARRAS CHATAS EM FERRO DE 32X4,8MM, FIXADO COM CHUMBADOR MECÂNICO. AF_04/2019_P</v>
          </cell>
          <cell r="D1757" t="str">
            <v>M</v>
          </cell>
          <cell r="E1757" t="str">
            <v>391,60</v>
          </cell>
        </row>
        <row r="1758">
          <cell r="A1758" t="str">
            <v>99841</v>
          </cell>
          <cell r="C1758" t="str">
            <v>GUARDA-CORPO PANORÂMICO COM PERFIS DE ALUMÍNIO E VIDRO LAMINADO 8 MM, FIXADO COM CHUMBADOR MECÂNICO. AF_04/2019_P</v>
          </cell>
          <cell r="D1758" t="str">
            <v>M</v>
          </cell>
          <cell r="E1758" t="str">
            <v>895,70</v>
          </cell>
        </row>
        <row r="1759">
          <cell r="A1759" t="str">
            <v>99855</v>
          </cell>
          <cell r="C1759" t="str">
            <v>CORRIMÃO SIMPLES, DIÂMETRO EXTERNO = 1 1/2", EM AÇO GALVANIZADO. AF_04/2019_P</v>
          </cell>
          <cell r="D1759" t="str">
            <v>M</v>
          </cell>
          <cell r="E1759" t="str">
            <v>85,71</v>
          </cell>
        </row>
        <row r="1760">
          <cell r="A1760" t="str">
            <v>99857</v>
          </cell>
          <cell r="C1760" t="str">
            <v>CORRIMÃO SIMPLES, DIÂMETRO EXTERNO = 1 1/2", EM ALUMÍNIO. AF_04/2019_P</v>
          </cell>
          <cell r="D1760" t="str">
            <v>M</v>
          </cell>
          <cell r="E1760" t="str">
            <v>80,91</v>
          </cell>
        </row>
        <row r="1761">
          <cell r="A1761" t="str">
            <v>99861</v>
          </cell>
          <cell r="C1761" t="str">
            <v>GRADIL EM FERRO FIXADO EM VÃOS DE JANELAS, FORMADO POR BARRAS CHATAS DE 25X4,8 MM. AF_04/2019</v>
          </cell>
          <cell r="D1761" t="str">
            <v>M2</v>
          </cell>
          <cell r="E1761" t="str">
            <v>493,07</v>
          </cell>
        </row>
        <row r="1762">
          <cell r="A1762" t="str">
            <v>99862</v>
          </cell>
          <cell r="C1762" t="str">
            <v>GRADIL EM ALUMÍNIO FIXADO EM VÃOS DE JANELAS, FORMADO POR TUBOS DE 3/4". AF_04/2019</v>
          </cell>
          <cell r="D1762" t="str">
            <v>M2</v>
          </cell>
          <cell r="E1762" t="str">
            <v>553,47</v>
          </cell>
        </row>
        <row r="1763">
          <cell r="A1763" t="str">
            <v>90838</v>
          </cell>
          <cell r="C1763" t="str">
            <v>PORTA CORTA-FOGO 90X210X4CM - FORNECIMENTO E INSTALAÇÃO. AF_12/2019</v>
          </cell>
          <cell r="D1763" t="str">
            <v>UN</v>
          </cell>
          <cell r="E1763" t="str">
            <v>1.058,21</v>
          </cell>
        </row>
        <row r="1764">
          <cell r="A1764" t="str">
            <v>91338</v>
          </cell>
          <cell r="C1764" t="str">
            <v>PORTA DE ALUMÍNIO DE ABRIR COM LAMBRI, COM GUARNIÇÃO, FIXAÇÃO COM PARAFUSOS - FORNECIMENTO E INSTALAÇÃO. AF_12/2019</v>
          </cell>
          <cell r="D1764" t="str">
            <v>M2</v>
          </cell>
          <cell r="E1764" t="str">
            <v>689,25</v>
          </cell>
        </row>
        <row r="1765">
          <cell r="A1765" t="str">
            <v>91341</v>
          </cell>
          <cell r="C1765" t="str">
            <v>PORTA EM ALUMÍNIO DE ABRIR TIPO VENEZIANA COM GUARNIÇÃO, FIXAÇÃO COM PARAFUSOS - FORNECIMENTO E INSTALAÇÃO. AF_12/2019</v>
          </cell>
          <cell r="D1765" t="str">
            <v>M2</v>
          </cell>
          <cell r="E1765" t="str">
            <v>502,61</v>
          </cell>
        </row>
        <row r="1766">
          <cell r="A1766" t="str">
            <v>94805</v>
          </cell>
          <cell r="C1766" t="str">
            <v>PORTA DE ALUMÍNIO DE ABRIR PARA VIDRO SEM GUARNIÇÃO, 87X210CM, FIXAÇÃO COM PARAFUSOS, INCLUSIVE VIDROS - FORNECIMENTO E INSTALAÇÃO. AF_12/2019</v>
          </cell>
          <cell r="D1766" t="str">
            <v>UN</v>
          </cell>
          <cell r="E1766" t="str">
            <v>805,01</v>
          </cell>
        </row>
        <row r="1767">
          <cell r="A1767" t="str">
            <v>94806</v>
          </cell>
          <cell r="C1767" t="str">
            <v>PORTA EM AÇO DE ABRIR PARA VIDRO SEM GUARNIÇÃO, 87X210CM, FIXAÇÃO COM PARAFUSOS, EXCLUSIVE VIDROS - FORNECIMENTO E INSTALAÇÃO. AF_12/2019</v>
          </cell>
          <cell r="D1767" t="str">
            <v>UN</v>
          </cell>
          <cell r="E1767" t="str">
            <v>482,70</v>
          </cell>
        </row>
        <row r="1768">
          <cell r="A1768" t="str">
            <v>94807</v>
          </cell>
          <cell r="C1768" t="str">
            <v>PORTA EM AÇO DE ABRIR TIPO VENEZIANA SEM GUARNIÇÃO, 87X210CM, FIXAÇÃO COM PARAFUSOS - FORNECIMENTO E INSTALAÇÃO. AF_12/2019</v>
          </cell>
          <cell r="D1768" t="str">
            <v>UN</v>
          </cell>
          <cell r="E1768" t="str">
            <v>583,69</v>
          </cell>
        </row>
        <row r="1769">
          <cell r="A1769" t="str">
            <v>100702</v>
          </cell>
          <cell r="C1769" t="str">
            <v>PORTA DE CORRER DE ALUMÍNIO, COM DUAS FOLHAS PARA VIDRO, INCLUSO VIDRO LISO INCOLOR, FECHADURA E PUXADOR, SEM ALIZAR. AF_12/2019</v>
          </cell>
          <cell r="D1769" t="str">
            <v>M2</v>
          </cell>
          <cell r="E1769" t="str">
            <v>417,67</v>
          </cell>
        </row>
        <row r="1770">
          <cell r="A1770" t="str">
            <v>102188</v>
          </cell>
          <cell r="C1770" t="str">
            <v>MOLA HIDRAULICA DE PISO PARA PORTA DE VIDRO TEMPERADO. AF_01/2021</v>
          </cell>
          <cell r="D1770" t="str">
            <v>UN</v>
          </cell>
          <cell r="E1770" t="str">
            <v>620,53</v>
          </cell>
        </row>
        <row r="1771">
          <cell r="A1771" t="str">
            <v>102189</v>
          </cell>
          <cell r="C1771" t="str">
            <v>JOGO DE FERRAGENS CROMADAS PARA PORTA DE VIDRO TEMPERADO, UMA FOLHA COMPOSTO DE DOBRADICAS SUPERIOR E INFERIOR, TRINCO, FECHADURA, CONTRA FECHADURA COM CAPUCHINHO SEM MOLA E PUXADOR. AF_01/2021</v>
          </cell>
          <cell r="D1771" t="str">
            <v>UN</v>
          </cell>
          <cell r="E1771" t="str">
            <v>172,16</v>
          </cell>
        </row>
        <row r="1772">
          <cell r="A1772" t="str">
            <v>100703</v>
          </cell>
          <cell r="C1772" t="str">
            <v>PUXADOR CENTRAL PARA ESQUADRIA DE MADEIRA. AF_12/2019</v>
          </cell>
          <cell r="D1772" t="str">
            <v>UN</v>
          </cell>
          <cell r="E1772" t="str">
            <v>25,77</v>
          </cell>
        </row>
        <row r="1773">
          <cell r="A1773" t="str">
            <v>100704</v>
          </cell>
          <cell r="C1773" t="str">
            <v>PORTA CADEADO ZINCADO OXIDADO PRETO COM CADEADO DE AÇO INOX, LARGURA DE *50* MM. AF_12/2019</v>
          </cell>
          <cell r="D1773" t="str">
            <v>UN</v>
          </cell>
          <cell r="E1773" t="str">
            <v>55,00</v>
          </cell>
        </row>
        <row r="1774">
          <cell r="A1774" t="str">
            <v>100705</v>
          </cell>
          <cell r="C1774" t="str">
            <v>TARJETA TIPO LIVRE/OCUPADO PARA PORTA DE BANHEIRO. AF_12/2019</v>
          </cell>
          <cell r="D1774" t="str">
            <v>UN</v>
          </cell>
          <cell r="E1774" t="str">
            <v>62,74</v>
          </cell>
        </row>
        <row r="1775">
          <cell r="A1775" t="str">
            <v>100706</v>
          </cell>
          <cell r="C1775" t="str">
            <v>CREMONA EM LATÃO CROMADO OU POLIDO, COMPLETA. AF_12/2019</v>
          </cell>
          <cell r="D1775" t="str">
            <v>UN</v>
          </cell>
          <cell r="E1775" t="str">
            <v>55,24</v>
          </cell>
        </row>
        <row r="1776">
          <cell r="A1776" t="str">
            <v>100707</v>
          </cell>
          <cell r="C1776" t="str">
            <v>FECHO DE EMBUTIR TIPO UNHA 22CM. AF_12/2019</v>
          </cell>
          <cell r="D1776" t="str">
            <v>UN</v>
          </cell>
          <cell r="E1776" t="str">
            <v>116,33</v>
          </cell>
        </row>
        <row r="1777">
          <cell r="A1777" t="str">
            <v>100708</v>
          </cell>
          <cell r="C1777" t="str">
            <v>FECHO DE EMBUTIR TIPO UNHA 40CM. AF_12/2019</v>
          </cell>
          <cell r="D1777" t="str">
            <v>UN</v>
          </cell>
          <cell r="E1777" t="str">
            <v>145,98</v>
          </cell>
        </row>
        <row r="1778">
          <cell r="A1778" t="str">
            <v>100709</v>
          </cell>
          <cell r="C1778" t="str">
            <v>DOBRADIÇA EM AÇO/FERRO, 3" X 21/2", E=1,9 A 2MM, SEN ANEL, CROMADO OU ZINCADO, TAMPA BOLA, COM PARAFUSOS. AF_12/2019</v>
          </cell>
          <cell r="D1778" t="str">
            <v>UN</v>
          </cell>
          <cell r="E1778" t="str">
            <v>31,58</v>
          </cell>
        </row>
        <row r="1779">
          <cell r="A1779" t="str">
            <v>100710</v>
          </cell>
          <cell r="C1779" t="str">
            <v>DOBRADIÇA TIPO VAI E VEM EM LATÃO POLIDO 3". AF_12/2019</v>
          </cell>
          <cell r="D1779" t="str">
            <v>UN</v>
          </cell>
          <cell r="E1779" t="str">
            <v>67,23</v>
          </cell>
        </row>
        <row r="1780">
          <cell r="A1780" t="str">
            <v>102151</v>
          </cell>
          <cell r="C1780" t="str">
            <v>INSTALAÇÃO DE VIDRO LISO INCOLOR, E = 3 MM, EM ESQUADRIA DE MADEIRA, FIXADO COM BAGUETE. AF_01/2021</v>
          </cell>
          <cell r="D1780" t="str">
            <v>M2</v>
          </cell>
          <cell r="E1780" t="str">
            <v>113,71</v>
          </cell>
        </row>
        <row r="1781">
          <cell r="A1781" t="str">
            <v>102152</v>
          </cell>
          <cell r="C1781" t="str">
            <v>INSTALAÇÃO DE VIDRO LISO, E = 4 MM, EM ESQUADRIA DE MADEIRA, FIXADO COM BAGUETE. AF_01/2021</v>
          </cell>
          <cell r="D1781" t="str">
            <v>M2</v>
          </cell>
          <cell r="E1781" t="str">
            <v>141,70</v>
          </cell>
        </row>
        <row r="1782">
          <cell r="A1782" t="str">
            <v>102153</v>
          </cell>
          <cell r="C1782" t="str">
            <v>INSTALAÇÃO DE VIDRO LISO FUME, E = 4 MM, EM ESQUADRIA DE MADEIRA, FIXADO COM BAGUETE. AF_01/2021</v>
          </cell>
          <cell r="D1782" t="str">
            <v>M2</v>
          </cell>
          <cell r="E1782" t="str">
            <v>179,04</v>
          </cell>
        </row>
        <row r="1783">
          <cell r="A1783" t="str">
            <v>102154</v>
          </cell>
          <cell r="C1783" t="str">
            <v>INSTALAÇÃO DE VIDRO LISO INCOLOR, E = 5 MM, EM ESQUADRIA DE MADEIRA, FIXADO COM BAGUETE. AF_01/2021</v>
          </cell>
          <cell r="D1783" t="str">
            <v>M2</v>
          </cell>
          <cell r="E1783" t="str">
            <v>154,54</v>
          </cell>
        </row>
        <row r="1784">
          <cell r="A1784" t="str">
            <v>102155</v>
          </cell>
          <cell r="C1784" t="str">
            <v>INSTALAÇÃO DE VIDRO LISO FUME, E = 5 MM, EM ESQUADRIA DE MADEIRA, FIXADO COM BAGUETE. AF_01/2021</v>
          </cell>
          <cell r="D1784" t="str">
            <v>M2</v>
          </cell>
          <cell r="E1784" t="str">
            <v>185,07</v>
          </cell>
        </row>
        <row r="1785">
          <cell r="A1785" t="str">
            <v>102156</v>
          </cell>
          <cell r="C1785" t="str">
            <v>INSTALAÇÃO DE VIDRO LISO INCOLOR, E = 6 MM, EM ESQUADRIA DE MADEIRA, FIXADO COM BAGUETE. AF_01/2021</v>
          </cell>
          <cell r="D1785" t="str">
            <v>M2</v>
          </cell>
          <cell r="E1785" t="str">
            <v>176,95</v>
          </cell>
        </row>
        <row r="1786">
          <cell r="A1786" t="str">
            <v>102157</v>
          </cell>
          <cell r="C1786" t="str">
            <v>INSTALAÇÃO DE VIDRO LISO FUME, E = 6 MM, EM ESQUADRIA DE MADEIRA, FIXADO COM BAGUETE. AF_01/2021</v>
          </cell>
          <cell r="D1786" t="str">
            <v>M2</v>
          </cell>
          <cell r="E1786" t="str">
            <v>242,29</v>
          </cell>
        </row>
        <row r="1787">
          <cell r="A1787" t="str">
            <v>102158</v>
          </cell>
          <cell r="C1787" t="str">
            <v>INSTALAÇÃO DE VIDRO LISO INCOLOR, E = 8 MM, EM ESQUADRIA DE MADEIRA, FIXADO COM BAGUETE. AF_01/2021</v>
          </cell>
          <cell r="D1787" t="str">
            <v>M2</v>
          </cell>
          <cell r="E1787" t="str">
            <v>245,04</v>
          </cell>
        </row>
        <row r="1788">
          <cell r="A1788" t="str">
            <v>102159</v>
          </cell>
          <cell r="C1788" t="str">
            <v>INSTALAÇÃO DE VIDRO LISO INCOLOR, E = 10 MM, EM ESQUADRIA DE MADEIRA, FIXADO COM BAGUETE. AF_01/2021</v>
          </cell>
          <cell r="D1788" t="str">
            <v>M2</v>
          </cell>
          <cell r="E1788" t="str">
            <v>291,88</v>
          </cell>
        </row>
        <row r="1789">
          <cell r="A1789" t="str">
            <v>102160</v>
          </cell>
          <cell r="C1789" t="str">
            <v>INSTALAÇÃO DE VIDRO IMPRESSO, E = 4 MM, EM ESQUADRIA DE MADEIRA, FIXADO COM BAGUETE. AF_01/2021</v>
          </cell>
          <cell r="D1789" t="str">
            <v>M2</v>
          </cell>
          <cell r="E1789" t="str">
            <v>123,04</v>
          </cell>
        </row>
        <row r="1790">
          <cell r="A1790" t="str">
            <v>102161</v>
          </cell>
          <cell r="C1790" t="str">
            <v>INSTALAÇÃO DE VIDRO LISO INCOLOR, E = 3 MM, EM ESQUADRIA DE ALUMÍNIO OU PVC, FIXADO COM BAGUETE. AF_01/2021_P</v>
          </cell>
          <cell r="D1790" t="str">
            <v>M2</v>
          </cell>
          <cell r="E1790" t="str">
            <v>187,59</v>
          </cell>
        </row>
        <row r="1791">
          <cell r="A1791" t="str">
            <v>102162</v>
          </cell>
          <cell r="C1791" t="str">
            <v>INSTALAÇÃO DE VIDRO LISO INCOLOR, E = 4 MM, EM ESQUADRIA DE ALUMÍNIO OU PVC, FIXADO COM BAGUETE. AF_01/2021_P</v>
          </cell>
          <cell r="D1791" t="str">
            <v>M2</v>
          </cell>
          <cell r="E1791" t="str">
            <v>215,58</v>
          </cell>
        </row>
        <row r="1792">
          <cell r="A1792" t="str">
            <v>102163</v>
          </cell>
          <cell r="C1792" t="str">
            <v>INSTALAÇÃO DE VIDRO LISO FUME, E = 4 MM, EM ESQUADRIA DE ALUMÍNIO OU PVC, FIXADO COM BAGUETE. AF_01/2021_P</v>
          </cell>
          <cell r="D1792" t="str">
            <v>M2</v>
          </cell>
          <cell r="E1792" t="str">
            <v>252,92</v>
          </cell>
        </row>
        <row r="1793">
          <cell r="A1793" t="str">
            <v>102164</v>
          </cell>
          <cell r="C1793" t="str">
            <v>INSTALAÇÃO DE VIDRO LISO INCOLOR, E = 5 MM, EM ESQUADRIA DE ALUMÍNIO OU PVC, FIXADO COM BAGUETE. AF_01/2021_P</v>
          </cell>
          <cell r="D1793" t="str">
            <v>M2</v>
          </cell>
          <cell r="E1793" t="str">
            <v>214,81</v>
          </cell>
        </row>
        <row r="1794">
          <cell r="A1794" t="str">
            <v>102165</v>
          </cell>
          <cell r="C1794" t="str">
            <v>INSTALAÇÃO DE VIDRO LISO FUME, E = 5 MM, EM ESQUADRIA DE ALUMÍNIO OU PVC, FIXADO COM BAGUETE. AF_01/2021_P</v>
          </cell>
          <cell r="D1794" t="str">
            <v>M2</v>
          </cell>
          <cell r="E1794" t="str">
            <v>245,34</v>
          </cell>
        </row>
        <row r="1795">
          <cell r="A1795" t="str">
            <v>102166</v>
          </cell>
          <cell r="C1795" t="str">
            <v>INSTALAÇÃO DE VIDRO LISO INCOLOR, E = 6 MM, EM ESQUADRIA DE ALUMÍNIO OU PVC, FIXADO COM BAGUETE. AF_01/2021_P</v>
          </cell>
          <cell r="D1795" t="str">
            <v>M2</v>
          </cell>
          <cell r="E1795" t="str">
            <v>223,63</v>
          </cell>
        </row>
        <row r="1796">
          <cell r="A1796" t="str">
            <v>102167</v>
          </cell>
          <cell r="C1796" t="str">
            <v>INSTALAÇÃO DE VIDRO LISO FUME, E = 6 MM, EM ESQUADRIA DE ALUMÍNIO OU PVC, FIXADO COM BAGUETE. AF_01/2021_P</v>
          </cell>
          <cell r="D1796" t="str">
            <v>M2</v>
          </cell>
          <cell r="E1796" t="str">
            <v>288,97</v>
          </cell>
        </row>
        <row r="1797">
          <cell r="A1797" t="str">
            <v>102168</v>
          </cell>
          <cell r="C1797" t="str">
            <v>INSTALAÇÃO DE VIDRO LISO INCOLOR, E = 8 MM, EM ESQUADRIA DE ALUMÍNIO OU PVC, FIXADO COM BAGUETE. AF_01/2021_P</v>
          </cell>
          <cell r="D1797" t="str">
            <v>M2</v>
          </cell>
          <cell r="E1797" t="str">
            <v>279,64</v>
          </cell>
        </row>
        <row r="1798">
          <cell r="A1798" t="str">
            <v>102169</v>
          </cell>
          <cell r="C1798" t="str">
            <v>INSTALAÇÃO DE VIDRO LISO INCOLOR, E = 10 MM, EM ESQUADRIA DE ALUMÍNIO OU PVC, FIXADO COM BAGUETE. AF_01/2021_P</v>
          </cell>
          <cell r="D1798" t="str">
            <v>M2</v>
          </cell>
          <cell r="E1798" t="str">
            <v>322,01</v>
          </cell>
        </row>
        <row r="1799">
          <cell r="A1799" t="str">
            <v>102170</v>
          </cell>
          <cell r="C1799" t="str">
            <v>INSTALAÇÃO DE VIDRO IMPRESSO, E = 4 MM, EM ESQUADRIA DE ALUMÍNIO OU PVC, FIXADO COM BAGUETE. AF_01/2021_P</v>
          </cell>
          <cell r="D1799" t="str">
            <v>M2</v>
          </cell>
          <cell r="E1799" t="str">
            <v>196,92</v>
          </cell>
        </row>
        <row r="1800">
          <cell r="A1800" t="str">
            <v>102171</v>
          </cell>
          <cell r="C1800" t="str">
            <v>INSTALAÇÃO DE VIDRO ARAMADO, E = 6 MM, EM ESQUADRIA DE ALUMÍNIO OU PVC, FIXADO COM BAGUETE. AF_01/2021_P</v>
          </cell>
          <cell r="D1800" t="str">
            <v>M2</v>
          </cell>
          <cell r="E1800" t="str">
            <v>364,14</v>
          </cell>
        </row>
        <row r="1801">
          <cell r="A1801" t="str">
            <v>102172</v>
          </cell>
          <cell r="C1801" t="str">
            <v>INSTALAÇÃO DE VIDRO ARAMADO, E = 7 MM, EM ESQUADRIA DE ALUMÍNIO OU PVC, FIXADO COM BAGUETE. AF_01/2021_P</v>
          </cell>
          <cell r="D1801" t="str">
            <v>M2</v>
          </cell>
          <cell r="E1801" t="str">
            <v>354,30</v>
          </cell>
        </row>
        <row r="1802">
          <cell r="A1802" t="str">
            <v>102176</v>
          </cell>
          <cell r="C1802" t="str">
            <v>INSTALAÇÃO DE VIDRO LAMINADO, E = 8 MM (4+4), ENCAIXADO EM PERFIL U. AF_01/2021_P</v>
          </cell>
          <cell r="D1802" t="str">
            <v>M2</v>
          </cell>
          <cell r="E1802" t="str">
            <v>679,51</v>
          </cell>
        </row>
        <row r="1803">
          <cell r="A1803" t="str">
            <v>102177</v>
          </cell>
          <cell r="C1803" t="str">
            <v>INSTALAÇÃO DE VIDRO LAMINADO, E = 12 MM (4+4+4), ENCAIXADO EM PERFIL U. AF_01/2021_P</v>
          </cell>
          <cell r="D1803" t="str">
            <v>M2</v>
          </cell>
          <cell r="E1803" t="str">
            <v>1.340,37</v>
          </cell>
        </row>
        <row r="1804">
          <cell r="A1804" t="str">
            <v>102178</v>
          </cell>
          <cell r="C1804" t="str">
            <v>INSTALAÇÃO DE VIDRO LAMINADO, E = 15 MM (5+5+5), ENCAIXADO EM PERFIL U. AF_01/2021_P</v>
          </cell>
          <cell r="D1804" t="str">
            <v>M2</v>
          </cell>
          <cell r="E1804" t="str">
            <v>1.533,18</v>
          </cell>
        </row>
        <row r="1805">
          <cell r="A1805" t="str">
            <v>102179</v>
          </cell>
          <cell r="C1805" t="str">
            <v>INSTALAÇÃO DE VIDRO TEMPERADO, E = 6 MM, ENCAIXADO EM PERFIL U. AF_01/2021_P</v>
          </cell>
          <cell r="D1805" t="str">
            <v>M2</v>
          </cell>
          <cell r="E1805" t="str">
            <v>246,72</v>
          </cell>
        </row>
        <row r="1806">
          <cell r="A1806" t="str">
            <v>102180</v>
          </cell>
          <cell r="C1806" t="str">
            <v>INSTALAÇÃO DE VIDRO TEMPERADO, E = 8 MM, ENCAIXADO EM PERFIL U. AF_01/2021_P</v>
          </cell>
          <cell r="D1806" t="str">
            <v>M2</v>
          </cell>
          <cell r="E1806" t="str">
            <v>276,10</v>
          </cell>
        </row>
        <row r="1807">
          <cell r="A1807" t="str">
            <v>102181</v>
          </cell>
          <cell r="C1807" t="str">
            <v>INSTALAÇÃO DE VIDRO TEMPERADO, E = 10 MM, ENCAIXADO EM PERFIL U. AF_01/2021_P</v>
          </cell>
          <cell r="D1807" t="str">
            <v>M2</v>
          </cell>
          <cell r="E1807" t="str">
            <v>318,07</v>
          </cell>
        </row>
        <row r="1808">
          <cell r="A1808" t="str">
            <v>102182</v>
          </cell>
          <cell r="C1808" t="str">
            <v>PORTA PIVOTANTE DE VIDRO TEMPERADO, 90X210 CM, ESPESSURA 10 MM, INCLUSIVE ACESSÓRIOS. AF_01/2021</v>
          </cell>
          <cell r="D1808" t="str">
            <v>UN</v>
          </cell>
          <cell r="E1808" t="str">
            <v>622,38</v>
          </cell>
        </row>
        <row r="1809">
          <cell r="A1809" t="str">
            <v>102183</v>
          </cell>
          <cell r="C1809" t="str">
            <v>PORTA PIVOTANTE DE VIDRO TEMPERADO, 2 FOLHAS DE 90X210 CM, ESPESSURA DE 10MM, INCLUSIVE ACESSÓRIOS. AF_01/2021</v>
          </cell>
          <cell r="D1809" t="str">
            <v>UN</v>
          </cell>
          <cell r="E1809" t="str">
            <v>1.253,59</v>
          </cell>
        </row>
        <row r="1810">
          <cell r="A1810" t="str">
            <v>102184</v>
          </cell>
          <cell r="C1810" t="str">
            <v>PORTA DE ABRIR COM MOLA HIDRÁULICA, EM VIDRO TEMPERADO, 90X210 CM, ESPESSURA 10 MM, INCLUSIVE ACESSÓRIOS. AF_01/2021</v>
          </cell>
          <cell r="D1810" t="str">
            <v>UN</v>
          </cell>
          <cell r="E1810" t="str">
            <v>1.226,47</v>
          </cell>
        </row>
        <row r="1811">
          <cell r="A1811" t="str">
            <v>102185</v>
          </cell>
          <cell r="C1811" t="str">
            <v>PORTA DE ABRIR COM MOLA HIDRÁULICA, EM VIDRO TEMPERADO, 2 FOLHAS DE 90X210 CM, ESPESSURA DD 10MM, INCLUSIVE ACESSÓRIOS. AF_01/2021</v>
          </cell>
          <cell r="D1811" t="str">
            <v>UN</v>
          </cell>
          <cell r="E1811" t="str">
            <v>2.461,55</v>
          </cell>
        </row>
        <row r="1812">
          <cell r="A1812" t="str">
            <v>102190</v>
          </cell>
          <cell r="C1812" t="str">
            <v>REMOÇÃO DE VIDRO LISO COMUM DE ESQUADRIA COM BAGUETE DE MADEIRA. AF_01/2021</v>
          </cell>
          <cell r="D1812" t="str">
            <v>M2</v>
          </cell>
          <cell r="E1812" t="str">
            <v>13,58</v>
          </cell>
        </row>
        <row r="1813">
          <cell r="A1813" t="str">
            <v>102191</v>
          </cell>
          <cell r="C1813" t="str">
            <v>REMOÇÃO DE VIDRO LISO COMUM DE ESQUADRIA COM BAGUETE DE ALUMÍNIO OU PVC. AF_01/2021</v>
          </cell>
          <cell r="D1813" t="str">
            <v>M2</v>
          </cell>
          <cell r="E1813" t="str">
            <v>16,50</v>
          </cell>
        </row>
        <row r="1814">
          <cell r="A1814" t="str">
            <v>102192</v>
          </cell>
          <cell r="C1814" t="str">
            <v>REMOÇÃO DE VIDRO TEMPERADO FIXADO EM PERFIL U. AF_01/2021</v>
          </cell>
          <cell r="D1814" t="str">
            <v>M2</v>
          </cell>
          <cell r="E1814" t="str">
            <v>11,77</v>
          </cell>
        </row>
        <row r="1815">
          <cell r="A1815" t="str">
            <v>94569</v>
          </cell>
          <cell r="C1815" t="str">
            <v>JANELA DE ALUMÍNIO TIPO MAXIM-AR, COM VIDROS, BATENTE E FERRAGENS. EXCLUSIVE ALIZAR, ACABAMENTO E CONTRAMARCO. FORNECIMENTO E INSTALAÇÃO. AF_12/2019</v>
          </cell>
          <cell r="D1815" t="str">
            <v>M2</v>
          </cell>
          <cell r="E1815" t="str">
            <v>414,04</v>
          </cell>
        </row>
        <row r="1816">
          <cell r="A1816" t="str">
            <v>94570</v>
          </cell>
          <cell r="C1816" t="str">
            <v>JANELA DE ALUMÍNIO DE CORRER COM 2 FOLHAS PARA VIDROS, COM VIDROS, BATENTE, ACABAMENTO COM ACETATO OU BRILHANTE E FERRAGENS. EXCLUSIVE ALIZAR E CONTRAMARCO. FORNECIMENTO E INSTALAÇÃO. AF_12/2019</v>
          </cell>
          <cell r="D1816" t="str">
            <v>M2</v>
          </cell>
          <cell r="E1816" t="str">
            <v>256,55</v>
          </cell>
        </row>
        <row r="1817">
          <cell r="A1817" t="str">
            <v>94572</v>
          </cell>
          <cell r="C1817" t="str">
            <v>JANELA DE ALUMÍNIO DE CORRER COM 3 FOLHAS (2 VENEZIANAS E 1 PARA VIDRO), COM VIDROS, BATENTE E FERRAGENS. EXCLUSIVE ACABAMENTO, ALIZAR E CONTRAMARCO. FORNECIMENTO E INSTALAÇÃO. AF_12/2019</v>
          </cell>
          <cell r="D1817" t="str">
            <v>M2</v>
          </cell>
          <cell r="E1817" t="str">
            <v>384,59</v>
          </cell>
        </row>
        <row r="1818">
          <cell r="A1818" t="str">
            <v>94573</v>
          </cell>
          <cell r="C1818" t="str">
            <v>JANELA DE ALUMÍNIO DE CORRER COM 4 FOLHAS PARA VIDROS, COM VIDROS, BATENTE, ACABAMENTO COM ACETATO OU BRILHANTE E FERRAGENS. EXCLUSIVE ALIZAR E CONTRAMARCO. FORNECIMENTO E INSTALAÇÃO. AF_12/2019</v>
          </cell>
          <cell r="D1818" t="str">
            <v>M2</v>
          </cell>
          <cell r="E1818" t="str">
            <v>298,54</v>
          </cell>
        </row>
        <row r="1819">
          <cell r="A1819" t="str">
            <v>94580</v>
          </cell>
          <cell r="C1819" t="str">
            <v>JANELA DE ALUMÍNIO DE CORRER COM 6 FOLHAS (2 VENEZIANAS FIXAS, 2 VENEZIANAS DE CORRER E 2 PARA VIDRO), COM VIDROS, BATENTE, ACABAMENTO COM ACETATO OU BRILHANTE E FERRAGENS. EXCLUSIVE ALIZAR E CONTRAMARCO. FORNECIMENTO E INSTALAÇÃO. AF_12/2019</v>
          </cell>
          <cell r="D1819" t="str">
            <v>M2</v>
          </cell>
          <cell r="E1819" t="str">
            <v>436,23</v>
          </cell>
        </row>
        <row r="1820">
          <cell r="A1820" t="str">
            <v>100674</v>
          </cell>
          <cell r="C1820" t="str">
            <v>JANELA FIXA DE ALUMÍNIO PARA VIDRO, COM VIDRO, BATENTE E FERRAGENS. EXCLUSIVE ACABAMENTO, ALIZAR E CONTRAMARCO. FORNECIMENTO E INSTALAÇÃO. AF_12/2019</v>
          </cell>
          <cell r="D1820" t="str">
            <v>M2</v>
          </cell>
          <cell r="E1820" t="str">
            <v>284,01</v>
          </cell>
        </row>
        <row r="1821">
          <cell r="A1821" t="str">
            <v>101096</v>
          </cell>
          <cell r="C1821" t="str">
            <v>TUBULÃO A CÉU ABERTO, DIÂMETRO DO FUSTE DE 70CM, ESCAVAÇÃO MANUAL, SEM ALARGAMENTO DE BASE, CONCRETO FEITO EM OBRA E LANÇADO COM JERICA. AF_05/2020</v>
          </cell>
          <cell r="D1821" t="str">
            <v>M3</v>
          </cell>
          <cell r="E1821" t="str">
            <v>1.058,65</v>
          </cell>
        </row>
        <row r="1822">
          <cell r="A1822" t="str">
            <v>101097</v>
          </cell>
          <cell r="C1822" t="str">
            <v>TUBULÃO A CÉU ABERTO, DIÂMETRO DO FUSTE DE 80CM, ESCAVAÇÃO MANUAL, SEM ALARGAMENTO DE BASE, CONCRETO FEITO EM OBRA E LANÇADO COM JERICA. AF_05/2020</v>
          </cell>
          <cell r="D1822" t="str">
            <v>M3</v>
          </cell>
          <cell r="E1822" t="str">
            <v>999,38</v>
          </cell>
        </row>
        <row r="1823">
          <cell r="A1823" t="str">
            <v>101098</v>
          </cell>
          <cell r="C1823" t="str">
            <v>TUBULÃO A CÉU ABERTO, DIÂMETRO DO FUSTE DE 100CM, ESCAVAÇÃO MANUAL, SEM ALARGAMENTO DE BASE, CONCRETO FEITO EM OBRA E LANÇADO COM JERICA. AF_05/2020</v>
          </cell>
          <cell r="D1823" t="str">
            <v>M3</v>
          </cell>
          <cell r="E1823" t="str">
            <v>923,28</v>
          </cell>
        </row>
        <row r="1824">
          <cell r="A1824" t="str">
            <v>101099</v>
          </cell>
          <cell r="C1824" t="str">
            <v>TUBULÃO A CÉU ABERTO, DIÂMETRO DO FUSTE DE 120CM, ESCAVAÇÃO MANUAL, SEM ALARGAMENTO DE BASE, CONCRETO FEITO EM OBRA E LANÇADO COM JERICA. AF_05/2020</v>
          </cell>
          <cell r="D1824" t="str">
            <v>M3</v>
          </cell>
          <cell r="E1824" t="str">
            <v>838,71</v>
          </cell>
        </row>
        <row r="1825">
          <cell r="A1825" t="str">
            <v>101100</v>
          </cell>
          <cell r="C1825" t="str">
            <v>TUBULÃO A CÉU ABERTO, DIÂMETRO DO FUSTE DE 70CM, ESCAVAÇÃO MECÂNICA, SEM ALARGAMENTO DE BASE, CONCRETO FEITO EM OBRA E LANÇADO COM JERICA. AF_05/2020</v>
          </cell>
          <cell r="D1825" t="str">
            <v>M3</v>
          </cell>
          <cell r="E1825" t="str">
            <v>731,53</v>
          </cell>
        </row>
        <row r="1826">
          <cell r="A1826" t="str">
            <v>101101</v>
          </cell>
          <cell r="C1826" t="str">
            <v>TUBULÃO A CÉU ABERTO, DIÂMETRO DO FUSTE DE 80CM, ESCAVAÇÃO MECÂNICA, SEM ALARGAMENTO DE BASE, CONCRETO FEITO EM OBRA E LANÇADO COM JERICA. AF_05/2020</v>
          </cell>
          <cell r="D1826" t="str">
            <v>M3</v>
          </cell>
          <cell r="E1826" t="str">
            <v>717,11</v>
          </cell>
        </row>
        <row r="1827">
          <cell r="A1827" t="str">
            <v>101102</v>
          </cell>
          <cell r="C1827" t="str">
            <v>TUBULÃO A CÉU ABERTO, DIÂMETRO DO FUSTE DE 100CM, ESCAVAÇÃO MECÂNICA, SEM ALARGAMENTO DE BASE, CONCRETO FEITO EM OBRA E LANÇADO COM JERICA. AF_05/2020</v>
          </cell>
          <cell r="D1827" t="str">
            <v>M3</v>
          </cell>
          <cell r="E1827" t="str">
            <v>702,66</v>
          </cell>
        </row>
        <row r="1828">
          <cell r="A1828" t="str">
            <v>101103</v>
          </cell>
          <cell r="C1828" t="str">
            <v>TUBULÃO A CÉU ABERTO, DIÂMETRO DO FUSTE DE 120CM, ESCAVAÇÃO MECÂNICA, SEM ALARGAMENTO DE BASE, CONCRETO FEITO EM OBRA E LANÇADO COM JERICA. AF_05/2020</v>
          </cell>
          <cell r="D1828" t="str">
            <v>M3</v>
          </cell>
          <cell r="E1828" t="str">
            <v>658,14</v>
          </cell>
        </row>
        <row r="1829">
          <cell r="A1829" t="str">
            <v>101104</v>
          </cell>
          <cell r="C1829" t="str">
            <v>TUBULÃO A CÉU ABERTO, DIÂMETRO DO FUSTE DE 70CM, ESCAVAÇÃO MANUAL, SEM ALARGAMENTO DE BASE, CONCRETO USINADO E LANÇADO COM BOMBA OU DIRETAMENTE DO CAMINHÃO. AF_05/2020</v>
          </cell>
          <cell r="D1829" t="str">
            <v>M3</v>
          </cell>
          <cell r="E1829" t="str">
            <v>979,05</v>
          </cell>
        </row>
        <row r="1830">
          <cell r="A1830" t="str">
            <v>101105</v>
          </cell>
          <cell r="C1830" t="str">
            <v>TUBULÃO A CÉU ABERTO, DIÂMETRO DO FUSTE DE 80CM, ESCAVAÇÃO MANUAL, SEM ALARGAMENTO DE BASE, CONCRETO USINADO E LANÇADO COM BOMBA OU DIRETAMENTE DO CAMINHÃO. AF_05/2020</v>
          </cell>
          <cell r="D1830" t="str">
            <v>M3</v>
          </cell>
          <cell r="E1830" t="str">
            <v>921,22</v>
          </cell>
        </row>
        <row r="1831">
          <cell r="A1831" t="str">
            <v>101106</v>
          </cell>
          <cell r="C1831" t="str">
            <v>TUBULÃO A CÉU ABERTO, DIÂMETRO DO FUSTE DE 100CM, ESCAVAÇÃO MANUAL, SEM ALARGAMENTO DE BASE, CONCRETO USINADO E LANÇADO COM BOMBA OU DIRETAMENTE DO CAMINHÃO. AF_05/2020</v>
          </cell>
          <cell r="D1831" t="str">
            <v>M3</v>
          </cell>
          <cell r="E1831" t="str">
            <v>847,61</v>
          </cell>
        </row>
        <row r="1832">
          <cell r="A1832" t="str">
            <v>101107</v>
          </cell>
          <cell r="C1832" t="str">
            <v>TUBULÃO A CÉU ABERTO, DIÂMETRO DO FUSTE DE 120CM, ESCAVAÇÃO MANUAL, SEM ALARGAMENTO DE BASE, CONCRETO USINADO E LANÇADO COM BOMBA OU DIRETAMENTE DO CAMINHÃO. AF_05/2020</v>
          </cell>
          <cell r="D1832" t="str">
            <v>M3</v>
          </cell>
          <cell r="E1832" t="str">
            <v>765,95</v>
          </cell>
        </row>
        <row r="1833">
          <cell r="A1833" t="str">
            <v>101108</v>
          </cell>
          <cell r="C1833" t="str">
            <v>TUBULÃO A CÉU ABERTO, DIÂMETRO DO FUSTE DE 70CM, ESCAVAÇÃO MECÂNICA, SEM ALARGAMENTO DE BASE, CONCRETO USINADO E LANÇADO COM BOMBA OU DIRETAMENTE DO CAMINHÃO. AF_05/2020</v>
          </cell>
          <cell r="D1833" t="str">
            <v>M3</v>
          </cell>
          <cell r="E1833" t="str">
            <v>645,84</v>
          </cell>
        </row>
        <row r="1834">
          <cell r="A1834" t="str">
            <v>101109</v>
          </cell>
          <cell r="C1834" t="str">
            <v>TUBULÃO A CÉU ABERTO, DIÂMETRO DO FUSTE DE 80CM, ESCAVAÇÃO MECÂNICA, SEM ALARGAMENTO DE BASE, CONCRETO USINADO E LANÇADO COM BOMBA OU DIRETAMENTE DO CAMINHÃO. AF_05/2020</v>
          </cell>
          <cell r="D1834" t="str">
            <v>M3</v>
          </cell>
          <cell r="E1834" t="str">
            <v>633,20</v>
          </cell>
        </row>
        <row r="1835">
          <cell r="A1835" t="str">
            <v>101110</v>
          </cell>
          <cell r="C1835" t="str">
            <v>TUBULÃO A CÉU ABERTO, DIÂMETRO DO FUSTE DE 100CM, ESCAVAÇÃO MECÂNICA, SEM ALARGAMENTO DE BASE, CONCRETO USINADO E LANÇADO COM BOMBA OU DIRETAMENTE DO CAMINHÃO. AF_05/2020</v>
          </cell>
          <cell r="D1835" t="str">
            <v>M3</v>
          </cell>
          <cell r="E1835" t="str">
            <v>621,91</v>
          </cell>
        </row>
        <row r="1836">
          <cell r="A1836" t="str">
            <v>101111</v>
          </cell>
          <cell r="C1836" t="str">
            <v>TUBULÃO A CÉU ABERTO, DIÂMETRO DO FUSTE DE 120CM, ESCAVAÇÃO MECÂNICA, SEM ALARGAMENTO DE BASE, CONCRETO USINADO E LANÇADO COM BOMBA OU DIRETAMENTE DO CAMINHÃO. AF_05/2020</v>
          </cell>
          <cell r="D1836" t="str">
            <v>M3</v>
          </cell>
          <cell r="E1836" t="str">
            <v>580,99</v>
          </cell>
        </row>
        <row r="1837">
          <cell r="A1837" t="str">
            <v>101112</v>
          </cell>
          <cell r="C1837" t="str">
            <v>ALARGAMENTO DE BASE DE TUBULÃO A CÉU ABERTO, ESCAVAÇÃO MANUAL, CONCRETO FEITO EM OBRA E LANÇADO COM JERICA. AF_05/2020</v>
          </cell>
          <cell r="D1837" t="str">
            <v>M3</v>
          </cell>
          <cell r="E1837" t="str">
            <v>696,78</v>
          </cell>
        </row>
        <row r="1838">
          <cell r="A1838" t="str">
            <v>101113</v>
          </cell>
          <cell r="C1838" t="str">
            <v>ALARGAMENTO DE BASE DE TUBULÃO A CÉU ABERTO, ESCAVAÇÃO MANUAL, CONCRETO USINADO E LANÇADO COM BOMBA OU DIRETAMENTE DO CAMINHÃO. AF_05/2020</v>
          </cell>
          <cell r="D1838" t="str">
            <v>M3</v>
          </cell>
          <cell r="E1838" t="str">
            <v>619,37</v>
          </cell>
        </row>
        <row r="1839">
          <cell r="A1839" t="str">
            <v>95601</v>
          </cell>
          <cell r="C1839" t="str">
            <v>ARRASAMENTO MECANICO DE ESTACA DE CONCRETO ARMADO, DIAMETROS DE ATÉ 40 CM. AF_11/2016</v>
          </cell>
          <cell r="D1839" t="str">
            <v>UN</v>
          </cell>
          <cell r="E1839" t="str">
            <v>17,38</v>
          </cell>
        </row>
        <row r="1840">
          <cell r="A1840" t="str">
            <v>95602</v>
          </cell>
          <cell r="C1840" t="str">
            <v>ARRASAMENTO MECANICO DE ESTACA DE CONCRETO ARMADO, DIAMETROS DE 41 CM A 60 CM. AF_11/2016</v>
          </cell>
          <cell r="D1840" t="str">
            <v>UN</v>
          </cell>
          <cell r="E1840" t="str">
            <v>22,08</v>
          </cell>
        </row>
        <row r="1841">
          <cell r="A1841" t="str">
            <v>95603</v>
          </cell>
          <cell r="C1841" t="str">
            <v>ARRASAMENTO MECANICO DE ESTACA DE CONCRETO ARMADO, DIAMETROS DE 61 CM A 80 CM. AF_11/2016</v>
          </cell>
          <cell r="D1841" t="str">
            <v>UN</v>
          </cell>
          <cell r="E1841" t="str">
            <v>28,98</v>
          </cell>
        </row>
        <row r="1842">
          <cell r="A1842" t="str">
            <v>95604</v>
          </cell>
          <cell r="C1842" t="str">
            <v>ARRASAMENTO MECANICO DE ESTACA DE CONCRETO ARMADO, DIAMETROS DE 81 CM A 100 CM. AF_11/2016</v>
          </cell>
          <cell r="D1842" t="str">
            <v>UN</v>
          </cell>
          <cell r="E1842" t="str">
            <v>38,16</v>
          </cell>
        </row>
        <row r="1843">
          <cell r="A1843" t="str">
            <v>95605</v>
          </cell>
          <cell r="C1843" t="str">
            <v>ARRASAMENTO MECANICO DE ESTACA DE CONCRETO ARMADO, DIAMETROS DE 101 CM A 150 CM. AF_11/2016</v>
          </cell>
          <cell r="D1843" t="str">
            <v>UN</v>
          </cell>
          <cell r="E1843" t="str">
            <v>59,84</v>
          </cell>
        </row>
        <row r="1844">
          <cell r="A1844" t="str">
            <v>95607</v>
          </cell>
          <cell r="C1844" t="str">
            <v>ARRASAMENTO DE ESTACA METÁLICA, PERFIL LAMINADO TIPO I FAMÍLIA 250. AF_11/2016</v>
          </cell>
          <cell r="D1844" t="str">
            <v>UN</v>
          </cell>
          <cell r="E1844" t="str">
            <v>6,19</v>
          </cell>
        </row>
        <row r="1845">
          <cell r="A1845" t="str">
            <v>95608</v>
          </cell>
          <cell r="C1845" t="str">
            <v>ARRASAMENTO DE ESTACA METÁLICA, PERFIL LAMINADO TIPO H FAMÍLIA 250. AF_11/2016</v>
          </cell>
          <cell r="D1845" t="str">
            <v>UN</v>
          </cell>
          <cell r="E1845" t="str">
            <v>7,15</v>
          </cell>
        </row>
        <row r="1846">
          <cell r="A1846" t="str">
            <v>95609</v>
          </cell>
          <cell r="C1846" t="str">
            <v>ARRASAMENTO DE ESTACA METÁLICA, PERFIL LAMINADO TIPO H FAMÍLIA 310. AF_11/2016</v>
          </cell>
          <cell r="D1846" t="str">
            <v>UN</v>
          </cell>
          <cell r="E1846" t="str">
            <v>7,97</v>
          </cell>
        </row>
        <row r="1847">
          <cell r="A1847" t="str">
            <v>100651</v>
          </cell>
          <cell r="C1847" t="str">
            <v>ESTACA HÉLICE CONTÍNUA, DIÂMETRO DE 30 CM, INCLUSO CONCRETO FCK=30MPA E ARMADURA MÍNIMA (EXCLUSIVE MOBILIZAÇÃO, DESMOBILIZAÇÃO E BOMBEAMENTO). AF_12/2019</v>
          </cell>
          <cell r="D1847" t="str">
            <v>M</v>
          </cell>
          <cell r="E1847" t="str">
            <v>97,09</v>
          </cell>
        </row>
        <row r="1848">
          <cell r="A1848" t="str">
            <v>100652</v>
          </cell>
          <cell r="C1848" t="str">
            <v>ESTACA HÉLICE CONTÍNUA , DIÂMETRO DE 50 CM, INCLUSO CONCRETO FCK=30MPA E ARMADURA MÍNIMA (EXCLUSIVE MOBILIZAÇÃO, DESMOBILIZAÇÃO E BOMBEAMENTO). AF_12/2019</v>
          </cell>
          <cell r="D1848" t="str">
            <v>M</v>
          </cell>
          <cell r="E1848" t="str">
            <v>178,15</v>
          </cell>
        </row>
        <row r="1849">
          <cell r="A1849" t="str">
            <v>100653</v>
          </cell>
          <cell r="C1849" t="str">
            <v>ESTACA HÉLICE CONTÍNUA, DIÂMETRO DE 70 CM, INCLUSO CONCRETO FCK=30MPA E ARMADURA MÍNIMA (EXCLUSIVE MOBILIZAÇÃO, DESMOBILIZAÇÃO E BOMBEAMENTO). AF_12/2019</v>
          </cell>
          <cell r="D1849" t="str">
            <v>M</v>
          </cell>
          <cell r="E1849" t="str">
            <v>292,98</v>
          </cell>
        </row>
        <row r="1850">
          <cell r="A1850" t="str">
            <v>100654</v>
          </cell>
          <cell r="C1850" t="str">
            <v>ESTACA HÉLICE CONTÍNUA, DIÂMETRO DE 80 CM, INCLUSO CONCRETO FCK=30MPA E ARMADURA MÍNIMA (EXCLUSIVE MOBILIZAÇÃO, DESMOBILIZAÇÃO E BOMBEAMENTO). AF_12/2019.</v>
          </cell>
          <cell r="D1850" t="str">
            <v>M</v>
          </cell>
          <cell r="E1850" t="str">
            <v>409,31</v>
          </cell>
        </row>
        <row r="1851">
          <cell r="A1851" t="str">
            <v>100655</v>
          </cell>
          <cell r="C1851" t="str">
            <v>ESTACA HÉLICE CONTÍNUA, DIÂMETRO DE 90 CM, INCLUSO CONCRETO FCK=30MPA E ARMADURA MÍNIMA (EXCLUSIVE MOBILIZAÇÃO, DESMOBILIZAÇÃO E BOMBEAMENTO). AF_12/2019.</v>
          </cell>
          <cell r="D1851" t="str">
            <v>M</v>
          </cell>
          <cell r="E1851" t="str">
            <v>464,48</v>
          </cell>
        </row>
        <row r="1852">
          <cell r="A1852" t="str">
            <v>100656</v>
          </cell>
          <cell r="C1852" t="str">
            <v>ESTACA PRÉ-MOLDADA DE CONCRETO, SEÇÃO QUADRADA, CAPACIDADE DE 25 TONELADAS, INCLUSO EMENDA (EXCLUSIVE MOBILIZAÇÃO E DESMOBILIZAÇÃO). AF_12/2019</v>
          </cell>
          <cell r="D1852" t="str">
            <v>M</v>
          </cell>
          <cell r="E1852" t="str">
            <v>79,54</v>
          </cell>
        </row>
        <row r="1853">
          <cell r="A1853" t="str">
            <v>100657</v>
          </cell>
          <cell r="C1853" t="str">
            <v>ESTACA PRÉ-MOLDADA DE CONCRETO SEÇÃO QUADRADA, CAPACIDADE DE 50 TONELADAS, INCLUSO EMENDA (EXCLUSIVE MOBILIZAÇÃO E DESMOBILIZAÇÃO). AF_12/2019</v>
          </cell>
          <cell r="D1853" t="str">
            <v>M</v>
          </cell>
          <cell r="E1853" t="str">
            <v>102,35</v>
          </cell>
        </row>
        <row r="1854">
          <cell r="A1854" t="str">
            <v>100658</v>
          </cell>
          <cell r="C1854" t="str">
            <v>ESTACA PRÉ-MOLDADA DE CONCRETO CENTRIFUGADO, SEÇÃO CIRCULAR, CAPACIDADE DE 100 TONELADAS, INCLUSO EMENDA (EXCLUSIVE MOBILIZAÇÃO E DESMOBILIZAÇÃO). AF_12/2019</v>
          </cell>
          <cell r="D1854" t="str">
            <v>M</v>
          </cell>
          <cell r="E1854" t="str">
            <v>233,83</v>
          </cell>
        </row>
        <row r="1855">
          <cell r="A1855" t="str">
            <v>100889</v>
          </cell>
          <cell r="C1855" t="str">
            <v>ESTACA METÁLICA PARA FUNDAÇÃO, UTILIZANDO PERFIL LAMINADO HP250X62 (EXCLUSIVE MOBILIZAÇÃO E DESMOBILIZAÇÃO). AF_01/2020</v>
          </cell>
          <cell r="D1855" t="str">
            <v>KG</v>
          </cell>
          <cell r="E1855" t="str">
            <v>12,16</v>
          </cell>
        </row>
        <row r="1856">
          <cell r="A1856" t="str">
            <v>100890</v>
          </cell>
          <cell r="C1856" t="str">
            <v>ESTACA METÁLICA PARA FUNDAÇÃO, UTILIZANDO PERFIL LAMINADO HP310X79 (EXCLUSIVE MOBILIZAÇÃO E DESMOBILIZAÇÃO). AF_01/2020</v>
          </cell>
          <cell r="D1856" t="str">
            <v>KG</v>
          </cell>
          <cell r="E1856" t="str">
            <v>12,04</v>
          </cell>
        </row>
        <row r="1857">
          <cell r="A1857" t="str">
            <v>100892</v>
          </cell>
          <cell r="C1857" t="str">
            <v>ESTACA METÁLICA PARA CONTENÇÃO, UTILIZANDO PERFIL LAMINADO W250X32,7 (EXCLUSIVE MOBILIZAÇÃO E DESMOBILIZAÇÃO). AF_01/2020</v>
          </cell>
          <cell r="D1857" t="str">
            <v>KG</v>
          </cell>
          <cell r="E1857" t="str">
            <v>11,55</v>
          </cell>
        </row>
        <row r="1858">
          <cell r="A1858" t="str">
            <v>100893</v>
          </cell>
          <cell r="C1858" t="str">
            <v>ESTACA METÁLICA PARA CONTENÇÃO, UTILIZANDO PERFIL LAMINADO W250X38,5 (EXCLUSIVE MOBILIZAÇÃO E DESMOBILIZAÇÃO). AF_01/2020</v>
          </cell>
          <cell r="D1858" t="str">
            <v>KG</v>
          </cell>
          <cell r="E1858" t="str">
            <v>11,42</v>
          </cell>
        </row>
        <row r="1859">
          <cell r="A1859" t="str">
            <v>100894</v>
          </cell>
          <cell r="C1859" t="str">
            <v>ESTACA METÁLICA PARA CONTENÇÃO, UTILIZANDO PERFIL LAMINADO W250X44,8 (EXCLUSIVE MOBILIZAÇÃO E DESMOBILIZAÇÃO). AF_01/2020</v>
          </cell>
          <cell r="D1859" t="str">
            <v>KG</v>
          </cell>
          <cell r="E1859" t="str">
            <v>11,35</v>
          </cell>
        </row>
        <row r="1860">
          <cell r="A1860" t="str">
            <v>100896</v>
          </cell>
          <cell r="C1860" t="str">
            <v>ESTACA ESCAVADA MECANICAMENTE, SEM FLUIDO ESTABILIZANTE, COM 25CM DE DIÂMETRO, CONCRETO LANÇADO POR CAMINHÃO BETONEIRA (EXCLUSIVE MOBILIZAÇÃO E DESMOBILIZAÇÃO). AF_01/2020</v>
          </cell>
          <cell r="D1860" t="str">
            <v>M</v>
          </cell>
          <cell r="E1860" t="str">
            <v>41,78</v>
          </cell>
        </row>
        <row r="1861">
          <cell r="A1861" t="str">
            <v>100897</v>
          </cell>
          <cell r="C1861" t="str">
            <v>ESTACA ESCAVADA MECANICAMENTE, SEM FLUIDO ESTABILIZANTE, COM 40CM DE DIÂMETRO, CONCRETO LANÇADO POR CAMINHÃO BETONEIRA (EXCLUSIVE MOBILIZAÇÃO E DESMOBILIZAÇÃO). AF_01/2020</v>
          </cell>
          <cell r="D1861" t="str">
            <v>M</v>
          </cell>
          <cell r="E1861" t="str">
            <v>78,61</v>
          </cell>
        </row>
        <row r="1862">
          <cell r="A1862" t="str">
            <v>100898</v>
          </cell>
          <cell r="C1862" t="str">
            <v>ESTACA ESCAVADA MECANICAMENTE, SEM FLUIDO ESTABILIZANTE, COM 60CM DE DIÂMETRO, CONCRETO LANÇADO POR CAMINHÃO BETONEIRA (EXCLUSIVE MOBILIZAÇÃO E DESMOBILIZAÇÃO). AF_01/2020</v>
          </cell>
          <cell r="D1862" t="str">
            <v>M</v>
          </cell>
          <cell r="E1862" t="str">
            <v>148,58</v>
          </cell>
        </row>
        <row r="1863">
          <cell r="A1863" t="str">
            <v>100899</v>
          </cell>
          <cell r="C1863" t="str">
            <v>ESTACA ESCAVADA MECANICAMENTE, SEM FLUIDO ESTABILIZANTE, COM 25CM DE DIÂMETRO, CONCRETO LANÇADO MANUALMENTE (EXCLUSIVE MOBILIZAÇÃO E DESMOBILIZAÇÃO). AF_01/2020</v>
          </cell>
          <cell r="D1863" t="str">
            <v>M</v>
          </cell>
          <cell r="E1863" t="str">
            <v>59,74</v>
          </cell>
        </row>
        <row r="1864">
          <cell r="A1864" t="str">
            <v>100900</v>
          </cell>
          <cell r="C1864" t="str">
            <v>ESTACA ESCAVADA MECANICAMENTE, SEM FLUIDO ESTABILIZANTE, COM 60CM DE DIÂMETRO, CONCRETO LANÇADO POR BOMBA LANÇA (EXCLUSIVE MOBILIZAÇÃO E DESMOBILIZAÇÃO). AF_01/2020</v>
          </cell>
          <cell r="D1864" t="str">
            <v>M</v>
          </cell>
          <cell r="E1864" t="str">
            <v>169,22</v>
          </cell>
        </row>
        <row r="1865">
          <cell r="A1865" t="str">
            <v>100929</v>
          </cell>
          <cell r="C1865" t="str">
            <v>ESTACA RAÍZ, DIÂMETRO DE 20CM, SEM PRESENÇA DE ROCHA (EXCLUSIVE MOBILIZAÇÃO E DESMOBILIZAÇÃO). AF_03/2020</v>
          </cell>
          <cell r="D1865" t="str">
            <v>M</v>
          </cell>
          <cell r="E1865" t="str">
            <v>234,86</v>
          </cell>
        </row>
        <row r="1866">
          <cell r="A1866" t="str">
            <v>100930</v>
          </cell>
          <cell r="C1866" t="str">
            <v>ESTACA RAÍZ, DIÂMETRO DE 31CM, SEM PRESENÇA DE ROCHA (EXCLUSIVE MOBILIZAÇÃO E DESMOBILIZAÇÃO). AF_03/2020</v>
          </cell>
          <cell r="D1866" t="str">
            <v>M</v>
          </cell>
          <cell r="E1866" t="str">
            <v>335,90</v>
          </cell>
        </row>
        <row r="1867">
          <cell r="A1867" t="str">
            <v>100931</v>
          </cell>
          <cell r="C1867" t="str">
            <v>ESTACA RAÍZ, DIÂMETRO DE 40CM, SEM PRESENÇA DE ROCHA (EXCLUSIVE MOBILIZAÇÃO E DESMOBILIZAÇÃO). AF_03/2020</v>
          </cell>
          <cell r="D1867" t="str">
            <v>M</v>
          </cell>
          <cell r="E1867" t="str">
            <v>415,39</v>
          </cell>
        </row>
        <row r="1868">
          <cell r="A1868" t="str">
            <v>100932</v>
          </cell>
          <cell r="C1868" t="str">
            <v>ESTACA RAÍZ, DIÂMETRO DE 45CM, SEM PRESENÇA DE ROCHA (EXCLUSIVE MOBILIZAÇÃO E DESMOBILIZAÇÃO). AF_03/2020</v>
          </cell>
          <cell r="D1868" t="str">
            <v>M</v>
          </cell>
          <cell r="E1868" t="str">
            <v>565,14</v>
          </cell>
        </row>
        <row r="1869">
          <cell r="A1869" t="str">
            <v>100933</v>
          </cell>
          <cell r="C1869" t="str">
            <v>ESTACA RAÍZ, DIÂMETRO DE 20CM, PERFURADA EM ROCHA (EXCLUSIVE MOBILIZAÇÃO E DESMOBILIZAÇÃO). AF_03/2020</v>
          </cell>
          <cell r="D1869" t="str">
            <v>M</v>
          </cell>
          <cell r="E1869" t="str">
            <v>292,43</v>
          </cell>
        </row>
        <row r="1870">
          <cell r="A1870" t="str">
            <v>100934</v>
          </cell>
          <cell r="C1870" t="str">
            <v>ESTACA RAÍZ, DIÂMETRO DE 31CM, PERFURADA EM ROCHA (EXCLUSIVE MOBILIZAÇÃO E DESMOBILIZAÇÃO). AF_03/2020</v>
          </cell>
          <cell r="D1870" t="str">
            <v>M</v>
          </cell>
          <cell r="E1870" t="str">
            <v>407,86</v>
          </cell>
        </row>
        <row r="1871">
          <cell r="A1871" t="str">
            <v>100935</v>
          </cell>
          <cell r="C1871" t="str">
            <v>ESTACA RAÍZ, DIÂMETRO DE 40CM, PERFURADA EM ROCHA (EXCLUSIVE MOBILIZAÇÃO E DESMOBILIZAÇÃO). AF_03/2020</v>
          </cell>
          <cell r="D1871" t="str">
            <v>M</v>
          </cell>
          <cell r="E1871" t="str">
            <v>505,88</v>
          </cell>
        </row>
        <row r="1872">
          <cell r="A1872" t="str">
            <v>100936</v>
          </cell>
          <cell r="C1872" t="str">
            <v>ESTACA RAÍZ, DIÂMETRO DE 45CM, PERFURADA EM ROCHA (EXCLUSIVE MOBILIZAÇÃO E DESMOBILIZAÇÃO). AF_03/2020</v>
          </cell>
          <cell r="D1872" t="str">
            <v>M</v>
          </cell>
          <cell r="E1872" t="str">
            <v>670,67</v>
          </cell>
        </row>
        <row r="1873">
          <cell r="A1873" t="str">
            <v>101173</v>
          </cell>
          <cell r="C1873" t="str">
            <v>ESTACA BROCA DE CONCRETO, DIÂMETRO DE 20CM, ESCAVAÇÃO MANUAL COM TRADO CONCHA, COM ARMADURA DE ARRANQUE. AF_05/2020</v>
          </cell>
          <cell r="D1873" t="str">
            <v>M</v>
          </cell>
          <cell r="E1873" t="str">
            <v>49,21</v>
          </cell>
        </row>
        <row r="1874">
          <cell r="A1874" t="str">
            <v>101174</v>
          </cell>
          <cell r="C1874" t="str">
            <v>ESTACA BROCA DE CONCRETO, DIÂMETRO DE 25CM, ESCAVAÇÃO MANUAL COM TRADO CONCHA, COM ARMADURA DE ARRANQUE. AF_05/2020</v>
          </cell>
          <cell r="D1874" t="str">
            <v>M</v>
          </cell>
          <cell r="E1874" t="str">
            <v>67,56</v>
          </cell>
        </row>
        <row r="1875">
          <cell r="A1875" t="str">
            <v>101175</v>
          </cell>
          <cell r="C1875" t="str">
            <v>ESTACA BROCA DE CONCRETO, DIÂMETRO DE 30CM, ESCAVAÇÃO MANUAL COM TRADO CONCHA, COM ARMADURA DE ARRANQUE. AF_05/2020</v>
          </cell>
          <cell r="D1875" t="str">
            <v>M</v>
          </cell>
          <cell r="E1875" t="str">
            <v>92,20</v>
          </cell>
        </row>
        <row r="1876">
          <cell r="A1876" t="str">
            <v>101176</v>
          </cell>
          <cell r="C1876" t="str">
            <v>ESTACA BROCA DE CONCRETO, DIÂMETRO DE 30CM, ESCAVAÇÃO MANUAL COM TRADO CONCHA, INTEIRAMENTE ARMADA. AF_05/2020</v>
          </cell>
          <cell r="D1876" t="str">
            <v>M</v>
          </cell>
          <cell r="E1876" t="str">
            <v>123,96</v>
          </cell>
        </row>
        <row r="1877">
          <cell r="A1877" t="str">
            <v>95240</v>
          </cell>
          <cell r="C1877" t="str">
            <v>LASTRO DE CONCRETO MAGRO, APLICADO EM PISOS OU RADIERS, ESPESSURA DE 3 CM. AF_07/2016</v>
          </cell>
          <cell r="D1877" t="str">
            <v>M2</v>
          </cell>
          <cell r="E1877" t="str">
            <v>13,68</v>
          </cell>
        </row>
        <row r="1878">
          <cell r="A1878" t="str">
            <v>95241</v>
          </cell>
          <cell r="C1878" t="str">
            <v>LASTRO DE CONCRETO MAGRO, APLICADO EM PISOS OU RADIERS, ESPESSURA DE 5 CM. AF_07/2016</v>
          </cell>
          <cell r="D1878" t="str">
            <v>M2</v>
          </cell>
          <cell r="E1878" t="str">
            <v>22,82</v>
          </cell>
        </row>
        <row r="1879">
          <cell r="A1879" t="str">
            <v>96616</v>
          </cell>
          <cell r="C1879" t="str">
            <v>LASTRO DE CONCRETO MAGRO, APLICADO EM BLOCOS DE COROAMENTO OU SAPATAS. AF_08/2017</v>
          </cell>
          <cell r="D1879" t="str">
            <v>M3</v>
          </cell>
          <cell r="E1879" t="str">
            <v>477,08</v>
          </cell>
        </row>
        <row r="1880">
          <cell r="A1880" t="str">
            <v>96617</v>
          </cell>
          <cell r="C1880" t="str">
            <v>LASTRO DE CONCRETO MAGRO, APLICADO EM BLOCOS DE COROAMENTO OU SAPATAS, ESPESSURA DE 3 CM. AF_08/2017</v>
          </cell>
          <cell r="D1880" t="str">
            <v>M2</v>
          </cell>
          <cell r="E1880" t="str">
            <v>14,29</v>
          </cell>
        </row>
        <row r="1881">
          <cell r="A1881" t="str">
            <v>96619</v>
          </cell>
          <cell r="C1881" t="str">
            <v>LASTRO DE CONCRETO MAGRO, APLICADO EM BLOCOS DE COROAMENTO OU SAPATAS, ESPESSURA DE 5 CM. AF_08/2017</v>
          </cell>
          <cell r="D1881" t="str">
            <v>M2</v>
          </cell>
          <cell r="E1881" t="str">
            <v>23,85</v>
          </cell>
        </row>
        <row r="1882">
          <cell r="A1882" t="str">
            <v>96620</v>
          </cell>
          <cell r="C1882" t="str">
            <v>LASTRO DE CONCRETO MAGRO, APLICADO EM PISOS OU RADIERS. AF_08/2017</v>
          </cell>
          <cell r="D1882" t="str">
            <v>M3</v>
          </cell>
          <cell r="E1882" t="str">
            <v>456,64</v>
          </cell>
        </row>
        <row r="1883">
          <cell r="A1883" t="str">
            <v>96621</v>
          </cell>
          <cell r="C1883" t="str">
            <v>LASTRO COM MATERIAL GRANULAR, APLICAÇÃO EM BLOCOS DE COROAMENTO, ESPESSURA DE *5 CM*. AF_08/2017</v>
          </cell>
          <cell r="D1883" t="str">
            <v>M3</v>
          </cell>
          <cell r="E1883" t="str">
            <v>181,23</v>
          </cell>
        </row>
        <row r="1884">
          <cell r="A1884" t="str">
            <v>96622</v>
          </cell>
          <cell r="C1884" t="str">
            <v>LASTRO COM MATERIAL GRANULAR, APLICAÇÃO EM PISOS OU RADIERS, ESPESSURA DE *5 CM*. AF_08/2017</v>
          </cell>
          <cell r="D1884" t="str">
            <v>M3</v>
          </cell>
          <cell r="E1884" t="str">
            <v>121,23</v>
          </cell>
        </row>
        <row r="1885">
          <cell r="A1885" t="str">
            <v>96623</v>
          </cell>
          <cell r="C1885" t="str">
            <v>LASTRO COM MATERIAL GRANULAR, APLICADO EM BLOCOS DE COROAMENTO, ESPESSURA DE *10 CM*. AF_08/2017</v>
          </cell>
          <cell r="D1885" t="str">
            <v>M3</v>
          </cell>
          <cell r="E1885" t="str">
            <v>167,24</v>
          </cell>
        </row>
        <row r="1886">
          <cell r="A1886" t="str">
            <v>96624</v>
          </cell>
          <cell r="C1886" t="str">
            <v>LASTRO COM MATERIAL GRANULAR (PEDRA BRITADA N.2), APLICADO EM PISOS OU RADIERS, ESPESSURA DE *10 CM*. AF_08/2017</v>
          </cell>
          <cell r="D1886" t="str">
            <v>M3</v>
          </cell>
          <cell r="E1886" t="str">
            <v>116,30</v>
          </cell>
        </row>
        <row r="1887">
          <cell r="A1887" t="str">
            <v>97082</v>
          </cell>
          <cell r="C1887" t="str">
            <v>ESCAVAÇÃO MANUAL DE VIGA DE BORDA PARA RADIER. AF_09/2017</v>
          </cell>
          <cell r="D1887" t="str">
            <v>M3</v>
          </cell>
          <cell r="E1887" t="str">
            <v>45,62</v>
          </cell>
        </row>
        <row r="1888">
          <cell r="A1888" t="str">
            <v>97083</v>
          </cell>
          <cell r="C1888" t="str">
            <v>COMPACTAÇÃO MECÂNICA DE SOLO PARA EXECUÇÃO DE RADIER, COM COMPACTADOR DE SOLOS A PERCUSSÃO. AF_09/2017</v>
          </cell>
          <cell r="D1888" t="str">
            <v>M2</v>
          </cell>
          <cell r="E1888" t="str">
            <v>2,52</v>
          </cell>
        </row>
        <row r="1889">
          <cell r="A1889" t="str">
            <v>97084</v>
          </cell>
          <cell r="C1889" t="str">
            <v>COMPACTAÇÃO MECÂNICA DE SOLO PARA EXECUÇÃO DE RADIER, COM COMPACTADOR DE SOLOS TIPO PLACA VIBRATÓRIA. AF_09/2017</v>
          </cell>
          <cell r="D1889" t="str">
            <v>M2</v>
          </cell>
          <cell r="E1889" t="str">
            <v>0,51</v>
          </cell>
        </row>
        <row r="1890">
          <cell r="A1890" t="str">
            <v>97086</v>
          </cell>
          <cell r="C1890" t="str">
            <v>FABRICAÇÃO, MONTAGEM E DESMONTAGEM DE FORMA PARA RADIER, EM MADEIRA SERRADA, 4 UTILIZAÇÕES. AF_09/2017</v>
          </cell>
          <cell r="D1890" t="str">
            <v>M2</v>
          </cell>
          <cell r="E1890" t="str">
            <v>108,79</v>
          </cell>
        </row>
        <row r="1891">
          <cell r="A1891" t="str">
            <v>97087</v>
          </cell>
          <cell r="C1891" t="str">
            <v>CAMADA SEPARADORA PARA EXECUÇÃO DE RADIER, EM LONA PLÁSTICA. AF_09/2017</v>
          </cell>
          <cell r="D1891" t="str">
            <v>M2</v>
          </cell>
          <cell r="E1891" t="str">
            <v>1,99</v>
          </cell>
        </row>
        <row r="1892">
          <cell r="A1892" t="str">
            <v>97088</v>
          </cell>
          <cell r="C1892" t="str">
            <v>ARMAÇÃO PARA EXECUÇÃO DE RADIER, COM USO DE TELA Q-92. AF_09/2017</v>
          </cell>
          <cell r="D1892" t="str">
            <v>KG</v>
          </cell>
          <cell r="E1892" t="str">
            <v>24,10</v>
          </cell>
        </row>
        <row r="1893">
          <cell r="A1893" t="str">
            <v>97089</v>
          </cell>
          <cell r="C1893" t="str">
            <v>ARMAÇÃO PARA EXECUÇÃO DE RADIER, COM USO DE TELA Q-113. AF_09/2017</v>
          </cell>
          <cell r="D1893" t="str">
            <v>KG</v>
          </cell>
          <cell r="E1893" t="str">
            <v>22,05</v>
          </cell>
        </row>
        <row r="1894">
          <cell r="A1894" t="str">
            <v>97090</v>
          </cell>
          <cell r="C1894" t="str">
            <v>ARMAÇÃO PARA EXECUÇÃO DE RADIER, COM USO DE TELA Q-138. AF_09/2017</v>
          </cell>
          <cell r="D1894" t="str">
            <v>KG</v>
          </cell>
          <cell r="E1894" t="str">
            <v>21,74</v>
          </cell>
        </row>
        <row r="1895">
          <cell r="A1895" t="str">
            <v>97091</v>
          </cell>
          <cell r="C1895" t="str">
            <v>ARMAÇÃO PARA EXECUÇÃO DE RADIER, COM USO DE TELA Q-159. AF_09/2017</v>
          </cell>
          <cell r="D1895" t="str">
            <v>KG</v>
          </cell>
          <cell r="E1895" t="str">
            <v>21,09</v>
          </cell>
        </row>
        <row r="1896">
          <cell r="A1896" t="str">
            <v>97092</v>
          </cell>
          <cell r="C1896" t="str">
            <v>ARMAÇÃO PARA EXECUÇÃO DE RADIER, COM USO DE TELA Q-196. AF_09/2017</v>
          </cell>
          <cell r="D1896" t="str">
            <v>KG</v>
          </cell>
          <cell r="E1896" t="str">
            <v>20,47</v>
          </cell>
        </row>
        <row r="1897">
          <cell r="A1897" t="str">
            <v>97093</v>
          </cell>
          <cell r="C1897" t="str">
            <v>ARMAÇÃO PARA EXECUÇÃO DE RADIER, COM USO DE TELA Q-283. AF_09/2017</v>
          </cell>
          <cell r="D1897" t="str">
            <v>KG</v>
          </cell>
          <cell r="E1897" t="str">
            <v>19,25</v>
          </cell>
        </row>
        <row r="1898">
          <cell r="A1898" t="str">
            <v>97094</v>
          </cell>
          <cell r="C1898" t="str">
            <v>CONCRETAGEM DE RADIER, PISO OU LAJE SOBRE SOLO, FCK 30 MPA, PARA ESPESSURA DE 10 CM - LANÇAMENTO, ADENSAMENTO E ACABAMENTO. AF_09/2017</v>
          </cell>
          <cell r="D1898" t="str">
            <v>M3</v>
          </cell>
          <cell r="E1898" t="str">
            <v>398,88</v>
          </cell>
        </row>
        <row r="1899">
          <cell r="A1899" t="str">
            <v>97095</v>
          </cell>
          <cell r="C1899" t="str">
            <v>CONCRETAGEM DE RADIER, PISO OU LAJE SOBRE SOLO, FCK 30 MPA, PARA ESPESSURA DE 15 CM - LANÇAMENTO, ADENSAMENTO E ACABAMENTO. AF_09/2017</v>
          </cell>
          <cell r="D1899" t="str">
            <v>M3</v>
          </cell>
          <cell r="E1899" t="str">
            <v>374,32</v>
          </cell>
        </row>
        <row r="1900">
          <cell r="A1900" t="str">
            <v>97096</v>
          </cell>
          <cell r="C1900" t="str">
            <v>CONCRETAGEM DE RADIER, PISO OU LAJE SOBRE SOLO, FCK 30 MPA, PARA ESPESSURA DE 20 CM - LANÇAMENTO, ADENSAMENTO E ACABAMENTO. AF_09/2017</v>
          </cell>
          <cell r="D1900" t="str">
            <v>M3</v>
          </cell>
          <cell r="E1900" t="str">
            <v>361,69</v>
          </cell>
        </row>
        <row r="1901">
          <cell r="A1901" t="str">
            <v>97097</v>
          </cell>
          <cell r="C1901" t="str">
            <v>ACABAMENTO POLIDO PARA PISO DE CONCRETO ARMADO DE ALTA RESISTÊNCIA. AF_09/2017</v>
          </cell>
          <cell r="D1901" t="str">
            <v>M2</v>
          </cell>
          <cell r="E1901" t="str">
            <v>22,07</v>
          </cell>
        </row>
        <row r="1902">
          <cell r="A1902" t="str">
            <v>97101</v>
          </cell>
          <cell r="C1902" t="str">
            <v>EXECUÇÃO DE RADIER, ESPESSURA DE 10 CM, FCK = 30 MPA, COM USO DE FORMAS EM MADEIRA SERRADA. AF_09/2017</v>
          </cell>
          <cell r="D1902" t="str">
            <v>M2</v>
          </cell>
          <cell r="E1902" t="str">
            <v>189,28</v>
          </cell>
        </row>
        <row r="1903">
          <cell r="A1903" t="str">
            <v>97102</v>
          </cell>
          <cell r="C1903" t="str">
            <v>EXECUÇÃO DE RADIER, ESPESSURA DE 15 CM, FCK = 30 MPA, COM USO DE FORMAS EM MADEIRA SERRADA. AF_09/2017</v>
          </cell>
          <cell r="D1903" t="str">
            <v>M2</v>
          </cell>
          <cell r="E1903" t="str">
            <v>207,71</v>
          </cell>
        </row>
        <row r="1904">
          <cell r="A1904" t="str">
            <v>97103</v>
          </cell>
          <cell r="C1904" t="str">
            <v>EXECUÇÃO DE RADIER, ESPESSURA DE 20 CM, FCK = 30 MPA, COM USO DE FORMAS EM MADEIRA SERRADA. AF_09/2017</v>
          </cell>
          <cell r="D1904" t="str">
            <v>M2</v>
          </cell>
          <cell r="E1904" t="str">
            <v>273,77</v>
          </cell>
        </row>
        <row r="1905">
          <cell r="A1905" t="str">
            <v>100322</v>
          </cell>
          <cell r="C1905" t="str">
            <v>LASTRO COM MATERIAL GRANULAR (PEDRA BRITADA N.3), APLICADO EM PISOS OU RADIERS, ESPESSURA DE *10 CM*. AF_07/2019</v>
          </cell>
          <cell r="D1905" t="str">
            <v>M3</v>
          </cell>
          <cell r="E1905" t="str">
            <v>110,99</v>
          </cell>
        </row>
        <row r="1906">
          <cell r="A1906" t="str">
            <v>100323</v>
          </cell>
          <cell r="C1906" t="str">
            <v>LASTRO COM MATERIAL GRANULAR (AREIA MÉDIA), APLICADO EM PISOS OU RADIERS, ESPESSURA DE *10 CM*. AF_07/2019</v>
          </cell>
          <cell r="D1906" t="str">
            <v>M3</v>
          </cell>
          <cell r="E1906" t="str">
            <v>103,72</v>
          </cell>
        </row>
        <row r="1907">
          <cell r="A1907" t="str">
            <v>100324</v>
          </cell>
          <cell r="C1907" t="str">
            <v>LASTRO COM MATERIAL GRANULAR (PEDRA BRITADA N.1 E PEDRA BRITADA N.2), APLICADO EM PISOS OU RADIERS, ESPESSURA DE *10 CM*. AF_07/2019</v>
          </cell>
          <cell r="D1907" t="str">
            <v>M3</v>
          </cell>
          <cell r="E1907" t="str">
            <v>116,06</v>
          </cell>
        </row>
        <row r="1908">
          <cell r="A1908" t="str">
            <v>90996</v>
          </cell>
          <cell r="C1908" t="str">
            <v>FORMAS MANUSEÁVEIS PARA PAREDES DE CONCRETO MOLDADAS IN LOCO, DE EDIFICAÇÕES DE MULTIPLOS PAVIMENTO, EM PLATIBANDA. AF_06/2015</v>
          </cell>
          <cell r="D1908" t="str">
            <v>M2</v>
          </cell>
          <cell r="E1908" t="str">
            <v>13,69</v>
          </cell>
        </row>
        <row r="1909">
          <cell r="A1909" t="str">
            <v>90997</v>
          </cell>
          <cell r="C1909" t="str">
            <v>FORMAS MANUSEÁVEIS PARA PAREDES DE CONCRETO MOLDADAS IN LOCO, DE EDIFICAÇÕES DE MULTIPLOS PAVIMENTOS, EM FACES INTERNAS DE PAREDES. AF_06/2015</v>
          </cell>
          <cell r="D1909" t="str">
            <v>M2</v>
          </cell>
          <cell r="E1909" t="str">
            <v>18,39</v>
          </cell>
        </row>
        <row r="1910">
          <cell r="A1910" t="str">
            <v>90998</v>
          </cell>
          <cell r="C1910" t="str">
            <v>FORMAS MANUSEÁVEIS PARA PAREDES DE CONCRETO MOLDADAS IN LOCO, DE EDIFICAÇÕES DE MULTIPLOS PAVIMENTOS, EM LAJES. AF_06/2015</v>
          </cell>
          <cell r="D1910" t="str">
            <v>M2</v>
          </cell>
          <cell r="E1910" t="str">
            <v>22,08</v>
          </cell>
        </row>
        <row r="1911">
          <cell r="A1911" t="str">
            <v>91000</v>
          </cell>
          <cell r="C1911" t="str">
            <v>FORMAS MANUSEÁVEIS PARA PAREDES DE CONCRETO MOLDADAS IN LOCO, DE EDIFICAÇÕES DE MULTIPLOS PAVIMENTOS, EM PANOS DE FACHADA COM VÃOS. AF_06/2015</v>
          </cell>
          <cell r="D1911" t="str">
            <v>M2</v>
          </cell>
          <cell r="E1911" t="str">
            <v>16,99</v>
          </cell>
        </row>
        <row r="1912">
          <cell r="A1912" t="str">
            <v>91002</v>
          </cell>
          <cell r="C1912" t="str">
            <v>FORMAS MANUSEÁVEIS PARA PAREDES DE CONCRETO MOLDADAS IN LOCO, DE EDIFICAÇÕES DE MULTIPLOS PAVIMENTOS, EM PANOS DE FACHADA SEM VÃOS. AF_06/2015</v>
          </cell>
          <cell r="D1912" t="str">
            <v>M2</v>
          </cell>
          <cell r="E1912" t="str">
            <v>15,67</v>
          </cell>
        </row>
        <row r="1913">
          <cell r="A1913" t="str">
            <v>91003</v>
          </cell>
          <cell r="C1913" t="str">
            <v>FORMAS MANUSEÁVEIS PARA PAREDES DE CONCRETO MOLDADAS IN LOCO, DE EDIFICAÇÕES DE MULTIPLOS PAVIMENTOS, EM PANOS DE FACHADA COM VARANDAS. AF_06/2015</v>
          </cell>
          <cell r="D1913" t="str">
            <v>M2</v>
          </cell>
          <cell r="E1913" t="str">
            <v>18,06</v>
          </cell>
        </row>
        <row r="1914">
          <cell r="A1914" t="str">
            <v>91004</v>
          </cell>
          <cell r="C1914" t="str">
            <v>FORMAS MANUSEÁVEIS PARA PAREDES DE CONCRETO MOLDADAS IN LOCO, DE EDIFICAÇÕES DE PAVIMENTO ÚNICO, EM FACES INTERNAS DE PAREDES. AF_06/2015</v>
          </cell>
          <cell r="D1914" t="str">
            <v>M2</v>
          </cell>
          <cell r="E1914" t="str">
            <v>14,09</v>
          </cell>
        </row>
        <row r="1915">
          <cell r="A1915" t="str">
            <v>91005</v>
          </cell>
          <cell r="C1915" t="str">
            <v>FORMAS MANUSEÁVEIS PARA PAREDES DE CONCRETO MOLDADAS IN LOCO, DE EDIFICAÇÕES DE PAVIMENTO ÚNICO, EM LAJES. AF_06/2015</v>
          </cell>
          <cell r="D1915" t="str">
            <v>M2</v>
          </cell>
          <cell r="E1915" t="str">
            <v>16,84</v>
          </cell>
        </row>
        <row r="1916">
          <cell r="A1916" t="str">
            <v>91006</v>
          </cell>
          <cell r="C1916" t="str">
            <v>FORMAS MANUSEÁVEIS PARA PAREDES DE CONCRETO MOLDADAS IN LOCO, DE EDIFICAÇÕES DE PAVIMENTO ÚNICO, EM PANOS DE FACHADA COM VÃOS. AF_06/2015</v>
          </cell>
          <cell r="D1916" t="str">
            <v>M2</v>
          </cell>
          <cell r="E1916" t="str">
            <v>13,05</v>
          </cell>
        </row>
        <row r="1917">
          <cell r="A1917" t="str">
            <v>91007</v>
          </cell>
          <cell r="C1917" t="str">
            <v>FORMAS MANUSEÁVEIS PARA PAREDES DE CONCRETO MOLDADAS IN LOCO, DE EDIFICAÇÕES DE PAVIMENTO ÚNICO, EM PANOS DE FACHADA SEM VÃOS. AF_06/2015</v>
          </cell>
          <cell r="D1917" t="str">
            <v>M2</v>
          </cell>
          <cell r="E1917" t="str">
            <v>11,73</v>
          </cell>
        </row>
        <row r="1918">
          <cell r="A1918" t="str">
            <v>91008</v>
          </cell>
          <cell r="C1918" t="str">
            <v>FORMAS MANUSEÁVEIS PARA PAREDES DE CONCRETO MOLDADAS IN LOCO, DE EDIFICAÇÕES DE PAVIMENTO ÚNICO, EM PANOS DE FACHADA COM VARANDA. AF_06/2015</v>
          </cell>
          <cell r="D1918" t="str">
            <v>M2</v>
          </cell>
          <cell r="E1918" t="str">
            <v>14,11</v>
          </cell>
        </row>
        <row r="1919">
          <cell r="A1919" t="str">
            <v>92263</v>
          </cell>
          <cell r="C1919" t="str">
            <v>FABRICAÇÃO DE FÔRMA PARA PILARES E ESTRUTURAS SIMILARES, EM CHAPA DE MADEIRA COMPENSADA RESINADA, E = 17 MM. AF_09/2020</v>
          </cell>
          <cell r="D1919" t="str">
            <v>M2</v>
          </cell>
          <cell r="E1919" t="str">
            <v>106,29</v>
          </cell>
        </row>
        <row r="1920">
          <cell r="A1920" t="str">
            <v>92264</v>
          </cell>
          <cell r="C1920" t="str">
            <v>FABRICAÇÃO DE FÔRMA PARA PILARES E ESTRUTURAS SIMILARES, EM CHAPA DE MADEIRA COMPENSADA PLASTIFICADA, E = 18 MM. AF_09/2020</v>
          </cell>
          <cell r="D1920" t="str">
            <v>M2</v>
          </cell>
          <cell r="E1920" t="str">
            <v>122,20</v>
          </cell>
        </row>
        <row r="1921">
          <cell r="A1921" t="str">
            <v>92265</v>
          </cell>
          <cell r="C1921" t="str">
            <v>FABRICAÇÃO DE FÔRMA PARA VIGAS, EM CHAPA DE MADEIRA COMPENSADA RESINADA, E = 17 MM. AF_09/2020</v>
          </cell>
          <cell r="D1921" t="str">
            <v>M2</v>
          </cell>
          <cell r="E1921" t="str">
            <v>77,68</v>
          </cell>
        </row>
        <row r="1922">
          <cell r="A1922" t="str">
            <v>92266</v>
          </cell>
          <cell r="C1922" t="str">
            <v>FABRICAÇÃO DE FÔRMA PARA VIGAS, EM CHAPA DE MADEIRA COMPENSADA PLASTIFICADA, E = 18 MM. AF_09/2020</v>
          </cell>
          <cell r="D1922" t="str">
            <v>M2</v>
          </cell>
          <cell r="E1922" t="str">
            <v>91,33</v>
          </cell>
        </row>
        <row r="1923">
          <cell r="A1923" t="str">
            <v>92267</v>
          </cell>
          <cell r="C1923" t="str">
            <v>FABRICAÇÃO DE FÔRMA PARA LAJES, EM CHAPA DE MADEIRA COMPENSADA RESINADA, E = 17 MM. AF_09/2020</v>
          </cell>
          <cell r="D1923" t="str">
            <v>M2</v>
          </cell>
          <cell r="E1923" t="str">
            <v>29,48</v>
          </cell>
        </row>
        <row r="1924">
          <cell r="A1924" t="str">
            <v>92268</v>
          </cell>
          <cell r="C1924" t="str">
            <v>FABRICAÇÃO DE FÔRMA PARA LAJES, EM CHAPA DE MADEIRA COMPENSADA PLASTIFICADA, E = 18 MM. AF_09/2020</v>
          </cell>
          <cell r="D1924" t="str">
            <v>M2</v>
          </cell>
          <cell r="E1924" t="str">
            <v>41,99</v>
          </cell>
        </row>
        <row r="1925">
          <cell r="A1925" t="str">
            <v>92269</v>
          </cell>
          <cell r="C1925" t="str">
            <v>FABRICAÇÃO DE FÔRMA PARA PILARES E ESTRUTURAS SIMILARES, EM MADEIRA SERRADA, E=25 MM. AF_09/2020</v>
          </cell>
          <cell r="D1925" t="str">
            <v>M2</v>
          </cell>
          <cell r="E1925" t="str">
            <v>222,84</v>
          </cell>
        </row>
        <row r="1926">
          <cell r="A1926" t="str">
            <v>92270</v>
          </cell>
          <cell r="C1926" t="str">
            <v>FABRICAÇÃO DE FÔRMA PARA VIGAS, COM MADEIRA SERRADA, E = 25 MM. AF_09/2020</v>
          </cell>
          <cell r="D1926" t="str">
            <v>M2</v>
          </cell>
          <cell r="E1926" t="str">
            <v>167,20</v>
          </cell>
        </row>
        <row r="1927">
          <cell r="A1927" t="str">
            <v>92271</v>
          </cell>
          <cell r="C1927" t="str">
            <v>FABRICAÇÃO DE FÔRMA PARA LAJES, EM MADEIRA SERRADA, E=25 MM. AF_09/2020</v>
          </cell>
          <cell r="D1927" t="str">
            <v>M2</v>
          </cell>
          <cell r="E1927" t="str">
            <v>113,69</v>
          </cell>
        </row>
        <row r="1928">
          <cell r="A1928" t="str">
            <v>92272</v>
          </cell>
          <cell r="C1928" t="str">
            <v>FABRICAÇÃO DE ESCORAS DE VIGA DO TIPO GARFO, EM MADEIRA. AF_09/2020</v>
          </cell>
          <cell r="D1928" t="str">
            <v>M</v>
          </cell>
          <cell r="E1928" t="str">
            <v>22,79</v>
          </cell>
        </row>
        <row r="1929">
          <cell r="A1929" t="str">
            <v>92273</v>
          </cell>
          <cell r="C1929" t="str">
            <v>FABRICAÇÃO DE ESCORAS DO TIPO PONTALETE, EM MADEIRA, PARA PÉ-DIREITO SIMPLES. AF_09/2020</v>
          </cell>
          <cell r="D1929" t="str">
            <v>M</v>
          </cell>
          <cell r="E1929" t="str">
            <v>10,44</v>
          </cell>
        </row>
        <row r="1930">
          <cell r="A1930" t="str">
            <v>92409</v>
          </cell>
          <cell r="C1930" t="str">
            <v>MONTAGEM E DESMONTAGEM DE FÔRMA DE PILARES RETANGULARES E ESTRUTURAS SIMILARES, PÉ-DIREITO SIMPLES, EM MADEIRA SERRADA, 1 UTILIZAÇÃO. AF_09/2020</v>
          </cell>
          <cell r="D1930" t="str">
            <v>M2</v>
          </cell>
          <cell r="E1930" t="str">
            <v>303,95</v>
          </cell>
        </row>
        <row r="1931">
          <cell r="A1931" t="str">
            <v>92411</v>
          </cell>
          <cell r="C1931" t="str">
            <v>MONTAGEM E DESMONTAGEM DE FÔRMA DE PILARES RETANGULARES E ESTRUTURAS SIMILARES, PÉ-DIREITO SIMPLES, EM MADEIRA SERRADA, 2 UTILIZAÇÕES. AF_09/2020</v>
          </cell>
          <cell r="D1931" t="str">
            <v>M2</v>
          </cell>
          <cell r="E1931" t="str">
            <v>185,81</v>
          </cell>
        </row>
        <row r="1932">
          <cell r="A1932" t="str">
            <v>92413</v>
          </cell>
          <cell r="C1932" t="str">
            <v>MONTAGEM E DESMONTAGEM DE FÔRMA DE PILARES RETANGULARES E ESTRUTURAS SIMILARES, PÉ-DIREITO SIMPLES, EM MADEIRA SERRADA, 4 UTILIZAÇÕES. AF_09/2020</v>
          </cell>
          <cell r="D1932" t="str">
            <v>M2</v>
          </cell>
          <cell r="E1932" t="str">
            <v>113,48</v>
          </cell>
        </row>
        <row r="1933">
          <cell r="A1933" t="str">
            <v>92415</v>
          </cell>
          <cell r="C1933" t="str">
            <v>MONTAGEM E DESMONTAGEM DE FÔRMA DE PILARES RETANGULARES E ESTRUTURAS SIMILARES, PÉ-DIREITO SIMPLES, EM CHAPA DE MADEIRA COMPENSADA RESINADA, 2 UTILIZAÇÕES. AF_09/2020</v>
          </cell>
          <cell r="D1933" t="str">
            <v>M2</v>
          </cell>
          <cell r="E1933" t="str">
            <v>94,51</v>
          </cell>
        </row>
        <row r="1934">
          <cell r="A1934" t="str">
            <v>92417</v>
          </cell>
          <cell r="C1934" t="str">
            <v>MONTAGEM E DESMONTAGEM DE FÔRMA DE PILARES RETANGULARES E ESTRUTURAS SIMILARES, PÉ-DIREITO DUPLO, EM CHAPA DE MADEIRA COMPENSADA RESINADA, 2 UTILIZAÇÕES. AF_09/2020</v>
          </cell>
          <cell r="D1934" t="str">
            <v>M2</v>
          </cell>
          <cell r="E1934" t="str">
            <v>112,83</v>
          </cell>
        </row>
        <row r="1935">
          <cell r="A1935" t="str">
            <v>92419</v>
          </cell>
          <cell r="C1935" t="str">
            <v>MONTAGEM E DESMONTAGEM DE FÔRMA DE PILARES RETANGULARES E ESTRUTURAS SIMILARES, PÉ-DIREITO SIMPLES, EM CHAPA DE MADEIRA COMPENSADA RESINADA, 4 UTILIZAÇÕES. AF_09/2020</v>
          </cell>
          <cell r="D1935" t="str">
            <v>M2</v>
          </cell>
          <cell r="E1935" t="str">
            <v>60,14</v>
          </cell>
        </row>
        <row r="1936">
          <cell r="A1936" t="str">
            <v>92421</v>
          </cell>
          <cell r="C1936" t="str">
            <v>MONTAGEM E DESMONTAGEM DE FÔRMA DE PILARES RETANGULARES E ESTRUTURAS SIMILARES, PÉ-DIREITO DUPLO, EM CHAPA DE MADEIRA COMPENSADA RESINADA, 4 UTILIZAÇÕES. AF_09/2020</v>
          </cell>
          <cell r="D1936" t="str">
            <v>M2</v>
          </cell>
          <cell r="E1936" t="str">
            <v>74,19</v>
          </cell>
        </row>
        <row r="1937">
          <cell r="A1937" t="str">
            <v>92423</v>
          </cell>
          <cell r="C1937" t="str">
            <v>MONTAGEM E DESMONTAGEM DE FÔRMA DE PILARES RETANGULARES E ESTRUTURAS SIMILARES, PÉ-DIREITO SIMPLES, EM CHAPA DE MADEIRA COMPENSADA RESINADA, 6 UTILIZAÇÕES. AF_09/2020</v>
          </cell>
          <cell r="D1937" t="str">
            <v>M2</v>
          </cell>
          <cell r="E1937" t="str">
            <v>49,30</v>
          </cell>
        </row>
        <row r="1938">
          <cell r="A1938" t="str">
            <v>92425</v>
          </cell>
          <cell r="C1938" t="str">
            <v>MONTAGEM E DESMONTAGEM DE FÔRMA DE PILARES RETANGULARES E ESTRUTURAS SIMILARES, PÉ-DIREITO DUPLO, EM CHAPA DE MADEIRA COMPENSADA RESINADA, 6 UTILIZAÇÕES. AF_09/2020</v>
          </cell>
          <cell r="D1938" t="str">
            <v>M2</v>
          </cell>
          <cell r="E1938" t="str">
            <v>61,52</v>
          </cell>
        </row>
        <row r="1939">
          <cell r="A1939" t="str">
            <v>92427</v>
          </cell>
          <cell r="C1939" t="str">
            <v>MONTAGEM E DESMONTAGEM DE FÔRMA DE PILARES RETANGULARES E ESTRUTURAS SIMILARES, PÉ-DIREITO SIMPLES, EM CHAPA DE MADEIRA COMPENSADA RESINADA, 8 UTILIZAÇÕES. AF_09/2020</v>
          </cell>
          <cell r="D1939" t="str">
            <v>M2</v>
          </cell>
          <cell r="E1939" t="str">
            <v>43,81</v>
          </cell>
        </row>
        <row r="1940">
          <cell r="A1940" t="str">
            <v>92429</v>
          </cell>
          <cell r="C1940" t="str">
            <v>MONTAGEM E DESMONTAGEM DE FÔRMA DE PILARES RETANGULARES E ESTRUTURAS SIMILARES, PÉ-DIREITO DUPLO, EM CHAPA DE MADEIRA COMPENSADA RESINADA, 8 UTILIZAÇÕES. AF_09/2020</v>
          </cell>
          <cell r="D1940" t="str">
            <v>M2</v>
          </cell>
          <cell r="E1940" t="str">
            <v>55,13</v>
          </cell>
        </row>
        <row r="1941">
          <cell r="A1941" t="str">
            <v>92431</v>
          </cell>
          <cell r="C1941" t="str">
            <v>MONTAGEM E DESMONTAGEM DE FÔRMA DE PILARES RETANGULARES E ESTRUTURAS SIMILARES, PÉ-DIREITO SIMPLES, EM CHAPA DE MADEIRA COMPENSADA PLASTIFICADA, 10 UTILIZAÇÕES. AF_09/2020</v>
          </cell>
          <cell r="D1941" t="str">
            <v>M2</v>
          </cell>
          <cell r="E1941" t="str">
            <v>39,83</v>
          </cell>
        </row>
        <row r="1942">
          <cell r="A1942" t="str">
            <v>92433</v>
          </cell>
          <cell r="C1942" t="str">
            <v>MONTAGEM E DESMONTAGEM DE FÔRMA DE PILARES RETANGULARES E ESTRUTURAS SIMILARES, PÉ-DIREITO DUPLO, EM CHAPA DE MADEIRA COMPENSADA PLASTIFICADA, 10 UTILIZAÇÕES. AF_09/2020</v>
          </cell>
          <cell r="D1942" t="str">
            <v>M2</v>
          </cell>
          <cell r="E1942" t="str">
            <v>50,58</v>
          </cell>
        </row>
        <row r="1943">
          <cell r="A1943" t="str">
            <v>92435</v>
          </cell>
          <cell r="C1943" t="str">
            <v>MONTAGEM E DESMONTAGEM DE FÔRMA DE PILARES RETANGULARES E ESTRUTURAS SIMILARES, PÉ-DIREITO SIMPLES, EM CHAPA DE MADEIRA COMPENSADA PLASTIFICADA, 12 UTILIZAÇÕES. AF_09/2020</v>
          </cell>
          <cell r="D1943" t="str">
            <v>M2</v>
          </cell>
          <cell r="E1943" t="str">
            <v>37,91</v>
          </cell>
        </row>
        <row r="1944">
          <cell r="A1944" t="str">
            <v>92437</v>
          </cell>
          <cell r="C1944" t="str">
            <v>MONTAGEM E DESMONTAGEM DE FÔRMA DE PILARES RETANGULARES E ESTRUTURAS SIMILARES, PÉ-DIREITO DUPLO, EM CHAPA DE MADEIRA COMPENSADA PLASTIFICADA, 12 UTILIZAÇÕES. AF_09/2020</v>
          </cell>
          <cell r="D1944" t="str">
            <v>M2</v>
          </cell>
          <cell r="E1944" t="str">
            <v>48,29</v>
          </cell>
        </row>
        <row r="1945">
          <cell r="A1945" t="str">
            <v>92439</v>
          </cell>
          <cell r="C1945" t="str">
            <v>MONTAGEM E DESMONTAGEM DE FÔRMA DE PILARES RETANGULARES E ESTRUTURAS SIMILARES, PÉ-DIREITO SIMPLES, EM CHAPA DE MADEIRA COMPENSADA PLASTIFICADA, 14 UTILIZAÇÕES. AF_09/2020</v>
          </cell>
          <cell r="D1945" t="str">
            <v>M2</v>
          </cell>
          <cell r="E1945" t="str">
            <v>36,52</v>
          </cell>
        </row>
        <row r="1946">
          <cell r="A1946" t="str">
            <v>92441</v>
          </cell>
          <cell r="C1946" t="str">
            <v>MONTAGEM E DESMONTAGEM DE FÔRMA DE PILARES RETANGULARES E ESTRUTURAS SIMILARES, PÉ-DIREITO DUPLO, EM CHAPA DE MADEIRA COMPENSADA PLASTIFICADA, 14 UTILIZAÇÕES. AF_09/2020</v>
          </cell>
          <cell r="D1946" t="str">
            <v>M2</v>
          </cell>
          <cell r="E1946" t="str">
            <v>46,65</v>
          </cell>
        </row>
        <row r="1947">
          <cell r="A1947" t="str">
            <v>92443</v>
          </cell>
          <cell r="C1947" t="str">
            <v>MONTAGEM E DESMONTAGEM DE FÔRMA DE PILARES RETANGULARES E ESTRUTURAS SIMILARES, PÉ-DIREITO SIMPLES, EM CHAPA DE MADEIRA COMPENSADA PLASTIFICADA, 18 UTILIZAÇÕES. AF_09/2020</v>
          </cell>
          <cell r="D1947" t="str">
            <v>M2</v>
          </cell>
          <cell r="E1947" t="str">
            <v>33,65</v>
          </cell>
        </row>
        <row r="1948">
          <cell r="A1948" t="str">
            <v>92445</v>
          </cell>
          <cell r="C1948" t="str">
            <v>MONTAGEM E DESMONTAGEM DE FÔRMA DE PILARES RETANGULARES E ESTRUTURAS SIMILARES, PÉ-DIREITO DUPLO, EM CHAPA DE MADEIRA COMPENSADA PLASTIFICADA, 18 UTILIZAÇÕES. AF_09/2020</v>
          </cell>
          <cell r="D1948" t="str">
            <v>M2</v>
          </cell>
          <cell r="E1948" t="str">
            <v>43,42</v>
          </cell>
        </row>
        <row r="1949">
          <cell r="A1949" t="str">
            <v>92446</v>
          </cell>
          <cell r="C1949" t="str">
            <v>MONTAGEM E DESMONTAGEM DE FÔRMA DE VIGA, ESCORAMENTO COM PONTALETE DE MADEIRA, PÉ-DIREITO SIMPLES, EM MADEIRA SERRADA, 1 UTILIZAÇÃO. AF_09/2020</v>
          </cell>
          <cell r="D1949" t="str">
            <v>M2</v>
          </cell>
          <cell r="E1949" t="str">
            <v>270,18</v>
          </cell>
        </row>
        <row r="1950">
          <cell r="A1950" t="str">
            <v>92447</v>
          </cell>
          <cell r="C1950" t="str">
            <v>MONTAGEM E DESMONTAGEM DE FÔRMA DE VIGA, ESCORAMENTO COM PONTALETE DE MADEIRA, PÉ-DIREITO SIMPLES, EM MADEIRA SERRADA, 2 UTILIZAÇÕES. AF_09/2020</v>
          </cell>
          <cell r="D1950" t="str">
            <v>M2</v>
          </cell>
          <cell r="E1950" t="str">
            <v>183,91</v>
          </cell>
        </row>
        <row r="1951">
          <cell r="A1951" t="str">
            <v>92448</v>
          </cell>
          <cell r="C1951" t="str">
            <v>MONTAGEM E DESMONTAGEM DE FÔRMA DE VIGA, ESCORAMENTO COM PONTALETE DE MADEIRA, PÉ-DIREITO SIMPLES, EM MADEIRA SERRADA, 4 UTILIZAÇÕES. AF_09/2020</v>
          </cell>
          <cell r="D1951" t="str">
            <v>M2</v>
          </cell>
          <cell r="E1951" t="str">
            <v>139,95</v>
          </cell>
        </row>
        <row r="1952">
          <cell r="A1952" t="str">
            <v>92449</v>
          </cell>
          <cell r="C1952" t="str">
            <v>MONTAGEM E DESMONTAGEM DE FÔRMA DE VIGA, ESCORAMENTO COM GARFO DE MADEIRA, PÉ-DIREITO DUPLO, EM CHAPA DE MADEIRA RESINADA, 2 UTILIZAÇÕES. AF_09/2020</v>
          </cell>
          <cell r="D1952" t="str">
            <v>M2</v>
          </cell>
          <cell r="E1952" t="str">
            <v>187,69</v>
          </cell>
        </row>
        <row r="1953">
          <cell r="A1953" t="str">
            <v>92450</v>
          </cell>
          <cell r="C1953" t="str">
            <v>MONTAGEM E DESMONTAGEM DE FÔRMA DE VIGA, ESCORAMENTO METÁLICO, PÉ-DIREITO DUPLO, EM CHAPA DE MADEIRA RESINADA, 2 UTILIZAÇÕES. AF_09/2020</v>
          </cell>
          <cell r="D1953" t="str">
            <v>M2</v>
          </cell>
          <cell r="E1953" t="str">
            <v>230,87</v>
          </cell>
        </row>
        <row r="1954">
          <cell r="A1954" t="str">
            <v>92451</v>
          </cell>
          <cell r="C1954" t="str">
            <v>MONTAGEM E DESMONTAGEM DE FÔRMA DE VIGA, ESCORAMENTO COM GARFO DE MADEIRA, PÉ-DIREITO SIMPLES, EM CHAPA DE MADEIRA RESINADA, 2 UTILIZAÇÕES. AF_09/2020</v>
          </cell>
          <cell r="D1954" t="str">
            <v>M2</v>
          </cell>
          <cell r="E1954" t="str">
            <v>128,24</v>
          </cell>
        </row>
        <row r="1955">
          <cell r="A1955" t="str">
            <v>92452</v>
          </cell>
          <cell r="C1955" t="str">
            <v>MONTAGEM E DESMONTAGEM DE FÔRMA DE VIGA, ESCORAMENTO METÁLICO, PÉ-DIREITO SIMPLES, EM CHAPA DE MADEIRA RESINADA, 2 UTILIZAÇÕES. AF_09/2020</v>
          </cell>
          <cell r="D1955" t="str">
            <v>M2</v>
          </cell>
          <cell r="E1955" t="str">
            <v>115,62</v>
          </cell>
        </row>
        <row r="1956">
          <cell r="A1956" t="str">
            <v>92453</v>
          </cell>
          <cell r="C1956" t="str">
            <v>MONTAGEM E DESMONTAGEM DE FÔRMA DE VIGA, ESCORAMENTO COM GARFO DE MADEIRA, PÉ-DIREITO DUPLO, EM CHAPA DE MADEIRA RESINADA, 4 UTILIZAÇÕES. AF_09/2020</v>
          </cell>
          <cell r="D1956" t="str">
            <v>M2</v>
          </cell>
          <cell r="E1956" t="str">
            <v>160,16</v>
          </cell>
        </row>
        <row r="1957">
          <cell r="A1957" t="str">
            <v>92454</v>
          </cell>
          <cell r="C1957" t="str">
            <v>MONTAGEM E DESMONTAGEM DE FÔRMA DE VIGA, ESCORAMENTO METÁLICO, PÉ-DIREITO DUPLO, EM CHAPA DE MADEIRA RESINADA, 4 UTILIZAÇÕES. AF_09/2020</v>
          </cell>
          <cell r="D1957" t="str">
            <v>M2</v>
          </cell>
          <cell r="E1957" t="str">
            <v>210,32</v>
          </cell>
        </row>
        <row r="1958">
          <cell r="A1958" t="str">
            <v>92455</v>
          </cell>
          <cell r="C1958" t="str">
            <v>MONTAGEM E DESMONTAGEM DE FÔRMA DE VIGA, ESCORAMENTO COM GARFO DE MADEIRA, PÉ-DIREITO SIMPLES, EM CHAPA DE MADEIRA RESINADA, 4 UTILIZAÇÕES. AF_09/2020</v>
          </cell>
          <cell r="D1958" t="str">
            <v>M2</v>
          </cell>
          <cell r="E1958" t="str">
            <v>105,11</v>
          </cell>
        </row>
        <row r="1959">
          <cell r="A1959" t="str">
            <v>92456</v>
          </cell>
          <cell r="C1959" t="str">
            <v>MONTAGEM E DESMONTAGEM DE FÔRMA DE VIGA, ESCORAMENTO METÁLICO, PÉ-DIREITO SIMPLES, EM CHAPA DE MADEIRA RESINADA, 4 UTILIZAÇÕES. AF_09/2020</v>
          </cell>
          <cell r="D1959" t="str">
            <v>M2</v>
          </cell>
          <cell r="E1959" t="str">
            <v>95,08</v>
          </cell>
        </row>
        <row r="1960">
          <cell r="A1960" t="str">
            <v>92457</v>
          </cell>
          <cell r="C1960" t="str">
            <v>MONTAGEM E DESMONTAGEM DE FÔRMA DE VIGA, ESCORAMENTO COM GARFO DE MADEIRA, PÉ-DIREITO DUPLO, EM CHAPA DE MADEIRA RESINADA, 6 UTILIZAÇÕES. AF_09/2020</v>
          </cell>
          <cell r="D1960" t="str">
            <v>M2</v>
          </cell>
          <cell r="E1960" t="str">
            <v>140,04</v>
          </cell>
        </row>
        <row r="1961">
          <cell r="A1961" t="str">
            <v>92458</v>
          </cell>
          <cell r="C1961" t="str">
            <v>MONTAGEM E DESMONTAGEM DE FÔRMA DE VIGA, ESCORAMENTO METÁLICO, PÉ-DIREITO DUPLO, EM CHAPA DE MADEIRA RESINADA, 6 UTILIZAÇÕES. AF_12/2015</v>
          </cell>
          <cell r="D1961" t="str">
            <v>M2</v>
          </cell>
          <cell r="E1961" t="str">
            <v>197,07</v>
          </cell>
        </row>
        <row r="1962">
          <cell r="A1962" t="str">
            <v>92459</v>
          </cell>
          <cell r="C1962" t="str">
            <v>MONTAGEM E DESMONTAGEM DE FÔRMA DE VIGA, ESCORAMENTO COM GARFO DE MADEIRA, PÉ-DIREITO SIMPLES, EM CHAPA DE MADEIRA RESINADA, 6 UTILIZAÇÕES. AF_09/2020</v>
          </cell>
          <cell r="D1962" t="str">
            <v>M2</v>
          </cell>
          <cell r="E1962" t="str">
            <v>89,99</v>
          </cell>
        </row>
        <row r="1963">
          <cell r="A1963" t="str">
            <v>92460</v>
          </cell>
          <cell r="C1963" t="str">
            <v>MONTAGEM E DESMONTAGEM DE FÔRMA DE VIGA, ESCORAMENTO METÁLICO, PÉ-DIREITO SIMPLES, EM CHAPA DE MADEIRA RESINADA, 6 UTILIZAÇÕES. AF_09/2020</v>
          </cell>
          <cell r="D1963" t="str">
            <v>M2</v>
          </cell>
          <cell r="E1963" t="str">
            <v>78,36</v>
          </cell>
        </row>
        <row r="1964">
          <cell r="A1964" t="str">
            <v>92461</v>
          </cell>
          <cell r="C1964" t="str">
            <v>MONTAGEM E DESMONTAGEM DE FÔRMA DE VIGA, ESCORAMENTO COM GARFO DE MADEIRA, PÉ-DIREITO DUPLO, EM CHAPA DE MADEIRA RESINADA, 8 UTILIZAÇÕES. AF_09/2020</v>
          </cell>
          <cell r="D1964" t="str">
            <v>M2</v>
          </cell>
          <cell r="E1964" t="str">
            <v>129,46</v>
          </cell>
        </row>
        <row r="1965">
          <cell r="A1965" t="str">
            <v>92462</v>
          </cell>
          <cell r="C1965" t="str">
            <v>MONTAGEM E DESMONTAGEM DE FÔRMA DE VIGA, ESCORAMENTO METÁLICO, PÉ-DIREITO DUPLO, EM CHAPA DE MADEIRA RESINADA, 8 UTILIZAÇÕES. AF_09/2020</v>
          </cell>
          <cell r="D1965" t="str">
            <v>M2</v>
          </cell>
          <cell r="E1965" t="str">
            <v>188,49</v>
          </cell>
        </row>
        <row r="1966">
          <cell r="A1966" t="str">
            <v>92463</v>
          </cell>
          <cell r="C1966" t="str">
            <v>MONTAGEM E DESMONTAGEM DE FÔRMA DE VIGA, ESCORAMENTO COM GARFO DE MADEIRA, PÉ-DIREITO SIMPLES, EM CHAPA DE MADEIRA RESINADA, 8 UTILIZAÇÕES. AF_09/2020</v>
          </cell>
          <cell r="D1966" t="str">
            <v>M2</v>
          </cell>
          <cell r="E1966" t="str">
            <v>81,85</v>
          </cell>
        </row>
        <row r="1967">
          <cell r="A1967" t="str">
            <v>92464</v>
          </cell>
          <cell r="C1967" t="str">
            <v>MONTAGEM E DESMONTAGEM DE FÔRMA DE VIGA, ESCORAMENTO METÁLICO, PÉ-DIREITO SIMPLES, EM CHAPA DE MADEIRA RESINADA, 8 UTILIZAÇÕES. AF_09/2020</v>
          </cell>
          <cell r="D1967" t="str">
            <v>M2</v>
          </cell>
          <cell r="E1967" t="str">
            <v>74,07</v>
          </cell>
        </row>
        <row r="1968">
          <cell r="A1968" t="str">
            <v>92465</v>
          </cell>
          <cell r="C1968" t="str">
            <v>MONTAGEM E DESMONTAGEM DE FÔRMA DE VIGA, ESCORAMENTO COM GARFO DE MADEIRA, PÉ-DIREITO DUPLO, EM CHAPA DE MADEIRA PLASTIFICADA, 10 UTILIZAÇÕES. AF_09/2020</v>
          </cell>
          <cell r="D1968" t="str">
            <v>M2</v>
          </cell>
          <cell r="E1968" t="str">
            <v>103,43</v>
          </cell>
        </row>
        <row r="1969">
          <cell r="A1969" t="str">
            <v>92466</v>
          </cell>
          <cell r="C1969" t="str">
            <v>MONTAGEM E DESMONTAGEM DE FÔRMA DE VIGA, ESCORAMENTO METÁLICO, PÉ-DIREITO DUPLO, EM CHAPA DE MADEIRA PLASTIFICADA, 10 UTILIZAÇÕES. AF_09/2020</v>
          </cell>
          <cell r="D1969" t="str">
            <v>M2</v>
          </cell>
          <cell r="E1969" t="str">
            <v>181,66</v>
          </cell>
        </row>
        <row r="1970">
          <cell r="A1970" t="str">
            <v>92467</v>
          </cell>
          <cell r="C1970" t="str">
            <v>MONTAGEM E DESMONTAGEM DE FÔRMA DE VIGA, ESCORAMENTO COM GARFO DE MADEIRA, PÉ-DIREITO SIMPLES, EM CHAPA DE MADEIRA PLASTIFICADA, 10 UTILIZAÇÕES. AF_09/2020</v>
          </cell>
          <cell r="D1970" t="str">
            <v>M2</v>
          </cell>
          <cell r="E1970" t="str">
            <v>66,76</v>
          </cell>
        </row>
        <row r="1971">
          <cell r="A1971" t="str">
            <v>92468</v>
          </cell>
          <cell r="C1971" t="str">
            <v>MONTAGEM E DESMONTAGEM DE FÔRMA DE VIGA, ESCORAMENTO METÁLICO, PÉ-DIREITO SIMPLES, EM CHAPA DE MADEIRA PLASTIFICADA, 10 UTILIZAÇÕES. AF_09/2020</v>
          </cell>
          <cell r="D1971" t="str">
            <v>M2</v>
          </cell>
          <cell r="E1971" t="str">
            <v>67,65</v>
          </cell>
        </row>
        <row r="1972">
          <cell r="A1972" t="str">
            <v>92469</v>
          </cell>
          <cell r="C1972" t="str">
            <v>MONTAGEM E DESMONTAGEM DE FÔRMA DE VIGA, ESCORAMENTO COM GARFO DE MADEIRA, PÉ-DIREITO DUPLO, EM CHAPA DE MADEIRA PLASTIFICADA, 12 UTILIZAÇÕES. AF_09/2020</v>
          </cell>
          <cell r="D1972" t="str">
            <v>M2</v>
          </cell>
          <cell r="E1972" t="str">
            <v>94,68</v>
          </cell>
        </row>
        <row r="1973">
          <cell r="A1973" t="str">
            <v>92470</v>
          </cell>
          <cell r="C1973" t="str">
            <v>MONTAGEM E DESMONTAGEM DE FÔRMA DE VIGA, ESCORAMENTO METÁLICO, PÉ-DIREITO DUPLO, EM CHAPA DE MADEIRA PLASTIFICADA, 12 UTILIZAÇÕES. AF_09/2020</v>
          </cell>
          <cell r="D1973" t="str">
            <v>M2</v>
          </cell>
          <cell r="E1973" t="str">
            <v>176,83</v>
          </cell>
        </row>
        <row r="1974">
          <cell r="A1974" t="str">
            <v>92471</v>
          </cell>
          <cell r="C1974" t="str">
            <v>MONTAGEM E DESMONTAGEM DE FÔRMA DE VIGA, ESCORAMENTO COM GARFO DE MADEIRA, PÉ-DIREITO SIMPLES, EM CHAPA DE MADEIRA PLASTIFICADA, 12 UTILIZAÇÕES. AF_09/2020</v>
          </cell>
          <cell r="D1974" t="str">
            <v>M2</v>
          </cell>
          <cell r="E1974" t="str">
            <v>61,22</v>
          </cell>
        </row>
        <row r="1975">
          <cell r="A1975" t="str">
            <v>92472</v>
          </cell>
          <cell r="C1975" t="str">
            <v>MONTAGEM E DESMONTAGEM DE FÔRMA DE VIGA, ESCORAMENTO METÁLICO, PÉ-DIREITO SIMPLES, EM CHAPA DE MADEIRA PLASTIFICADA, 12 UTILIZAÇÕES. AF_09/2020</v>
          </cell>
          <cell r="D1975" t="str">
            <v>M2</v>
          </cell>
          <cell r="E1975" t="str">
            <v>63,51</v>
          </cell>
        </row>
        <row r="1976">
          <cell r="A1976" t="str">
            <v>92473</v>
          </cell>
          <cell r="C1976" t="str">
            <v>MONTAGEM E DESMONTAGEM DE FÔRMA DE VIGA, ESCORAMENTO COM GARFO DE MADEIRA, PÉ-DIREITO DUPLO, EM CHAPA DE MADEIRA PLASTIFICADA, 14 UTILIZAÇÕES. AF_09/2020</v>
          </cell>
          <cell r="D1976" t="str">
            <v>M2</v>
          </cell>
          <cell r="E1976" t="str">
            <v>87,53</v>
          </cell>
        </row>
        <row r="1977">
          <cell r="A1977" t="str">
            <v>92474</v>
          </cell>
          <cell r="C1977" t="str">
            <v>MONTAGEM E DESMONTAGEM DE FÔRMA DE VIGA, ESCORAMENTO METÁLICO, PÉ-DIREITO DUPLO, EM CHAPA DE MADEIRA PLASTIFICADA, 14 UTILIZAÇÕES. AF_09/2020</v>
          </cell>
          <cell r="D1977" t="str">
            <v>M2</v>
          </cell>
          <cell r="E1977" t="str">
            <v>172,61</v>
          </cell>
        </row>
        <row r="1978">
          <cell r="A1978" t="str">
            <v>92475</v>
          </cell>
          <cell r="C1978" t="str">
            <v>MONTAGEM E DESMONTAGEM DE FÔRMA DE VIGA, ESCORAMENTO COM GARFO DE MADEIRA, PÉ-DIREITO SIMPLES, EM CHAPA DE MADEIRA PLASTIFICADA, 14 UTILIZAÇÕES. AF_09/2020</v>
          </cell>
          <cell r="D1978" t="str">
            <v>M2</v>
          </cell>
          <cell r="E1978" t="str">
            <v>56,67</v>
          </cell>
        </row>
        <row r="1979">
          <cell r="A1979" t="str">
            <v>92476</v>
          </cell>
          <cell r="C1979" t="str">
            <v>MONTAGEM E DESMONTAGEM DE FÔRMA DE VIGA, ESCORAMENTO METÁLICO, PÉ-DIREITO SIMPLES, EM CHAPA DE MADEIRA PLASTIFICADA, 14 UTILIZAÇÕES. AF_09/2020</v>
          </cell>
          <cell r="D1979" t="str">
            <v>M2</v>
          </cell>
          <cell r="E1979" t="str">
            <v>59,96</v>
          </cell>
        </row>
        <row r="1980">
          <cell r="A1980" t="str">
            <v>92477</v>
          </cell>
          <cell r="C1980" t="str">
            <v>MONTAGEM E DESMONTAGEM DE FÔRMA DE VIGA, ESCORAMENTO COM GARFO DE MADEIRA, PÉ-DIREITO DUPLO, EM CHAPA DE MADEIRA PLASTIFICADA, 18 UTILIZAÇÕES. AF_09/2020</v>
          </cell>
          <cell r="D1980" t="str">
            <v>M2</v>
          </cell>
          <cell r="E1980" t="str">
            <v>72,45</v>
          </cell>
        </row>
        <row r="1981">
          <cell r="A1981" t="str">
            <v>92478</v>
          </cell>
          <cell r="C1981" t="str">
            <v>MONTAGEM E DESMONTAGEM DE FÔRMA DE VIGA, ESCORAMENTO METÁLICO, PÉ-DIREITO DUPLO, EM CHAPA DE MADEIRA PLASTIFICADA, 18 UTILIZAÇÕES. AF_09/2020</v>
          </cell>
          <cell r="D1981" t="str">
            <v>M2</v>
          </cell>
          <cell r="E1981" t="str">
            <v>164,45</v>
          </cell>
        </row>
        <row r="1982">
          <cell r="A1982" t="str">
            <v>92479</v>
          </cell>
          <cell r="C1982" t="str">
            <v>MONTAGEM E DESMONTAGEM DE FÔRMA DE VIGA, ESCORAMENTO COM GARFO DE MADEIRA, PÉ-DIREITO SIMPLES, EM CHAPA DE MADEIRA PLASTIFICADA, 18 UTILIZAÇÕES. AF_09/2020</v>
          </cell>
          <cell r="D1982" t="str">
            <v>M2</v>
          </cell>
          <cell r="E1982" t="str">
            <v>47,06</v>
          </cell>
        </row>
        <row r="1983">
          <cell r="A1983" t="str">
            <v>92480</v>
          </cell>
          <cell r="C1983" t="str">
            <v>MONTAGEM E DESMONTAGEM DE FÔRMA DE VIGA, ESCORAMENTO METÁLICO, PÉ-DIREITO SIMPLES, EM CHAPA DE MADEIRA PLASTIFICADA, 18 UTILIZAÇÕES. AF_09/2020</v>
          </cell>
          <cell r="D1983" t="str">
            <v>M2</v>
          </cell>
          <cell r="E1983" t="str">
            <v>52,98</v>
          </cell>
        </row>
        <row r="1984">
          <cell r="A1984" t="str">
            <v>92482</v>
          </cell>
          <cell r="C1984" t="str">
            <v>MONTAGEM E DESMONTAGEM DE FÔRMA DE LAJE MACIÇA, PÉ-DIREITO SIMPLES, EM MADEIRA SERRADA, 1 UTILIZAÇÃO. AF_09/2020</v>
          </cell>
          <cell r="D1984" t="str">
            <v>M2</v>
          </cell>
          <cell r="E1984" t="str">
            <v>308,76</v>
          </cell>
        </row>
        <row r="1985">
          <cell r="A1985" t="str">
            <v>92484</v>
          </cell>
          <cell r="C1985" t="str">
            <v>MONTAGEM E DESMONTAGEM DE FÔRMA DE LAJE MACIÇA, PÉ-DIREITO SIMPLES, EM MADEIRA SERRADA, 2 UTILIZAÇÕES. AF_09/2020</v>
          </cell>
          <cell r="D1985" t="str">
            <v>M2</v>
          </cell>
          <cell r="E1985" t="str">
            <v>213,02</v>
          </cell>
        </row>
        <row r="1986">
          <cell r="A1986" t="str">
            <v>92486</v>
          </cell>
          <cell r="C1986" t="str">
            <v>MONTAGEM E DESMONTAGEM DE FÔRMA DE LAJE MACIÇA, PÉ-DIREITO SIMPLES, EM MADEIRA SERRADA, 4 UTILIZAÇÕES. AF_09/2020</v>
          </cell>
          <cell r="D1986" t="str">
            <v>M2</v>
          </cell>
          <cell r="E1986" t="str">
            <v>143,65</v>
          </cell>
        </row>
        <row r="1987">
          <cell r="A1987" t="str">
            <v>92488</v>
          </cell>
          <cell r="C1987" t="str">
            <v>MONTAGEM E DESMONTAGEM DE FÔRMA DE LAJE NERVURADA COM CUBETA E ASSOALHO, PÉ-DIREITO DUPLO, EM CHAPA DE MADEIRA COMPENSADA RESINADA, 8 UTILIZAÇÕES. AF_09/2020</v>
          </cell>
          <cell r="D1987" t="str">
            <v>M2</v>
          </cell>
          <cell r="E1987" t="str">
            <v>71,65</v>
          </cell>
        </row>
        <row r="1988">
          <cell r="A1988" t="str">
            <v>92490</v>
          </cell>
          <cell r="C1988" t="str">
            <v>MONTAGEM E DESMONTAGEM DE FÔRMA DE LAJE NERVURADA COM CUBETA E ASSOALHO, PÉ-DIREITO SIMPLES, EM CHAPA DE MADEIRA COMPENSADA RESINADA, 8 UTILIZAÇÕES. AF_09/2020</v>
          </cell>
          <cell r="D1988" t="str">
            <v>M2</v>
          </cell>
          <cell r="E1988" t="str">
            <v>41,12</v>
          </cell>
        </row>
        <row r="1989">
          <cell r="A1989" t="str">
            <v>92492</v>
          </cell>
          <cell r="C1989" t="str">
            <v>MONTAGEM E DESMONTAGEM DE FÔRMA DE LAJE NERVURADA COM CUBETA E ASSOALHO, PÉ-DIREITO DUPLO, EM CHAPA DE MADEIRA COMPENSADA RESINADA, 10 UTILIZAÇÕES. AF_09/2020</v>
          </cell>
          <cell r="D1989" t="str">
            <v>M2</v>
          </cell>
          <cell r="E1989" t="str">
            <v>69,10</v>
          </cell>
        </row>
        <row r="1990">
          <cell r="A1990" t="str">
            <v>92494</v>
          </cell>
          <cell r="C1990" t="str">
            <v>MONTAGEM E DESMONTAGEM DE FÔRMA DE LAJE NERVURADA COM CUBETA E ASSOALHO, PÉ-DIREITO SIMPLES, EM CHAPA DE MADEIRA COMPENSADA RESINADA, 10 UTILIZAÇÕES. AF_09/2020</v>
          </cell>
          <cell r="D1990" t="str">
            <v>M2</v>
          </cell>
          <cell r="E1990" t="str">
            <v>38,97</v>
          </cell>
        </row>
        <row r="1991">
          <cell r="A1991" t="str">
            <v>92496</v>
          </cell>
          <cell r="C1991" t="str">
            <v>MONTAGEM E DESMONTAGEM DE FÔRMA DE LAJE NERVURADA COM CUBETA E ASSOALHO, PÉ-DIREITO DUPLO, EM CHAPA DE MADEIRA COMPENSADA RESINADA, 12 UTILIZAÇÕES. AF_09/2020</v>
          </cell>
          <cell r="D1991" t="str">
            <v>M2</v>
          </cell>
          <cell r="E1991" t="str">
            <v>67,38</v>
          </cell>
        </row>
        <row r="1992">
          <cell r="A1992" t="str">
            <v>92498</v>
          </cell>
          <cell r="C1992" t="str">
            <v>MONTAGEM E DESMONTAGEM DE FÔRMA DE LAJE NERVURADA COM CUBETA E ASSOALHO, PÉ-DIREITO SIMPLES, EM CHAPA DE MADEIRA COMPENSADA RESINADA, 12 UTILIZAÇÕES. AF_09/2020</v>
          </cell>
          <cell r="D1992" t="str">
            <v>M2</v>
          </cell>
          <cell r="E1992" t="str">
            <v>37,53</v>
          </cell>
        </row>
        <row r="1993">
          <cell r="A1993" t="str">
            <v>92500</v>
          </cell>
          <cell r="C1993" t="str">
            <v>MONTAGEM E DESMONTAGEM DE FÔRMA DE LAJE NERVURADA COM CUBETA E ASSOALHO, PÉ-DIREITO DUPLO, EM CHAPA DE MADEIRA COMPENSADA RESINADA, 14 UTILIZAÇÕES. AF_09/2020</v>
          </cell>
          <cell r="D1993" t="str">
            <v>M2</v>
          </cell>
          <cell r="E1993" t="str">
            <v>66,35</v>
          </cell>
        </row>
        <row r="1994">
          <cell r="A1994" t="str">
            <v>92502</v>
          </cell>
          <cell r="C1994" t="str">
            <v>MONTAGEM E DESMONTAGEM DE FÔRMA DE LAJE NERVURADA COM CUBETA E ASSOALHO, PÉ-DIREITO SIMPLES, EM CHAPA DE MADEIRA COMPENSADA RESINADA, 14 UTILIZAÇÕES. AF_09/2020</v>
          </cell>
          <cell r="D1994" t="str">
            <v>M2</v>
          </cell>
          <cell r="E1994" t="str">
            <v>36,69</v>
          </cell>
        </row>
        <row r="1995">
          <cell r="A1995" t="str">
            <v>92504</v>
          </cell>
          <cell r="C1995" t="str">
            <v>MONTAGEM E DESMONTAGEM DE FÔRMA DE LAJE NERVURADA COM CUBETA E ASSOALHO, PÉ-DIREITO DUPLO, EM CHAPA DE MADEIRA COMPENSADA RESINADA, 18 UTILIZAÇÕES. AF_09/2020</v>
          </cell>
          <cell r="D1995" t="str">
            <v>M2</v>
          </cell>
          <cell r="E1995" t="str">
            <v>42,72</v>
          </cell>
        </row>
        <row r="1996">
          <cell r="A1996" t="str">
            <v>92506</v>
          </cell>
          <cell r="C1996" t="str">
            <v>MONTAGEM E DESMONTAGEM DE FÔRMA DE LAJE NERVURADA COM CUBETA E ASSOALHO, PÉ-DIREITO SIMPLES, EM CHAPA DE MADEIRA COMPENSADA RESINADA, 18 UTILIZAÇÕES. AF_09/2020</v>
          </cell>
          <cell r="D1996" t="str">
            <v>M2</v>
          </cell>
          <cell r="E1996" t="str">
            <v>35,30</v>
          </cell>
        </row>
        <row r="1997">
          <cell r="A1997" t="str">
            <v>92508</v>
          </cell>
          <cell r="C1997" t="str">
            <v>MONTAGEM E DESMONTAGEM DE FÔRMA DE LAJE MACIÇA, PÉ-DIREITO DUPLO, EM CHAPA DE MADEIRA COMPENSADA RESINADA, 2 UTILIZAÇÕES. AF_09/2020</v>
          </cell>
          <cell r="D1997" t="str">
            <v>M2</v>
          </cell>
          <cell r="E1997" t="str">
            <v>73,32</v>
          </cell>
        </row>
        <row r="1998">
          <cell r="A1998" t="str">
            <v>92510</v>
          </cell>
          <cell r="C1998" t="str">
            <v>MONTAGEM E DESMONTAGEM DE FÔRMA DE LAJE MACIÇA, PÉ-DIREITO SIMPLES, EM CHAPA DE MADEIRA COMPENSADA RESINADA, 2 UTILIZAÇÕES. AF_09/2020</v>
          </cell>
          <cell r="D1998" t="str">
            <v>M2</v>
          </cell>
          <cell r="E1998" t="str">
            <v>38,83</v>
          </cell>
        </row>
        <row r="1999">
          <cell r="A1999" t="str">
            <v>92512</v>
          </cell>
          <cell r="C1999" t="str">
            <v>MONTAGEM E DESMONTAGEM DE FÔRMA DE LAJE MACIÇA, PÉ-DIREITO DUPLO, EM CHAPA DE MADEIRA COMPENSADA RESINADA, 4 UTILIZAÇÕES. AF_09/2020</v>
          </cell>
          <cell r="D1999" t="str">
            <v>M2</v>
          </cell>
          <cell r="E1999" t="str">
            <v>59,47</v>
          </cell>
        </row>
        <row r="2000">
          <cell r="A2000" t="str">
            <v>92514</v>
          </cell>
          <cell r="C2000" t="str">
            <v>MONTAGEM E DESMONTAGEM DE FÔRMA DE LAJE MACIÇA, PÉ-DIREITO SIMPLES, EM CHAPA DE MADEIRA COMPENSADA RESINADA, 4 UTILIZAÇÕES. AF_09/2020</v>
          </cell>
          <cell r="D2000" t="str">
            <v>M2</v>
          </cell>
          <cell r="E2000" t="str">
            <v>27,88</v>
          </cell>
        </row>
        <row r="2001">
          <cell r="A2001" t="str">
            <v>92515</v>
          </cell>
          <cell r="C2001" t="str">
            <v>MONTAGEM E DESMONTAGEM DE FÔRMA DE LAJE MACIÇA, PÉ-DIREITO DUPLO, EM CHAPA DE MADEIRA COMPENSADA RESINADA, 6 UTILIZAÇÕES. AF_09/2020</v>
          </cell>
          <cell r="D2001" t="str">
            <v>M2</v>
          </cell>
          <cell r="E2001" t="str">
            <v>53,62</v>
          </cell>
        </row>
        <row r="2002">
          <cell r="A2002" t="str">
            <v>92518</v>
          </cell>
          <cell r="C2002" t="str">
            <v>MONTAGEM E DESMONTAGEM DE FÔRMA DE LAJE MACIÇA, PÉ-DIREITO SIMPLES, EM CHAPA DE MADEIRA COMPENSADA RESINADA, 6 UTILIZAÇÕES. AF_09/2020</v>
          </cell>
          <cell r="D2002" t="str">
            <v>M2</v>
          </cell>
          <cell r="E2002" t="str">
            <v>23,30</v>
          </cell>
        </row>
        <row r="2003">
          <cell r="A2003" t="str">
            <v>92520</v>
          </cell>
          <cell r="C2003" t="str">
            <v>MONTAGEM E DESMONTAGEM DE FÔRMA DE LAJE MACIÇA, PÉ-DIREITO DUPLO, EM CHAPA DE MADEIRA COMPENSADA RESINADA, 8 UTILIZAÇÕES. AF_09/2020</v>
          </cell>
          <cell r="D2003" t="str">
            <v>M2</v>
          </cell>
          <cell r="E2003" t="str">
            <v>50,63</v>
          </cell>
        </row>
        <row r="2004">
          <cell r="A2004" t="str">
            <v>92522</v>
          </cell>
          <cell r="C2004" t="str">
            <v>MONTAGEM E DESMONTAGEM DE FÔRMA DE LAJE MACIÇA, PÉ-DIREITO SIMPLES, EM CHAPA DE MADEIRA COMPENSADA RESINADA, 8 UTILIZAÇÕES. AF_09/2020</v>
          </cell>
          <cell r="D2004" t="str">
            <v>M2</v>
          </cell>
          <cell r="E2004" t="str">
            <v>20,95</v>
          </cell>
        </row>
        <row r="2005">
          <cell r="A2005" t="str">
            <v>92524</v>
          </cell>
          <cell r="C2005" t="str">
            <v>MONTAGEM E DESMONTAGEM DE FÔRMA DE LAJE MACIÇA, PÉ-DIREITO DUPLO, EM CHAPA DE MADEIRA COMPENSADA PLASTIFICADA, 10 UTILIZAÇÕES. AF-09/2020</v>
          </cell>
          <cell r="D2005" t="str">
            <v>M2</v>
          </cell>
          <cell r="E2005" t="str">
            <v>49,67</v>
          </cell>
        </row>
        <row r="2006">
          <cell r="A2006" t="str">
            <v>92526</v>
          </cell>
          <cell r="C2006" t="str">
            <v>MONTAGEM E DESMONTAGEM DE FÔRMA DE LAJE MACIÇA, PÉ-DIREITO SIMPLES, EM CHAPA DE MADEIRA COMPENSADA PLASTIFICADA, 10 UTILIZAÇÕES. AF_09/2020</v>
          </cell>
          <cell r="D2006" t="str">
            <v>M2</v>
          </cell>
          <cell r="E2006" t="str">
            <v>20,37</v>
          </cell>
        </row>
        <row r="2007">
          <cell r="A2007" t="str">
            <v>92528</v>
          </cell>
          <cell r="C2007" t="str">
            <v>MONTAGEM E DESMONTAGEM DE FÔRMA DE LAJE MACIÇA, PÉ-DIREITO DUPLO, EM CHAPA DE MADEIRA COMPENSADA PLASTIFICADA, 12 UTILIZAÇÕES. AF_09/2020</v>
          </cell>
          <cell r="D2007" t="str">
            <v>M2</v>
          </cell>
          <cell r="E2007" t="str">
            <v>48,49</v>
          </cell>
        </row>
        <row r="2008">
          <cell r="A2008" t="str">
            <v>92530</v>
          </cell>
          <cell r="C2008" t="str">
            <v>MONTAGEM E DESMONTAGEM DE FÔRMA DE LAJE MACIÇA, PÉ-DIREITO SIMPLES, EM CHAPA DE MADEIRA COMPENSADA PLASTIFICADA, 12 UTILIZAÇÕES. AF_09/2020</v>
          </cell>
          <cell r="D2008" t="str">
            <v>M2</v>
          </cell>
          <cell r="E2008" t="str">
            <v>19,42</v>
          </cell>
        </row>
        <row r="2009">
          <cell r="A2009" t="str">
            <v>92532</v>
          </cell>
          <cell r="C2009" t="str">
            <v>MONTAGEM E DESMONTAGEM DE FÔRMA DE LAJE MACIÇA, PÉ-DIREITO DUPLO, EM CHAPA DE MADEIRA COMPENSADA PLASTIFICADA, 14 UTILIZAÇÕES. AF_09/2020</v>
          </cell>
          <cell r="D2009" t="str">
            <v>M2</v>
          </cell>
          <cell r="E2009" t="str">
            <v>47,57</v>
          </cell>
        </row>
        <row r="2010">
          <cell r="A2010" t="str">
            <v>92534</v>
          </cell>
          <cell r="C2010" t="str">
            <v>MONTAGEM E DESMONTAGEM DE FÔRMA DE LAJE MACIÇA, PÉ-DIREITO SIMPLES, EM CHAPA DE MADEIRA COMPENSADA PLASTIFICADA, 14 UTILIZAÇÕES. AF_09/2020</v>
          </cell>
          <cell r="D2010" t="str">
            <v>M2</v>
          </cell>
          <cell r="E2010" t="str">
            <v>18,75</v>
          </cell>
        </row>
        <row r="2011">
          <cell r="A2011" t="str">
            <v>92536</v>
          </cell>
          <cell r="C2011" t="str">
            <v>MONTAGEM E DESMONTAGEM DE FÔRMA DE LAJE MACIÇA, PÉ-DIREITO DUPLO, EM CHAPA DE MADEIRA COMPENSADA PLASTIFICADA, 18 UTILIZAÇÕES. AF_09/2020</v>
          </cell>
          <cell r="D2011" t="str">
            <v>M2</v>
          </cell>
          <cell r="E2011" t="str">
            <v>45,99</v>
          </cell>
        </row>
        <row r="2012">
          <cell r="A2012" t="str">
            <v>92538</v>
          </cell>
          <cell r="C2012" t="str">
            <v>MONTAGEM E DESMONTAGEM DE FÔRMA DE LAJE MACIÇA, PÉ-DIREITO SIMPLES, EM CHAPA DE MADEIRA COMPENSADA PLASTIFICADA, 18 UTILIZAÇÕES. AF_09/2020</v>
          </cell>
          <cell r="D2012" t="str">
            <v>M2</v>
          </cell>
          <cell r="E2012" t="str">
            <v>17,38</v>
          </cell>
        </row>
        <row r="2013">
          <cell r="A2013" t="str">
            <v>96252</v>
          </cell>
          <cell r="C2013" t="str">
            <v>FABRICAÇÃO DE FÔRMA PARA PILARES CIRCULARES, EM CHAPA DE MADEIRA COMPENSADA RESINADA. AF_06/2017</v>
          </cell>
          <cell r="D2013" t="str">
            <v>M2</v>
          </cell>
          <cell r="E2013" t="str">
            <v>183,12</v>
          </cell>
        </row>
        <row r="2014">
          <cell r="A2014" t="str">
            <v>96257</v>
          </cell>
          <cell r="C2014" t="str">
            <v>MONTAGEM E DESMONTAGEM DE FÔRMA DE PILARES CIRCULARES, COM ÁREA MÉDIA DAS SEÇÕES MENOR OU IGUAL A 0,28 M², PÉ-DIREITO SIMPLES, EM MADEIRA, 2 UTILIZAÇÕES. AF_06/2017</v>
          </cell>
          <cell r="D2014" t="str">
            <v>M2</v>
          </cell>
          <cell r="E2014" t="str">
            <v>153,49</v>
          </cell>
        </row>
        <row r="2015">
          <cell r="A2015" t="str">
            <v>96258</v>
          </cell>
          <cell r="C2015" t="str">
            <v>MONTAGEM E DESMONTAGEM DE FÔRMA DE PILARES CIRCULARES, COM ÁREA MÉDIA DAS SEÇÕES MAIOR QUE 0,28 M², PÉ-DIREITO SIMPLES, EM MADEIRA, 2 UTILIZAÇÕES. AF_06/2017</v>
          </cell>
          <cell r="D2015" t="str">
            <v>M2</v>
          </cell>
          <cell r="E2015" t="str">
            <v>143,78</v>
          </cell>
        </row>
        <row r="2016">
          <cell r="A2016" t="str">
            <v>96259</v>
          </cell>
          <cell r="C2016" t="str">
            <v>MONTAGEM E DESMONTAGEM DE FÔRMA DE PILARES CIRCULARES, COM ÁREA MÉDIA DAS SEÇÕES MENOR OU IGUAL A 0,28 M², PÉ-DIREITO DUPLO, EM MADEIRA, 2 UTILIZAÇÕES. AF_06/2017</v>
          </cell>
          <cell r="D2016" t="str">
            <v>M2</v>
          </cell>
          <cell r="E2016" t="str">
            <v>173,18</v>
          </cell>
        </row>
        <row r="2017">
          <cell r="A2017" t="str">
            <v>96529</v>
          </cell>
          <cell r="C2017" t="str">
            <v>FABRICAÇÃO, MONTAGEM E DESMONTAGEM DE FÔRMA PARA SAPATA, EM MADEIRA SERRADA, E=25 MM, 1 UTILIZAÇÃO. AF_06/2017</v>
          </cell>
          <cell r="D2017" t="str">
            <v>M2</v>
          </cell>
          <cell r="E2017" t="str">
            <v>306,27</v>
          </cell>
        </row>
        <row r="2018">
          <cell r="A2018" t="str">
            <v>96530</v>
          </cell>
          <cell r="C2018" t="str">
            <v>FABRICAÇÃO, MONTAGEM E DESMONTAGEM DE FÔRMA PARA VIGA BALDRAME, EM MADEIRA SERRADA, E=25 MM, 1 UTILIZAÇÃO. AF_06/2017</v>
          </cell>
          <cell r="D2018" t="str">
            <v>M2</v>
          </cell>
          <cell r="E2018" t="str">
            <v>174,74</v>
          </cell>
        </row>
        <row r="2019">
          <cell r="A2019" t="str">
            <v>96531</v>
          </cell>
          <cell r="C2019" t="str">
            <v>FABRICAÇÃO, MONTAGEM E DESMONTAGEM DE FÔRMA PARA BLOCO DE COROAMENTO, EM MADEIRA SERRADA, E=25 MM, 2 UTILIZAÇÕES. AF_06/2017</v>
          </cell>
          <cell r="D2019" t="str">
            <v>M2</v>
          </cell>
          <cell r="E2019" t="str">
            <v>117,71</v>
          </cell>
        </row>
        <row r="2020">
          <cell r="A2020" t="str">
            <v>96532</v>
          </cell>
          <cell r="C2020" t="str">
            <v>FABRICAÇÃO, MONTAGEM E DESMONTAGEM DE FÔRMA PARA SAPATA, EM MADEIRA SERRADA, E=25 MM, 2 UTILIZAÇÕES. AF_06/2017</v>
          </cell>
          <cell r="D2020" t="str">
            <v>M2</v>
          </cell>
          <cell r="E2020" t="str">
            <v>190,52</v>
          </cell>
        </row>
        <row r="2021">
          <cell r="A2021" t="str">
            <v>96533</v>
          </cell>
          <cell r="C2021" t="str">
            <v>FABRICAÇÃO, MONTAGEM E DESMONTAGEM DE FÔRMA PARA VIGA BALDRAME, EM MADEIRA SERRADA, E=25 MM, 2 UTILIZAÇÕES. AF_06/2017</v>
          </cell>
          <cell r="D2021" t="str">
            <v>M2</v>
          </cell>
          <cell r="E2021" t="str">
            <v>105,32</v>
          </cell>
        </row>
        <row r="2022">
          <cell r="A2022" t="str">
            <v>96534</v>
          </cell>
          <cell r="C2022" t="str">
            <v>FABRICAÇÃO, MONTAGEM E DESMONTAGEM DE FÔRMA PARA BLOCO DE COROAMENTO, EM MADEIRA SERRADA, E=25 MM, 4 UTILIZAÇÕES. AF_06/2017</v>
          </cell>
          <cell r="D2022" t="str">
            <v>M2</v>
          </cell>
          <cell r="E2022" t="str">
            <v>79,44</v>
          </cell>
        </row>
        <row r="2023">
          <cell r="A2023" t="str">
            <v>96535</v>
          </cell>
          <cell r="C2023" t="str">
            <v>FABRICAÇÃO, MONTAGEM E DESMONTAGEM DE FÔRMA PARA SAPATA, EM MADEIRA SERRADA, E=25 MM, 4 UTILIZAÇÕES. AF_06/2017</v>
          </cell>
          <cell r="D2023" t="str">
            <v>M2</v>
          </cell>
          <cell r="E2023" t="str">
            <v>130,25</v>
          </cell>
        </row>
        <row r="2024">
          <cell r="A2024" t="str">
            <v>96536</v>
          </cell>
          <cell r="C2024" t="str">
            <v>FABRICAÇÃO, MONTAGEM E DESMONTAGEM DE FÔRMA PARA VIGA BALDRAME, EM MADEIRA SERRADA, E=25 MM, 4 UTILIZAÇÕES. AF_06/2017</v>
          </cell>
          <cell r="D2024" t="str">
            <v>M2</v>
          </cell>
          <cell r="E2024" t="str">
            <v>69,19</v>
          </cell>
        </row>
        <row r="2025">
          <cell r="A2025" t="str">
            <v>96537</v>
          </cell>
          <cell r="C2025" t="str">
            <v>FABRICAÇÃO, MONTAGEM E DESMONTAGEM DE FÔRMA PARA BLOCO DE COROAMENTO, EM CHAPA DE MADEIRA COMPENSADA RESINADA, E=17 MM, 2 UTILIZAÇÕES. AF_06/2017</v>
          </cell>
          <cell r="D2025" t="str">
            <v>M2</v>
          </cell>
          <cell r="E2025" t="str">
            <v>150,81</v>
          </cell>
        </row>
        <row r="2026">
          <cell r="A2026" t="str">
            <v>96538</v>
          </cell>
          <cell r="C2026" t="str">
            <v>FABRICAÇÃO, MONTAGEM E DESMONTAGEM DE FÔRMA PARA SAPATA, EM CHAPA DE MADEIRA COMPENSADA RESINADA, E=17 MM, 2 UTILIZAÇÕES. AF_06/2017</v>
          </cell>
          <cell r="D2026" t="str">
            <v>M2</v>
          </cell>
          <cell r="E2026" t="str">
            <v>202,27</v>
          </cell>
        </row>
        <row r="2027">
          <cell r="A2027" t="str">
            <v>96539</v>
          </cell>
          <cell r="C2027" t="str">
            <v>FABRICAÇÃO, MONTAGEM E DESMONTAGEM DE FÔRMA PARA VIGA BALDRAME, EM CHAPA DE MADEIRA COMPENSADA RESINADA, E=17 MM, 2 UTILIZAÇÕES. AF_06/2017</v>
          </cell>
          <cell r="D2027" t="str">
            <v>M2</v>
          </cell>
          <cell r="E2027" t="str">
            <v>89,70</v>
          </cell>
        </row>
        <row r="2028">
          <cell r="A2028" t="str">
            <v>96540</v>
          </cell>
          <cell r="C2028" t="str">
            <v>FABRICAÇÃO, MONTAGEM E DESMONTAGEM DE FÔRMA PARA BLOCO DE COROAMENTO, EM CHAPA DE MADEIRA COMPENSADA RESINADA, E=17 MM, 4 UTILIZAÇÕES. AF_06/2017</v>
          </cell>
          <cell r="D2028" t="str">
            <v>M2</v>
          </cell>
          <cell r="E2028" t="str">
            <v>105,45</v>
          </cell>
        </row>
        <row r="2029">
          <cell r="A2029" t="str">
            <v>96541</v>
          </cell>
          <cell r="C2029" t="str">
            <v>FABRICAÇÃO, MONTAGEM E DESMONTAGEM DE FÔRMA PARA SAPATA, EM CHAPA DE MADEIRA COMPENSADA RESINADA, E=17 MM, 4 UTILIZAÇÕES. AF_06/2017</v>
          </cell>
          <cell r="D2029" t="str">
            <v>M2</v>
          </cell>
          <cell r="E2029" t="str">
            <v>145,79</v>
          </cell>
        </row>
        <row r="2030">
          <cell r="A2030" t="str">
            <v>96542</v>
          </cell>
          <cell r="C2030" t="str">
            <v>FABRICAÇÃO, MONTAGEM E DESMONTAGEM DE FÔRMA PARA VIGA BALDRAME, EM CHAPA DE MADEIRA COMPENSADA RESINADA, E=17 MM, 4 UTILIZAÇÕES. AF_06/2017</v>
          </cell>
          <cell r="D2030" t="str">
            <v>M2</v>
          </cell>
          <cell r="E2030" t="str">
            <v>69,25</v>
          </cell>
        </row>
        <row r="2031">
          <cell r="A2031" t="str">
            <v>96543</v>
          </cell>
          <cell r="C2031" t="str">
            <v>ARMAÇÃO DE BLOCO, VIGA BALDRAME E SAPATA UTILIZANDO AÇO CA-60 DE 5 MM - MONTAGEM. AF_06/2017</v>
          </cell>
          <cell r="D2031" t="str">
            <v>KG</v>
          </cell>
          <cell r="E2031" t="str">
            <v>16,91</v>
          </cell>
        </row>
        <row r="2032">
          <cell r="A2032" t="str">
            <v>97747</v>
          </cell>
          <cell r="C2032" t="str">
            <v>MONTAGEM E DESMONTAGEM DE FÔRMA DE PILARES CIRCULARES, COM ÁREA MÉDIA DAS SEÇÕES MAIOR QUE 0,28 M², PÉ-DIREITO DUPLO, EM MADEIRA, 2 UTILIZAÇÕES.  AF_06/2017</v>
          </cell>
          <cell r="D2032" t="str">
            <v>M2</v>
          </cell>
          <cell r="E2032" t="str">
            <v>160,66</v>
          </cell>
        </row>
        <row r="2033">
          <cell r="A2033" t="str">
            <v>101791</v>
          </cell>
          <cell r="C2033" t="str">
            <v>FABRICAÇÃO DE ESCORAS DO TIPO PONTALETE, EM MADEIRA, PARA PÉ-DIREITO DUPLO. AF_09/2020</v>
          </cell>
          <cell r="D2033" t="str">
            <v>M</v>
          </cell>
          <cell r="E2033" t="str">
            <v>17,18</v>
          </cell>
        </row>
        <row r="2034">
          <cell r="A2034" t="str">
            <v>101792</v>
          </cell>
          <cell r="C2034" t="str">
            <v>ESCORAMENTO DE FÔRMAS DE LAJE EM MADEIRA NÃO APARELHADA, PÉ-DIREITO SIMPLES, INCLUSO TRAVAMENTO, 4 UTILIZAÇÕES. AF_09/2020</v>
          </cell>
          <cell r="D2034" t="str">
            <v>M3</v>
          </cell>
          <cell r="E2034" t="str">
            <v>13,13</v>
          </cell>
        </row>
        <row r="2035">
          <cell r="A2035" t="str">
            <v>101793</v>
          </cell>
          <cell r="C2035" t="str">
            <v>ESCORAMENTO DE FÔRMAS DE LAJE EM MADEIRA NÃO APARELHADA, PÉ-DIREITO DUPLO, INCLUSO TRAVAMENTO, 4 UTILIZAÇÕES. AF_09/2020</v>
          </cell>
          <cell r="D2035" t="str">
            <v>M3</v>
          </cell>
          <cell r="E2035" t="str">
            <v>19,03</v>
          </cell>
        </row>
        <row r="2036">
          <cell r="A2036" t="str">
            <v>101969</v>
          </cell>
          <cell r="C2036" t="str">
            <v>FABRICAÇÃO DE FÔRMA PARA ESCADAS, COM 2 LANCES EM "U" E LAJE PLANA, EM CHAPA DE MADEIRA COMPENSADA PLASTIFICADA, E=18 MM. AF_11/2020</v>
          </cell>
          <cell r="D2036" t="str">
            <v>M2</v>
          </cell>
          <cell r="E2036" t="str">
            <v>109,28</v>
          </cell>
        </row>
        <row r="2037">
          <cell r="A2037" t="str">
            <v>101971</v>
          </cell>
          <cell r="C2037" t="str">
            <v>FABRICAÇÃO DE FÔRMA PARA ESCADAS, COM 2 LANCES EM "U" E LAJE PLANA, EM CHAPA DE MADEIRA COMPENSADA RESINADA, E= 17 MM. AF_11/2020</v>
          </cell>
          <cell r="D2037" t="str">
            <v>M2</v>
          </cell>
          <cell r="E2037" t="str">
            <v>95,01</v>
          </cell>
        </row>
        <row r="2038">
          <cell r="A2038" t="str">
            <v>101973</v>
          </cell>
          <cell r="C2038" t="str">
            <v>FABRICAÇÃO DE FÔRMA PARA ESCADAS, COM 2 LANCES EM "U" E LAJE PLANA, EM MADEIRA SERRADA, E=25 MM. AF_11/2020</v>
          </cell>
          <cell r="D2038" t="str">
            <v>M2</v>
          </cell>
          <cell r="E2038" t="str">
            <v>204,54</v>
          </cell>
        </row>
        <row r="2039">
          <cell r="A2039" t="str">
            <v>101974</v>
          </cell>
          <cell r="C2039" t="str">
            <v>MONTAGEM E DESMONTAGEM DE FÔRMA PARA ESCADAS, COM 2 LANCES EM "U" E LAJE PLANA, EM MADEIRA SERRADA, 1 UTILIZAÇÃO. AF_11/2020</v>
          </cell>
          <cell r="D2039" t="str">
            <v>M2</v>
          </cell>
          <cell r="E2039" t="str">
            <v>421,65</v>
          </cell>
        </row>
        <row r="2040">
          <cell r="A2040" t="str">
            <v>101975</v>
          </cell>
          <cell r="C2040" t="str">
            <v>MONTAGEM E DESMONTAGEM DE FÔRMA PARA ESCADAS, COM 2 LANCES EM "U"  E LAJE PLANA, EM MADEIRA SERRADA, 2 UTILIZAÇÕES. AF_11/2020</v>
          </cell>
          <cell r="D2040" t="str">
            <v>M2</v>
          </cell>
          <cell r="E2040" t="str">
            <v>359,98</v>
          </cell>
        </row>
        <row r="2041">
          <cell r="A2041" t="str">
            <v>101977</v>
          </cell>
          <cell r="C2041" t="str">
            <v>MONTAGEM E DESMONTAGEM DE FÔRMA PARA ESCADAS, COM 2 LANCES EM "U" E LAJE PLANA, EM CHAPA DE MADEIRA COMPENSADA RESINADA, 2 UTILIZAÇÕES. AF_11/2020</v>
          </cell>
          <cell r="D2041" t="str">
            <v>M2</v>
          </cell>
          <cell r="E2041" t="str">
            <v>209,09</v>
          </cell>
        </row>
        <row r="2042">
          <cell r="A2042" t="str">
            <v>101980</v>
          </cell>
          <cell r="C2042" t="str">
            <v>MONTAGEM E DESMONTAGEM DE FÔRMA PARA ESCADAS, COM 2 LANCES EM "U" E LAJE PLANA, EM CHAPA DE MADEIRA COMPENSADA RESINADA, 4 UTILIZAÇÕES. AF_11/2020</v>
          </cell>
          <cell r="D2042" t="str">
            <v>M2</v>
          </cell>
          <cell r="E2042" t="str">
            <v>185,49</v>
          </cell>
        </row>
        <row r="2043">
          <cell r="A2043" t="str">
            <v>101981</v>
          </cell>
          <cell r="C2043" t="str">
            <v>MONTAGEM E DESMONTAGEM DE FÔRMA PARA ESCADAS, COM 2 LANCES EM "U" E LAJE PLANA, EM CHAPA DE MADEIRA COMPENSADA PLASTIFICADA, 6 UTILIZAÇÕES. AF_11/2020</v>
          </cell>
          <cell r="D2043" t="str">
            <v>M2</v>
          </cell>
          <cell r="E2043" t="str">
            <v>152,42</v>
          </cell>
        </row>
        <row r="2044">
          <cell r="A2044" t="str">
            <v>101982</v>
          </cell>
          <cell r="C2044" t="str">
            <v>MONTAGEM E DESMONTAGEM DE FÔRMA PARA ESCADAS, COM 2 LANCES EM "U" E LAJE PLANA, EM CHAPA DE MADEIRA COMPENSADA PLASTIFICADA, 8 UTILIZAÇÕES. AF_11/2020</v>
          </cell>
          <cell r="D2044" t="str">
            <v>M2</v>
          </cell>
          <cell r="E2044" t="str">
            <v>136,02</v>
          </cell>
        </row>
        <row r="2045">
          <cell r="A2045" t="str">
            <v>101983</v>
          </cell>
          <cell r="C2045" t="str">
            <v>MONTAGEM E DESMONTAGEM DE FÔRMA PARA ESCADAS, COM 2 LANCES EM "U" E LAJE PLANA, EM CHAPA DE MADEIRA COMPENSADA PLASTIFICADA, 10 UTILIZAÇÕES. AF_11/2020</v>
          </cell>
          <cell r="D2045" t="str">
            <v>M2</v>
          </cell>
          <cell r="E2045" t="str">
            <v>125,75</v>
          </cell>
        </row>
        <row r="2046">
          <cell r="A2046" t="str">
            <v>101985</v>
          </cell>
          <cell r="C2046" t="str">
            <v>FABRICAÇÃO DE FÔRMA PARA ESCADAS, COM 2 LANCES EM "U" E LAJE CASCATA, EM CHAPA DE MADEIRA COMPENSADA PLASTIFICADA, E=18 MM. AF_11/2020</v>
          </cell>
          <cell r="D2046" t="str">
            <v>M2</v>
          </cell>
          <cell r="E2046" t="str">
            <v>110,48</v>
          </cell>
        </row>
        <row r="2047">
          <cell r="A2047" t="str">
            <v>101986</v>
          </cell>
          <cell r="C2047" t="str">
            <v>FABRICAÇÃO DE FÔRMA PARA ESCADAS, COM 2 LANCES EM "U" E LAJE CASCATA, EM CHAPA DE MADEIRA COMPENSADA RESINADA, E= 17 MM. AF_11/2020</v>
          </cell>
          <cell r="D2047" t="str">
            <v>M2</v>
          </cell>
          <cell r="E2047" t="str">
            <v>92,34</v>
          </cell>
        </row>
        <row r="2048">
          <cell r="A2048" t="str">
            <v>101987</v>
          </cell>
          <cell r="C2048" t="str">
            <v>FABRICAÇÃO DE FÔRMA PARA ESCADAS, COM 2 LANCES EM "U" E LAJE CASCATA, EM MADEIRA SERRADA, E=25 MM. AF_11/2020</v>
          </cell>
          <cell r="D2048" t="str">
            <v>M2</v>
          </cell>
          <cell r="E2048" t="str">
            <v>245,29</v>
          </cell>
        </row>
        <row r="2049">
          <cell r="A2049" t="str">
            <v>101988</v>
          </cell>
          <cell r="C2049" t="str">
            <v>FABRICAÇÃO DE FÔRMA PARA ESCADAS, COM 2 LANCES EM "L" E LAJE PLANA, EM CHAPA DE MADEIRA COMPENSADA PLASTIFICADA, E=18 MM. AF_11/2020</v>
          </cell>
          <cell r="D2049" t="str">
            <v>M2</v>
          </cell>
          <cell r="E2049" t="str">
            <v>115,33</v>
          </cell>
        </row>
        <row r="2050">
          <cell r="A2050" t="str">
            <v>101989</v>
          </cell>
          <cell r="C2050" t="str">
            <v>FABRICAÇÃO DE FÔRMA PARA ESCADAS, COM 2 LANCES EM "L" E LAJE PLANA, EM CHAPA DE MADEIRA COMPENSADA RESINADA, E= 17 MM. AF_11/2020</v>
          </cell>
          <cell r="D2050" t="str">
            <v>M2</v>
          </cell>
          <cell r="E2050" t="str">
            <v>101,24</v>
          </cell>
        </row>
        <row r="2051">
          <cell r="A2051" t="str">
            <v>101990</v>
          </cell>
          <cell r="C2051" t="str">
            <v>FABRICAÇÃO DE FÔRMA PARA ESCADAS, COM 2 LANCES EM "L" E LAJE PLANA, EM MADEIRA SERRADA, E=25 MM. AF_11/2020</v>
          </cell>
          <cell r="D2051" t="str">
            <v>M2</v>
          </cell>
          <cell r="E2051" t="str">
            <v>220,26</v>
          </cell>
        </row>
        <row r="2052">
          <cell r="A2052" t="str">
            <v>101991</v>
          </cell>
          <cell r="C2052" t="str">
            <v>FABRICAÇÃO DE FÔRMA PARA ESCADAS, COM 2 LANCES EM "L" E LAJE CASCATA, EM CHAPA DE MADEIRA COMPENSADA PLASTIFICADA, E=18 MM. AF_11/2020</v>
          </cell>
          <cell r="D2052" t="str">
            <v>M2</v>
          </cell>
          <cell r="E2052" t="str">
            <v>112,58</v>
          </cell>
        </row>
        <row r="2053">
          <cell r="A2053" t="str">
            <v>101992</v>
          </cell>
          <cell r="C2053" t="str">
            <v>FABRICAÇÃO DE FÔRMA PARA ESCADAS, COM 2 LANCES EM "L" E LAJE CASCATA, EM CHAPA DE MADEIRA COMPENSADA RESINADA, E= 17 MM. AF_11/2020</v>
          </cell>
          <cell r="D2053" t="str">
            <v>M2</v>
          </cell>
          <cell r="E2053" t="str">
            <v>95,24</v>
          </cell>
        </row>
        <row r="2054">
          <cell r="A2054" t="str">
            <v>101993</v>
          </cell>
          <cell r="C2054" t="str">
            <v>FABRICAÇÃO DE FÔRMA PARA ESCADAS, COM 2 LANCES EM "L" E LAJE CASCATA, EM MADEIRA SERRADA, E=25 MM. AF_11/2020</v>
          </cell>
          <cell r="D2054" t="str">
            <v>M2</v>
          </cell>
          <cell r="E2054" t="str">
            <v>289,59</v>
          </cell>
        </row>
        <row r="2055">
          <cell r="A2055" t="str">
            <v>101994</v>
          </cell>
          <cell r="C2055" t="str">
            <v>FABRICAÇÃO DE FÔRMA PARA ESCADAS, COM 1 LANCE E LAJE PLANA, EM CHAPA DE MADEIRA COMPENSADA PLASTIFICADA, E=18 MM. AF_11/2020</v>
          </cell>
          <cell r="D2055" t="str">
            <v>M2</v>
          </cell>
          <cell r="E2055" t="str">
            <v>120,42</v>
          </cell>
        </row>
        <row r="2056">
          <cell r="A2056" t="str">
            <v>101995</v>
          </cell>
          <cell r="C2056" t="str">
            <v>FABRICAÇÃO DE FÔRMA PARA ESCADAS, COM 1 LANCE E LAJE PLANA, EM CHAPA DE MADEIRA COMPENSADA RESINADA, E= 17 MM. AF_11/2020</v>
          </cell>
          <cell r="D2056" t="str">
            <v>M2</v>
          </cell>
          <cell r="E2056" t="str">
            <v>104,60</v>
          </cell>
        </row>
        <row r="2057">
          <cell r="A2057" t="str">
            <v>101996</v>
          </cell>
          <cell r="C2057" t="str">
            <v>FABRICAÇÃO DE FÔRMA PARA ESCADAS, COM 1 LANCE E LAJE PLANA, EM MADEIRA SERRADA, E=25 MM. AF_11/2020</v>
          </cell>
          <cell r="D2057" t="str">
            <v>M2</v>
          </cell>
          <cell r="E2057" t="str">
            <v>237,70</v>
          </cell>
        </row>
        <row r="2058">
          <cell r="A2058" t="str">
            <v>101997</v>
          </cell>
          <cell r="C2058" t="str">
            <v>FABRICAÇÃO DE FÔRMA PARA ESCADAS, COM 1 LANCE E LAJE CASCATA, EM CHAPA DE MADEIRA COMPENSADA PLASTIFICADA, E=18 MM. AF_11/2020</v>
          </cell>
          <cell r="D2058" t="str">
            <v>M2</v>
          </cell>
          <cell r="E2058" t="str">
            <v>111,81</v>
          </cell>
        </row>
        <row r="2059">
          <cell r="A2059" t="str">
            <v>101998</v>
          </cell>
          <cell r="C2059" t="str">
            <v>FABRICAÇÃO DE FÔRMA PARA ESCADAS, COM 1 LANCE E LAJE CASCATA, EM CHAPA DE MADEIRA COMPENSADA RESINADA, E= 17 MM. AF_11/2020</v>
          </cell>
          <cell r="D2059" t="str">
            <v>M2</v>
          </cell>
          <cell r="E2059" t="str">
            <v>94,07</v>
          </cell>
        </row>
        <row r="2060">
          <cell r="A2060" t="str">
            <v>101999</v>
          </cell>
          <cell r="C2060" t="str">
            <v>FABRICAÇÃO DE FÔRMA PARA ESCADAS, COM 1 LANCE E LAJE CASCATA, EM MADEIRA SERRADA, E=25 MM. AF_11/2020</v>
          </cell>
          <cell r="D2060" t="str">
            <v>M2</v>
          </cell>
          <cell r="E2060" t="str">
            <v>311,10</v>
          </cell>
        </row>
        <row r="2061">
          <cell r="A2061" t="str">
            <v>102000</v>
          </cell>
          <cell r="C2061" t="str">
            <v>MONTAGEM E DESMONTAGEM DE FÔRMA PARA ESCADAS, COM 2 LANCES EM "U" E LAJE CASCATA, EM MADEIRA SERRADA, 1 UTILIZAÇÃO. AF_11/2020</v>
          </cell>
          <cell r="D2061" t="str">
            <v>M2</v>
          </cell>
          <cell r="E2061" t="str">
            <v>444,64</v>
          </cell>
        </row>
        <row r="2062">
          <cell r="A2062" t="str">
            <v>102001</v>
          </cell>
          <cell r="C2062" t="str">
            <v>MONTAGEM E DESMONTAGEM DE FÔRMA PARA ESCADAS, COM 2 LANCES EM "U" E LAJE CASCATA, EM MADEIRA SERRADA, 2 UTILIZAÇÕES. AF_11/2020</v>
          </cell>
          <cell r="D2062" t="str">
            <v>M2</v>
          </cell>
          <cell r="E2062" t="str">
            <v>385,53</v>
          </cell>
        </row>
        <row r="2063">
          <cell r="A2063" t="str">
            <v>102002</v>
          </cell>
          <cell r="C2063" t="str">
            <v>MONTAGEM E DESMONTAGEM DE FÔRMA PARA ESCADAS, COM 2 LANCES EM "U" E LAJE CASCATA, EM CHAPA DE MADEIRA COMPENSADA RESINADA, 2 UTILIZAÇÕES. AF_11/2020</v>
          </cell>
          <cell r="D2063" t="str">
            <v>M2</v>
          </cell>
          <cell r="E2063" t="str">
            <v>205,89</v>
          </cell>
        </row>
        <row r="2064">
          <cell r="A2064" t="str">
            <v>102003</v>
          </cell>
          <cell r="C2064" t="str">
            <v>MONTAGEM E DESMONTAGEM DE FÔRMA PARA ESCADAS, COM 2 LANCES EM "U" E LAJE CASCATA, EM CHAPA DE MADEIRA COMPENSADA RESINADA, 4 UTILIZAÇÕES. AF_11/2020</v>
          </cell>
          <cell r="D2064" t="str">
            <v>M2</v>
          </cell>
          <cell r="E2064" t="str">
            <v>182,95</v>
          </cell>
        </row>
        <row r="2065">
          <cell r="A2065" t="str">
            <v>102004</v>
          </cell>
          <cell r="C2065" t="str">
            <v>MONTAGEM E DESMONTAGEM DE FÔRMA PARA ESCADAS, COM 2 LANCES EM "U" E LAJE CASCATA, EM CHAPA DE MADEIRA COMPENSADA PLASTIFICADA, 6 UTILIZAÇÕES. AF_11/2020</v>
          </cell>
          <cell r="D2065" t="str">
            <v>M2</v>
          </cell>
          <cell r="E2065" t="str">
            <v>151,47</v>
          </cell>
        </row>
        <row r="2066">
          <cell r="A2066" t="str">
            <v>102005</v>
          </cell>
          <cell r="C2066" t="str">
            <v>MONTAGEM E DESMONTAGEM DE FÔRMA PARA ESCADAS, COM 2 LANCES EM "U" E LAJE CASCATA, EM CHAPA DE MADEIRA COMPENSADA PLASTIFICADA, 8 UTILIZAÇÕES. AF_11/2020</v>
          </cell>
          <cell r="D2066" t="str">
            <v>M2</v>
          </cell>
          <cell r="E2066" t="str">
            <v>134,94</v>
          </cell>
        </row>
        <row r="2067">
          <cell r="A2067" t="str">
            <v>102006</v>
          </cell>
          <cell r="C2067" t="str">
            <v>MONTAGEM E DESMONTAGEM DE FÔRMA PARA ESCADAS, COM 2 LANCES EM "U" E LAJE CASCATA, EM CHAPA DE MADEIRA COMPENSADA PLASTIFICADA, 10 UTILIZAÇÕES. AF_11/2020</v>
          </cell>
          <cell r="D2067" t="str">
            <v>M2</v>
          </cell>
          <cell r="E2067" t="str">
            <v>124,59</v>
          </cell>
        </row>
        <row r="2068">
          <cell r="A2068" t="str">
            <v>102007</v>
          </cell>
          <cell r="C2068" t="str">
            <v>MONTAGEM E DESMONTAGEM DE FÔRMA PARA ESCADAS, COM 2 LANCES EM "L" E LAJE PLANA, EM MADEIRA SERRADA, 1 UTILIZAÇÃO. AF_11/2020</v>
          </cell>
          <cell r="D2068" t="str">
            <v>M2</v>
          </cell>
          <cell r="E2068" t="str">
            <v>420,73</v>
          </cell>
        </row>
        <row r="2069">
          <cell r="A2069" t="str">
            <v>102008</v>
          </cell>
          <cell r="C2069" t="str">
            <v>MONTAGEM E DESMONTAGEM DE FÔRMA PARA ESCADAS, COM 2 LANCES EM "L" E LAJE PLANA, EM MADEIRA SERRADA, 2 UTILIZAÇÕES. AF_11/2020</v>
          </cell>
          <cell r="D2069" t="str">
            <v>M2</v>
          </cell>
          <cell r="E2069" t="str">
            <v>352,46</v>
          </cell>
        </row>
        <row r="2070">
          <cell r="A2070" t="str">
            <v>102009</v>
          </cell>
          <cell r="C2070" t="str">
            <v>MONTAGEM E DESMONTAGEM DE FÔRMA PARA ESCADAS, COM 2 LANCES EM "L" E LAJE PLANA, EM CHAPA DE MADEIRA COMPENSADA RESINADA, 2 UTILIZAÇÕES. AF_11/2020</v>
          </cell>
          <cell r="D2070" t="str">
            <v>M2</v>
          </cell>
          <cell r="E2070" t="str">
            <v>212,06</v>
          </cell>
        </row>
        <row r="2071">
          <cell r="A2071" t="str">
            <v>102010</v>
          </cell>
          <cell r="C2071" t="str">
            <v>MONTAGEM E DESMONTAGEM DE FÔRMA PARA ESCADAS, COM 2 LANCES EM "L" E LAJE PLANA, EM CHAPA DE MADEIRA COMPENSADA RESINADA, 4 UTILIZAÇÕES. AF_11/2020</v>
          </cell>
          <cell r="D2071" t="str">
            <v>M2</v>
          </cell>
          <cell r="E2071" t="str">
            <v>187,01</v>
          </cell>
        </row>
        <row r="2072">
          <cell r="A2072" t="str">
            <v>102011</v>
          </cell>
          <cell r="C2072" t="str">
            <v>MONTAGEM E DESMONTAGEM DE FÔRMA PARA ESCADAS, COM 2 LANCES EM "L" E LAJE PLANA, EM CHAPA DE MADEIRA COMPENSADA PLASTIFICADA, 6 UTILIZAÇÕES. AF_11/2020</v>
          </cell>
          <cell r="D2072" t="str">
            <v>M2</v>
          </cell>
          <cell r="E2072" t="str">
            <v>152,45</v>
          </cell>
        </row>
        <row r="2073">
          <cell r="A2073" t="str">
            <v>102012</v>
          </cell>
          <cell r="C2073" t="str">
            <v>MONTAGEM E DESMONTAGEM DE FÔRMA PARA ESCADAS, COM 2 LANCES EM "L" E LAJE PLANA, EM CHAPA DE MADEIRA COMPENSADA PLASTIFICADA, 8 UTILIZAÇÕES. AF_11/2020</v>
          </cell>
          <cell r="D2073" t="str">
            <v>M2</v>
          </cell>
          <cell r="E2073" t="str">
            <v>135,39</v>
          </cell>
        </row>
        <row r="2074">
          <cell r="A2074" t="str">
            <v>102013</v>
          </cell>
          <cell r="C2074" t="str">
            <v>MONTAGEM E DESMONTAGEM DE FÔRMA PARA ESCADAS, COM 2 LANCES EM "L" E LAJE PLANA, EM CHAPA DE MADEIRA COMPENSADA PLASTIFICADA, 10 UTILIZAÇÕES. AF_11/2020</v>
          </cell>
          <cell r="D2074" t="str">
            <v>M2</v>
          </cell>
          <cell r="E2074" t="str">
            <v>125,85</v>
          </cell>
        </row>
        <row r="2075">
          <cell r="A2075" t="str">
            <v>102014</v>
          </cell>
          <cell r="C2075" t="str">
            <v>MONTAGEM E DESMONTAGEM DE FÔRMA PARA ESCADAS, COM 2 LANCES EM "L" E LAJE CASCATA, EM MADEIRA SERRADA, 1 UTILIZAÇÃO. AF_11/2020</v>
          </cell>
          <cell r="D2075" t="str">
            <v>M2</v>
          </cell>
          <cell r="E2075" t="str">
            <v>489,30</v>
          </cell>
        </row>
        <row r="2076">
          <cell r="A2076" t="str">
            <v>102015</v>
          </cell>
          <cell r="C2076" t="str">
            <v>MONTAGEM E DESMONTAGEM DE FÔRMA PARA ESCADAS, COM 2 LANCES EM "L" E LAJE CASCATA, EM MADEIRA SERRADA, 2 UTILIZAÇÕES. AF_11/2020</v>
          </cell>
          <cell r="D2076" t="str">
            <v>M2</v>
          </cell>
          <cell r="E2076" t="str">
            <v>411,13</v>
          </cell>
        </row>
        <row r="2077">
          <cell r="A2077" t="str">
            <v>102016</v>
          </cell>
          <cell r="C2077" t="str">
            <v>MONTAGEM E DESMONTAGEM DE FÔRMA PARA ESCADAS, COM 2 LANCES EM "L" E LAJE CASCATA, EM CHAPA DE MADEIRA COMPENSADA RESINADA, 2 UTILIZAÇÕES. AF_11/2020</v>
          </cell>
          <cell r="D2077" t="str">
            <v>M2</v>
          </cell>
          <cell r="E2077" t="str">
            <v>206,37</v>
          </cell>
        </row>
        <row r="2078">
          <cell r="A2078" t="str">
            <v>102017</v>
          </cell>
          <cell r="C2078" t="str">
            <v>MONTAGEM E DESMONTAGEM DE FÔRMA PARA ESCADAS, COM 2 LANCES EM "L" E LAJE CASCATA, EM CHAPA DE MADEIRA COMPENSADA RESINADA, 4 UTILIZAÇÕES. AF_11/2020</v>
          </cell>
          <cell r="D2078" t="str">
            <v>M2</v>
          </cell>
          <cell r="E2078" t="str">
            <v>182,30</v>
          </cell>
        </row>
        <row r="2079">
          <cell r="A2079" t="str">
            <v>102036</v>
          </cell>
          <cell r="C2079" t="str">
            <v>MONTAGEM E DESMONTAGEM DE FÔRMA PARA ESCADAS, COM 2 LANCES EM "L" E LAJE CASCATA, EM CHAPA DE MADEIRA COMPENSADA PLASTIFICADA, 6 UTILIZAÇÕES. AF_11/2020</v>
          </cell>
          <cell r="D2079" t="str">
            <v>M2</v>
          </cell>
          <cell r="E2079" t="str">
            <v>149,92</v>
          </cell>
        </row>
        <row r="2080">
          <cell r="A2080" t="str">
            <v>102037</v>
          </cell>
          <cell r="C2080" t="str">
            <v>MONTAGEM E DESMONTAGEM DE FÔRMA PARA ESCADAS, COM 2 LANCES EM "L" E LAJE CASCATA, EM CHAPA DE MADEIRA COMPENSADA PLASTIFICADA, 8 UTILIZAÇÕES. AF_11/2020</v>
          </cell>
          <cell r="D2080" t="str">
            <v>M2</v>
          </cell>
          <cell r="E2080" t="str">
            <v>133,16</v>
          </cell>
        </row>
        <row r="2081">
          <cell r="A2081" t="str">
            <v>102038</v>
          </cell>
          <cell r="C2081" t="str">
            <v>MONTAGEM E DESMONTAGEM DE FÔRMA PARA ESCADAS, COM 2 LANCES EM "L" E LAJE CASCATA, EM CHAPA DE MADEIRA COMPENSADA PLASTIFICADA, 10 UTILIZAÇÕES. AF_11/2020</v>
          </cell>
          <cell r="D2081" t="str">
            <v>M2</v>
          </cell>
          <cell r="E2081" t="str">
            <v>123,78</v>
          </cell>
        </row>
        <row r="2082">
          <cell r="A2082" t="str">
            <v>102039</v>
          </cell>
          <cell r="C2082" t="str">
            <v>MONTAGEM E DESMONTAGEM DE FÔRMA PARA ESCADAS, COM 1 LANCE E LAJE PLANA, EM MADEIRA SERRADA, 1 UTILIZAÇÃO. AF_11/2020</v>
          </cell>
          <cell r="D2082" t="str">
            <v>M2</v>
          </cell>
          <cell r="E2082" t="str">
            <v>442,68</v>
          </cell>
        </row>
        <row r="2083">
          <cell r="A2083" t="str">
            <v>102040</v>
          </cell>
          <cell r="C2083" t="str">
            <v>MONTAGEM E DESMONTAGEM DE FÔRMA PARA ESCADAS, COM 1 LANCE E LAJE PLANA, EM MADEIRA SERRADA, 2 UTILIZAÇÕES. AF_11/2020</v>
          </cell>
          <cell r="D2083" t="str">
            <v>M2</v>
          </cell>
          <cell r="E2083" t="str">
            <v>369,54</v>
          </cell>
        </row>
        <row r="2084">
          <cell r="A2084" t="str">
            <v>102041</v>
          </cell>
          <cell r="C2084" t="str">
            <v>MONTAGEM E DESMONTAGEM DE FÔRMA PARA ESCADAS, COM 1 LANCE E LAJE PLANA, EM CHAPA DE MADEIRA COMPENSADA RESINADA, 2 UTILIZAÇÕES. AF_11/2020</v>
          </cell>
          <cell r="D2084" t="str">
            <v>M2</v>
          </cell>
          <cell r="E2084" t="str">
            <v>212,30</v>
          </cell>
        </row>
        <row r="2085">
          <cell r="A2085" t="str">
            <v>102042</v>
          </cell>
          <cell r="C2085" t="str">
            <v>MONTAGEM E DESMONTAGEM DE FÔRMA PARA ESCADAS, COM 1 LANCE E LAJE PLANA, EM CHAPA DE MADEIRA COMPENSADA RESINADA, 4 UTILIZAÇÕES. AF_11/2020</v>
          </cell>
          <cell r="D2085" t="str">
            <v>M2</v>
          </cell>
          <cell r="E2085" t="str">
            <v>185,78</v>
          </cell>
        </row>
        <row r="2086">
          <cell r="A2086" t="str">
            <v>102043</v>
          </cell>
          <cell r="C2086" t="str">
            <v>MONTAGEM E DESMONTAGEM DE FÔRMA PARA ESCADAS, COM 1 LANCE E LAJE PLANA, EM CHAPA DE MADEIRA COMPENSADA PLASTIFICADA, 6 UTILIZAÇÕES. AF_11/2020</v>
          </cell>
          <cell r="D2086" t="str">
            <v>M2</v>
          </cell>
          <cell r="E2086" t="str">
            <v>151,77</v>
          </cell>
        </row>
        <row r="2087">
          <cell r="A2087" t="str">
            <v>102044</v>
          </cell>
          <cell r="C2087" t="str">
            <v>MONTAGEM E DESMONTAGEM DE FÔRMA PARA ESCADAS, COM 1 LANCE E LAJE PLANA, EM CHAPA DE MADEIRA COMPENSADA PLASTIFICADA, 8 UTILIZAÇÕES. AF_11/2020</v>
          </cell>
          <cell r="D2087" t="str">
            <v>M2</v>
          </cell>
          <cell r="E2087" t="str">
            <v>135,35</v>
          </cell>
        </row>
        <row r="2088">
          <cell r="A2088" t="str">
            <v>102045</v>
          </cell>
          <cell r="C2088" t="str">
            <v>MONTAGEM E DESMONTAGEM DE FÔRMA PARA ESCADAS, COM 1 LANCE E LAJE PLANA, EM CHAPA DE MADEIRA COMPENSADA PLASTIFICADA, 10 UTILIZAÇÕES. AF_11/2020</v>
          </cell>
          <cell r="D2088" t="str">
            <v>M2</v>
          </cell>
          <cell r="E2088" t="str">
            <v>125,51</v>
          </cell>
        </row>
        <row r="2089">
          <cell r="A2089" t="str">
            <v>102046</v>
          </cell>
          <cell r="C2089" t="str">
            <v>MONTAGEM E DESMONTAGEM DE FÔRMA PARA ESCADAS, COM 1 LANCE E LAJE CASCATA, EM MADEIRA SERRADA, 1 UTILIZAÇÃO. AF_11/2020</v>
          </cell>
          <cell r="D2089" t="str">
            <v>M2</v>
          </cell>
          <cell r="E2089" t="str">
            <v>503,02</v>
          </cell>
        </row>
        <row r="2090">
          <cell r="A2090" t="str">
            <v>102047</v>
          </cell>
          <cell r="C2090" t="str">
            <v>MONTAGEM E DESMONTAGEM DE FÔRMA PARA ESCADAS, COM 1 LANCE E LAJE CASCATA, EM MADEIRA SERRADA, 2 UTILIZAÇÕES. AF_11/2020</v>
          </cell>
          <cell r="D2090" t="str">
            <v>M2</v>
          </cell>
          <cell r="E2090" t="str">
            <v>430,91</v>
          </cell>
        </row>
        <row r="2091">
          <cell r="A2091" t="str">
            <v>102048</v>
          </cell>
          <cell r="C2091" t="str">
            <v>MONTAGEM E DESMONTAGEM DE FÔRMA PARA ESCADAS, COM 1 LANCE E LAJE CASCATA, EM CHAPA DE MADEIRA COMPENSADA RESINADA, 2 UTILIZAÇÕES. AF_11/2020</v>
          </cell>
          <cell r="D2091" t="str">
            <v>M2</v>
          </cell>
          <cell r="E2091" t="str">
            <v>202,95</v>
          </cell>
        </row>
        <row r="2092">
          <cell r="A2092" t="str">
            <v>102049</v>
          </cell>
          <cell r="C2092" t="str">
            <v>MONTAGEM E DESMONTAGEM DE FÔRMA PARA ESCADAS, COM 1 LANCE E LAJE CASCATA, EM CHAPA DE MADEIRA COMPENSADA RESINADA, 4 UTILIZAÇÕES. AF_11/2020</v>
          </cell>
          <cell r="D2092" t="str">
            <v>M2</v>
          </cell>
          <cell r="E2092" t="str">
            <v>177,25</v>
          </cell>
        </row>
        <row r="2093">
          <cell r="A2093" t="str">
            <v>102050</v>
          </cell>
          <cell r="C2093" t="str">
            <v>MONTAGEM E DESMONTAGEM DE FÔRMA PARA ESCADAS, COM 1 LANCE E LAJE CASCATA, EM CHAPA DE MADEIRA COMPENSADA PLASTIFICADA, 6 UTILIZAÇÕES. AF_11/2020</v>
          </cell>
          <cell r="D2093" t="str">
            <v>M2</v>
          </cell>
          <cell r="E2093" t="str">
            <v>146,26</v>
          </cell>
        </row>
        <row r="2094">
          <cell r="A2094" t="str">
            <v>102051</v>
          </cell>
          <cell r="C2094" t="str">
            <v>MONTAGEM E DESMONTAGEM DE FÔRMA PARA ESCADAS, COM 1 LANCE E LAJE CASCATA, EM CHAPA DE MADEIRA COMPENSADA PLASTIFICADA, 8 UTILIZAÇÕES. AF_11/2020</v>
          </cell>
          <cell r="D2094" t="str">
            <v>M2</v>
          </cell>
          <cell r="E2094" t="str">
            <v>129,58</v>
          </cell>
        </row>
        <row r="2095">
          <cell r="A2095" t="str">
            <v>102052</v>
          </cell>
          <cell r="C2095" t="str">
            <v>MONTAGEM E DESMONTAGEM DE FÔRMA PARA ESCADAS, COM 1 LANCE E LAJE CASCATA, EM CHAPA DE MADEIRA COMPENSADA PLASTIFICADA, 10 UTILIZAÇÕES. AF_11/2020</v>
          </cell>
          <cell r="D2095" t="str">
            <v>M2</v>
          </cell>
          <cell r="E2095" t="str">
            <v>120,25</v>
          </cell>
        </row>
        <row r="2096">
          <cell r="A2096" t="str">
            <v>102059</v>
          </cell>
          <cell r="C2096" t="str">
            <v>MONTAGEM E DESMONTAGEM DE FÔRMA PARA ESCADA DUPLA COM 2 LANCES EM "X" E LAJE PLANA, EM MADEIRA SERRADA, 1 UTILIZAÇÃO. AF_11/2020</v>
          </cell>
          <cell r="D2096" t="str">
            <v>M2</v>
          </cell>
          <cell r="E2096" t="str">
            <v>411,77</v>
          </cell>
        </row>
        <row r="2097">
          <cell r="A2097" t="str">
            <v>102060</v>
          </cell>
          <cell r="C2097" t="str">
            <v>MONTAGEM E DESMONTAGEM DE FÔRMA PARA ESCADA DUPLA COM 2 LANCES EM "X" E LAJE PLANA, EM MADEIRA SERRADA, 2 UTILIZAÇÕES. AF_11/2020</v>
          </cell>
          <cell r="D2097" t="str">
            <v>M2</v>
          </cell>
          <cell r="E2097" t="str">
            <v>346,87</v>
          </cell>
        </row>
        <row r="2098">
          <cell r="A2098" t="str">
            <v>102061</v>
          </cell>
          <cell r="C2098" t="str">
            <v>MONTAGEM E DESMONTAGEM DE FÔRMA PARA ESCADA DUPLA COM 2 LANCES EM "X" E LAJE PLANA, EM CHAPA DE MADEIRA COMPENSADA RESINADA, 2 UTILIZAÇÕES. AF_11/2020</v>
          </cell>
          <cell r="D2098" t="str">
            <v>M2</v>
          </cell>
          <cell r="E2098" t="str">
            <v>193,88</v>
          </cell>
        </row>
        <row r="2099">
          <cell r="A2099" t="str">
            <v>102062</v>
          </cell>
          <cell r="C2099" t="str">
            <v>MONTAGEM E DESMONTAGEM DE FÔRMA PARA ESCADA DUPLA COM 2 LANCES EM "X" E LAJE PLANA, EM CHAPA DE MADEIRA COMPENSADA RESINADA, 4 UTILIZAÇÕES. AF_11/2020</v>
          </cell>
          <cell r="D2099" t="str">
            <v>M2</v>
          </cell>
          <cell r="E2099" t="str">
            <v>173,10</v>
          </cell>
        </row>
        <row r="2100">
          <cell r="A2100" t="str">
            <v>102063</v>
          </cell>
          <cell r="C2100" t="str">
            <v>MONTAGEM E DESMONTAGEM DE FÔRMA PARA ESCADA DUPLA COM 2 LANCES EM "X" E LAJE PLANA, EM CHAPA DE MADEIRA COMPENSADA PLASTIFICADA, 6 UTILIZAÇÕES. AF_11/2020</v>
          </cell>
          <cell r="D2100" t="str">
            <v>M2</v>
          </cell>
          <cell r="E2100" t="str">
            <v>140,28</v>
          </cell>
        </row>
        <row r="2101">
          <cell r="A2101" t="str">
            <v>102064</v>
          </cell>
          <cell r="C2101" t="str">
            <v>MONTAGEM E DESMONTAGEM DE FÔRMA PARA ESCADA DUPLA COM 2 LANCES EM "X" E LAJE PLANA, EM CHAPA DE MADEIRA COMPENSADA PLASTIFICADA, 8 UTILIZAÇÕES. AF_11/2020</v>
          </cell>
          <cell r="D2101" t="str">
            <v>M2</v>
          </cell>
          <cell r="E2101" t="str">
            <v>123,83</v>
          </cell>
        </row>
        <row r="2102">
          <cell r="A2102" t="str">
            <v>102065</v>
          </cell>
          <cell r="C2102" t="str">
            <v>MONTAGEM E DESMONTAGEM DE FÔRMA PARA ESCADA DUPLA COM 2 LANCES EM "X" E LAJE PLANA, EM CHAPA DE MADEIRA COMPENSADA PLASTIFICADA, 10 UTILIZAÇÕES. AF_11/2020</v>
          </cell>
          <cell r="D2102" t="str">
            <v>M2</v>
          </cell>
          <cell r="E2102" t="str">
            <v>114,65</v>
          </cell>
        </row>
        <row r="2103">
          <cell r="A2103" t="str">
            <v>102066</v>
          </cell>
          <cell r="C2103" t="str">
            <v>MONTAGEM E DESMONTAGEM DE FÔRMA PARA ESCADA DUPLA COM 2 LANCES EM "X" E LAJE CASCATA, EM MADEIRA SERRADA, 1 UTILIZAÇÃO. AF_11/2020</v>
          </cell>
          <cell r="D2103" t="str">
            <v>M2</v>
          </cell>
          <cell r="E2103" t="str">
            <v>442,02</v>
          </cell>
        </row>
        <row r="2104">
          <cell r="A2104" t="str">
            <v>102067</v>
          </cell>
          <cell r="C2104" t="str">
            <v>MONTAGEM E DESMONTAGEM DE FÔRMA PARA ESCADA DUPLA COM 2 LANCES EM "X" E LAJE CASCATA, EM MADEIRA SERRADA, 2 UTILIZAÇÕES. AF_11/2020</v>
          </cell>
          <cell r="D2104" t="str">
            <v>M2</v>
          </cell>
          <cell r="E2104" t="str">
            <v>380,72</v>
          </cell>
        </row>
        <row r="2105">
          <cell r="A2105" t="str">
            <v>102068</v>
          </cell>
          <cell r="C2105" t="str">
            <v>MONTAGEM E DESMONTAGEM DE FÔRMA PARA ESCADA DUPLA COM 2 LANCES EM "X" E LAJE CASCATA, EM CHAPA DE MADEIRA COMPENSADA RESINADA, 2 UTILIZAÇÕES. AF_11/2020</v>
          </cell>
          <cell r="D2105" t="str">
            <v>M2</v>
          </cell>
          <cell r="E2105" t="str">
            <v>182,53</v>
          </cell>
        </row>
        <row r="2106">
          <cell r="A2106" t="str">
            <v>102069</v>
          </cell>
          <cell r="C2106" t="str">
            <v>MONTAGEM E DESMONTAGEM DE FÔRMA PARA ESCADA DUPLA COM 2 LANCES EM "X" E LAJE CASCATA, EM CHAPA DE MADEIRA COMPENSADA RESINADA, 4 UTILIZAÇÕES. AF_11/2020</v>
          </cell>
          <cell r="D2106" t="str">
            <v>M2</v>
          </cell>
          <cell r="E2106" t="str">
            <v>162,73</v>
          </cell>
        </row>
        <row r="2107">
          <cell r="A2107" t="str">
            <v>102070</v>
          </cell>
          <cell r="C2107" t="str">
            <v>MONTAGEM E DESMONTAGEM DE FÔRMA PARA ESCADA DUPLA COM 2 LANCES EM "X" E LAJE CASCATA, EM CHAPA DE MADEIRA COMPENSADA PLASTIFICADA, 6 UTILIZAÇÕES. AF_11/2020</v>
          </cell>
          <cell r="D2107" t="str">
            <v>M2</v>
          </cell>
          <cell r="E2107" t="str">
            <v>133,56</v>
          </cell>
        </row>
        <row r="2108">
          <cell r="A2108" t="str">
            <v>102071</v>
          </cell>
          <cell r="C2108" t="str">
            <v>MONTAGEM E DESMONTAGEM DE FÔRMA PARA ESCADA DUPLA COM 2 LANCES EM "X" E LAJE CASCATA, EM CHAPA DE MADEIRA COMPENSADA PLASTIFICADA, 8 UTILIZAÇÕES. AF_11/2020</v>
          </cell>
          <cell r="D2108" t="str">
            <v>M2</v>
          </cell>
          <cell r="E2108" t="str">
            <v>118,24</v>
          </cell>
        </row>
        <row r="2109">
          <cell r="A2109" t="str">
            <v>102072</v>
          </cell>
          <cell r="C2109" t="str">
            <v>MONTAGEM E DESMONTAGEM DE FÔRMA PARA ESCADA DUPLA COM 2 LANCES EM "X" E LAJE CASCATA, EM CHAPA DE MADEIRA COMPENSADA PLASTIFICADA, 10 UTILIZAÇÕES. AF_11/2020</v>
          </cell>
          <cell r="D2109" t="str">
            <v>M2</v>
          </cell>
          <cell r="E2109" t="str">
            <v>113,48</v>
          </cell>
        </row>
        <row r="2110">
          <cell r="A2110" t="str">
            <v>102073</v>
          </cell>
          <cell r="C2110" t="str">
            <v>ESCADA EM CONCRETO ARMADO MOLDADO IN LOCO, FCK 20 MPA, COM 1 LANCE E LAJE PLANA, FÔRMA EM CHAPA DE MADEIRA COMPENSADA RESINADA. AF_11/2020</v>
          </cell>
          <cell r="D2110" t="str">
            <v>M3</v>
          </cell>
          <cell r="E2110" t="str">
            <v>2.643,45</v>
          </cell>
        </row>
        <row r="2111">
          <cell r="A2111" t="str">
            <v>102074</v>
          </cell>
          <cell r="C2111" t="str">
            <v>ESCADA EM CONCRETO ARMADO MOLDADO IN LOCO, FCK 20 MPA, COM 2 LANCES EM "U" E LAJE PLANA, FÔRMA EM CHAPA DE MADEIRA COMPENSADA RESINADA. AF_11/2020</v>
          </cell>
          <cell r="D2111" t="str">
            <v>M3</v>
          </cell>
          <cell r="E2111" t="str">
            <v>3.317,71</v>
          </cell>
        </row>
        <row r="2112">
          <cell r="A2112" t="str">
            <v>102075</v>
          </cell>
          <cell r="C2112" t="str">
            <v>ESCADA EM CONCRETO ARMADO MOLDADO IN LOCO, FCK 20 MPA, COM 2 LANCES EM "L" E LAJE PLANA, FÔRMA EM CHAPA DE MADEIRA COMPENSADA RESINADA. AF_11/2020</v>
          </cell>
          <cell r="D2112" t="str">
            <v>M3</v>
          </cell>
          <cell r="E2112" t="str">
            <v>3.535,45</v>
          </cell>
        </row>
        <row r="2113">
          <cell r="A2113" t="str">
            <v>102076</v>
          </cell>
          <cell r="C2113" t="str">
            <v>ESCADA EM CONCRETO ARMADO MOLDADO IN LOCO, FCK 20 MPA, COM 2 LANCES EM "X" E LAJE PLANA, FÔRMA EM CHAPA DE MADEIRA COMPENSADA RESINADA. AF_11/2020</v>
          </cell>
          <cell r="D2113" t="str">
            <v>M3</v>
          </cell>
          <cell r="E2113" t="str">
            <v>3.591,14</v>
          </cell>
        </row>
        <row r="2114">
          <cell r="A2114" t="str">
            <v>102077</v>
          </cell>
          <cell r="C2114" t="str">
            <v>ESCADA EM CONCRETO ARMADO MOLDADO IN LOCO, FCK 20 MPA, COM 1 LANCE E LAJE CASCATA, FÔRMA EM CHAPA DE MADEIRA COMPENSADA RESINADA. AF_11/2020</v>
          </cell>
          <cell r="D2114" t="str">
            <v>M3</v>
          </cell>
          <cell r="E2114" t="str">
            <v>3.940,62</v>
          </cell>
        </row>
        <row r="2115">
          <cell r="A2115" t="str">
            <v>102078</v>
          </cell>
          <cell r="C2115" t="str">
            <v>ESCADA EM CONCRETO ARMADO MOLDADO IN LOCO, FCK 20 MPA, COM 2 LANCES EM "U" E LAJE CASCATA, FÔRMA EM CHAPA DE MADEIRA COMPENSADA RESINADA. AF_11/2020</v>
          </cell>
          <cell r="D2115" t="str">
            <v>M3</v>
          </cell>
          <cell r="E2115" t="str">
            <v>3.930,45</v>
          </cell>
        </row>
        <row r="2116">
          <cell r="A2116" t="str">
            <v>102079</v>
          </cell>
          <cell r="C2116" t="str">
            <v>ESCADA EM CONCRETO ARMADO MOLDADO IN LOCO, FCK 20 MPA, COM 2 LANCES EM "L" E LAJE CASCATA, FÔRMA EM CHAPA DE MADEIRA COMPENSADA RESINADA. AF_11/2020</v>
          </cell>
          <cell r="D2116" t="str">
            <v>M3</v>
          </cell>
          <cell r="E2116" t="str">
            <v>3.858,17</v>
          </cell>
        </row>
        <row r="2117">
          <cell r="A2117" t="str">
            <v>102080</v>
          </cell>
          <cell r="C2117" t="str">
            <v>ESCADA EM CONCRETO ARMADO MOLDADO IN LOCO, FCK 20 MPA, COM 2 LANCES EM "X" E LAJE CASCATA, FÔRMA EM CHAPA DE MADEIRA COMPENSADA RESINADA. AF_11/2020</v>
          </cell>
          <cell r="D2117" t="str">
            <v>M3</v>
          </cell>
          <cell r="E2117" t="str">
            <v>3.423,35</v>
          </cell>
        </row>
        <row r="2118">
          <cell r="A2118" t="str">
            <v>102086</v>
          </cell>
          <cell r="C2118" t="str">
            <v>FABRICAÇÃO DE FÔRMA PARA ESCADA DUPLA COM 2 LANCES EM "X" E LAJE PLANA, EM CHAPA DE MADEIRA COMPENSADA PLASTIFICADA, E=18 MM. AF_11/2020</v>
          </cell>
          <cell r="D2118" t="str">
            <v>M2</v>
          </cell>
          <cell r="E2118" t="str">
            <v>116,21</v>
          </cell>
        </row>
        <row r="2119">
          <cell r="A2119" t="str">
            <v>102087</v>
          </cell>
          <cell r="C2119" t="str">
            <v>FABRICAÇÃO DE FÔRMA PARA ESCADA DUPLA COM 2 LANCES EM "X" E LAJE PLANA, EM CHAPA DE MADEIRA COMPENSADA RESINADA, E= 17 MM. AF_11/2020</v>
          </cell>
          <cell r="D2119" t="str">
            <v>M2</v>
          </cell>
          <cell r="E2119" t="str">
            <v>101,42</v>
          </cell>
        </row>
        <row r="2120">
          <cell r="A2120" t="str">
            <v>102088</v>
          </cell>
          <cell r="C2120" t="str">
            <v>FABRICAÇÃO DE FÔRMA PARA ESCADA DUPLA COM 2 LANCES EM X E LAJE PLANA, EM MADEIRA SERRADA, E=25 MM. AF_11/2020</v>
          </cell>
          <cell r="D2120" t="str">
            <v>M2</v>
          </cell>
          <cell r="E2120" t="str">
            <v>220,41</v>
          </cell>
        </row>
        <row r="2121">
          <cell r="A2121" t="str">
            <v>102089</v>
          </cell>
          <cell r="C2121" t="str">
            <v>FABRICAÇÃO DE FÔRMA PARA ESCADA DUPLA COM 2 LANCES EM "X" E LAJE CASCATA, EM CHAPA DE MADEIRA COMPENSADA PLASTIFICADA, E=18 MM. AF_11/2020</v>
          </cell>
          <cell r="D2121" t="str">
            <v>M2</v>
          </cell>
          <cell r="E2121" t="str">
            <v>105,98</v>
          </cell>
        </row>
        <row r="2122">
          <cell r="A2122" t="str">
            <v>102090</v>
          </cell>
          <cell r="C2122" t="str">
            <v>FABRICAÇÃO DE FÔRMA PARA ESCADA DUPLA COM 2 LANCES EM "X" E LAJE CASCATA, EM CHAPA DE MADEIRA COMPENSADA RESINADA, E= 17 MM. AF_11/2020</v>
          </cell>
          <cell r="D2122" t="str">
            <v>M2</v>
          </cell>
          <cell r="E2122" t="str">
            <v>89,20</v>
          </cell>
        </row>
        <row r="2123">
          <cell r="A2123" t="str">
            <v>102091</v>
          </cell>
          <cell r="C2123" t="str">
            <v>FABRICAÇÃO DE FÔRMA PARA ESCADA DUPLA COM 2 LANCES EM X E LAJE CASCATA, EM MADEIRA SERRADA, E=25 MM. AF_11/2020</v>
          </cell>
          <cell r="D2123" t="str">
            <v>M2</v>
          </cell>
          <cell r="E2123" t="str">
            <v>261,32</v>
          </cell>
        </row>
        <row r="2124">
          <cell r="A2124" t="str">
            <v>89996</v>
          </cell>
          <cell r="C2124" t="str">
            <v>ARMAÇÃO VERTICAL DE ALVENARIA ESTRUTURAL; DIÂMETRO DE 10,0 MM. AF_01/2015</v>
          </cell>
          <cell r="D2124" t="str">
            <v>KG</v>
          </cell>
          <cell r="E2124" t="str">
            <v>10,96</v>
          </cell>
        </row>
        <row r="2125">
          <cell r="A2125" t="str">
            <v>89997</v>
          </cell>
          <cell r="C2125" t="str">
            <v>ARMAÇÃO VERTICAL DE ALVENARIA ESTRUTURAL; DIÂMETRO DE 12,5 MM. AF_01/2015</v>
          </cell>
          <cell r="D2125" t="str">
            <v>KG</v>
          </cell>
          <cell r="E2125" t="str">
            <v>9,03</v>
          </cell>
        </row>
        <row r="2126">
          <cell r="A2126" t="str">
            <v>89998</v>
          </cell>
          <cell r="C2126" t="str">
            <v>ARMAÇÃO DE CINTA DE ALVENARIA ESTRUTURAL; DIÂMETRO DE 10,0 MM. AF_01/2015</v>
          </cell>
          <cell r="D2126" t="str">
            <v>KG</v>
          </cell>
          <cell r="E2126" t="str">
            <v>10,51</v>
          </cell>
        </row>
        <row r="2127">
          <cell r="A2127" t="str">
            <v>89999</v>
          </cell>
          <cell r="C2127" t="str">
            <v>ARMAÇÃO DE VERGA E CONTRAVERGA DE ALVENARIA ESTRUTURAL; DIÂMETRO DE 8,0 MM. AF_01/2015</v>
          </cell>
          <cell r="D2127" t="str">
            <v>KG</v>
          </cell>
          <cell r="E2127" t="str">
            <v>14,46</v>
          </cell>
        </row>
        <row r="2128">
          <cell r="A2128" t="str">
            <v>90000</v>
          </cell>
          <cell r="C2128" t="str">
            <v>ARMAÇÃO DE VERGA E CONTRAVERGA DE ALVENARIA ESTRUTURAL; DIÂMETRO DE 10,0 MM. AF_01/2015</v>
          </cell>
          <cell r="D2128" t="str">
            <v>KG</v>
          </cell>
          <cell r="E2128" t="str">
            <v>12,11</v>
          </cell>
        </row>
        <row r="2129">
          <cell r="A2129" t="str">
            <v>91593</v>
          </cell>
          <cell r="C2129" t="str">
            <v>ARMAÇÃO DO SISTEMA DE PAREDES DE CONCRETO, EXECUTADA EM PAREDES DE EDIFICAÇÕES DE MÚLTIPLOS PAVIMENTOS, TELA Q-138. AF_06/2019</v>
          </cell>
          <cell r="D2129" t="str">
            <v>KG</v>
          </cell>
          <cell r="E2129" t="str">
            <v>15,06</v>
          </cell>
        </row>
        <row r="2130">
          <cell r="A2130" t="str">
            <v>91594</v>
          </cell>
          <cell r="C2130" t="str">
            <v>ARMAÇÃO DO SISTEMA DE PAREDES DE CONCRETO, EXECUTADA EM PAREDES DE EDIFICAÇÕES TÉRREAS OU DE MÚLTIPLOS PAVIMENTOS, TELA Q-92. AF_06/2019</v>
          </cell>
          <cell r="D2130" t="str">
            <v>KG</v>
          </cell>
          <cell r="E2130" t="str">
            <v>15,39</v>
          </cell>
        </row>
        <row r="2131">
          <cell r="A2131" t="str">
            <v>91595</v>
          </cell>
          <cell r="C2131" t="str">
            <v>ARMAÇÃO DO SISTEMA DE PAREDES DE CONCRETO, EXECUTADA EM PAREDES DE EDIFICAÇÕES TÉRREAS, TELA Q-61. AF_06/2019</v>
          </cell>
          <cell r="D2131" t="str">
            <v>KG</v>
          </cell>
          <cell r="E2131" t="str">
            <v>15,87</v>
          </cell>
        </row>
        <row r="2132">
          <cell r="A2132" t="str">
            <v>91596</v>
          </cell>
          <cell r="C2132" t="str">
            <v>ARMAÇÃO DO SISTEMA DE PAREDES DE CONCRETO, EXECUTADA COMO ARMADURA POSITIVA DE LAJES, TELA Q-138. AF_06/2019</v>
          </cell>
          <cell r="D2132" t="str">
            <v>KG</v>
          </cell>
          <cell r="E2132" t="str">
            <v>15,32</v>
          </cell>
        </row>
        <row r="2133">
          <cell r="A2133" t="str">
            <v>91597</v>
          </cell>
          <cell r="C2133" t="str">
            <v>ARMAÇÃO DO SISTEMA DE PAREDES DE CONCRETO, EXECUTADA COMO ARMADURA NEGATIVA DE LAJES, TELA T-196. AF_06/2019</v>
          </cell>
          <cell r="D2133" t="str">
            <v>KG</v>
          </cell>
          <cell r="E2133" t="str">
            <v>10,66</v>
          </cell>
        </row>
        <row r="2134">
          <cell r="A2134" t="str">
            <v>91598</v>
          </cell>
          <cell r="C2134" t="str">
            <v>ARMAÇÃO DO SISTEMA DE PAREDES DE CONCRETO, EXECUTADA COMO ARMADURA POSITIVA DE LAJES, TELA Q-113. AF_06/2019</v>
          </cell>
          <cell r="D2134" t="str">
            <v>KG</v>
          </cell>
          <cell r="E2134" t="str">
            <v>14,86</v>
          </cell>
        </row>
        <row r="2135">
          <cell r="A2135" t="str">
            <v>91599</v>
          </cell>
          <cell r="C2135" t="str">
            <v>ARMAÇÃO DO SISTEMA DE PAREDES DE CONCRETO, EXECUTADA COMO ARMADURA NEGATIVA DE LAJES, TELA L-159. AF_06/2019</v>
          </cell>
          <cell r="D2135" t="str">
            <v>KG</v>
          </cell>
          <cell r="E2135" t="str">
            <v>11,03</v>
          </cell>
        </row>
        <row r="2136">
          <cell r="A2136" t="str">
            <v>91600</v>
          </cell>
          <cell r="C2136" t="str">
            <v>ARMAÇÃO DO SISTEMA DE PAREDES DE CONCRETO, EXECUTADA EM PLATIBANDAS, TELA Q-92. AF_06/2019</v>
          </cell>
          <cell r="D2136" t="str">
            <v>KG</v>
          </cell>
          <cell r="E2136" t="str">
            <v>17,39</v>
          </cell>
        </row>
        <row r="2137">
          <cell r="A2137" t="str">
            <v>91601</v>
          </cell>
          <cell r="C2137" t="str">
            <v>ARMAÇÃO DO SISTEMA DE PAREDES DE CONCRETO, EXECUTADA COMO REFORÇO, VERGALHÃO DE 6,3 MM DE DIÂMETRO. AF_06/2019</v>
          </cell>
          <cell r="D2137" t="str">
            <v>KG</v>
          </cell>
          <cell r="E2137" t="str">
            <v>12,72</v>
          </cell>
        </row>
        <row r="2138">
          <cell r="A2138" t="str">
            <v>91602</v>
          </cell>
          <cell r="C2138" t="str">
            <v>ARMAÇÃO DO SISTEMA DE PAREDES DE CONCRETO, EXECUTADA COMO REFORÇO, VERGALHÃO DE 8,0 MM DE DIÂMETRO. AF_06/2019</v>
          </cell>
          <cell r="D2138" t="str">
            <v>KG</v>
          </cell>
          <cell r="E2138" t="str">
            <v>11,93</v>
          </cell>
        </row>
        <row r="2139">
          <cell r="A2139" t="str">
            <v>91603</v>
          </cell>
          <cell r="C2139" t="str">
            <v>ARMAÇÃO DO SISTEMA DE PAREDES DE CONCRETO, EXECUTADA COMO REFORÇO, VERGALHÃO DE 10,0 MM DE DIÂMETRO. AF_06/2019</v>
          </cell>
          <cell r="D2139" t="str">
            <v>KG</v>
          </cell>
          <cell r="E2139" t="str">
            <v>11,26</v>
          </cell>
        </row>
        <row r="2140">
          <cell r="A2140" t="str">
            <v>92759</v>
          </cell>
          <cell r="C2140" t="str">
            <v>ARMAÇÃO DE PILAR OU VIGA DE UMA ESTRUTURA CONVENCIONAL DE CONCRETO ARMADO EM UM EDIFÍCIO DE MÚLTIPLOS PAVIMENTOS UTILIZANDO AÇO CA-60 DE 5,0 MM - MONTAGEM. AF_12/2015</v>
          </cell>
          <cell r="D2140" t="str">
            <v>KG</v>
          </cell>
          <cell r="E2140" t="str">
            <v>14,54</v>
          </cell>
        </row>
        <row r="2141">
          <cell r="A2141" t="str">
            <v>92760</v>
          </cell>
          <cell r="C2141" t="str">
            <v>ARMAÇÃO DE PILAR OU VIGA DE UMA ESTRUTURA CONVENCIONAL DE CONCRETO ARMADO EM UM EDIFÍCIO DE MÚLTIPLOS PAVIMENTOS UTILIZANDO AÇO CA-50 DE 6,3 MM - MONTAGEM. AF_12/2015</v>
          </cell>
          <cell r="D2141" t="str">
            <v>KG</v>
          </cell>
          <cell r="E2141" t="str">
            <v>13,97</v>
          </cell>
        </row>
        <row r="2142">
          <cell r="A2142" t="str">
            <v>92761</v>
          </cell>
          <cell r="C2142" t="str">
            <v>ARMAÇÃO DE PILAR OU VIGA DE UMA ESTRUTURA CONVENCIONAL DE CONCRETO ARMADO EM UM EDIFÍCIO DE MÚLTIPLOS PAVIMENTOS UTILIZANDO AÇO CA-50 DE 8,0 MM - MONTAGEM. AF_12/2015</v>
          </cell>
          <cell r="D2142" t="str">
            <v>KG</v>
          </cell>
          <cell r="E2142" t="str">
            <v>13,30</v>
          </cell>
        </row>
        <row r="2143">
          <cell r="A2143" t="str">
            <v>92762</v>
          </cell>
          <cell r="C2143" t="str">
            <v>ARMAÇÃO DE PILAR OU VIGA DE UMA ESTRUTURA CONVENCIONAL DE CONCRETO ARMADO EM UM EDIFÍCIO DE MÚLTIPLOS PAVIMENTOS UTILIZANDO AÇO CA-50 DE 10,0 MM - MONTAGEM. AF_12/2015</v>
          </cell>
          <cell r="D2143" t="str">
            <v>KG</v>
          </cell>
          <cell r="E2143" t="str">
            <v>11,99</v>
          </cell>
        </row>
        <row r="2144">
          <cell r="A2144" t="str">
            <v>92763</v>
          </cell>
          <cell r="C2144" t="str">
            <v>ARMAÇÃO DE PILAR OU VIGA DE UMA ESTRUTURA CONVENCIONAL DE CONCRETO ARMADO EM UM EDIFÍCIO DE MÚLTIPLOS PAVIMENTOS UTILIZANDO AÇO CA-50 DE 12,5 MM - MONTAGEM. AF_12/2015</v>
          </cell>
          <cell r="D2144" t="str">
            <v>KG</v>
          </cell>
          <cell r="E2144" t="str">
            <v>10,15</v>
          </cell>
        </row>
        <row r="2145">
          <cell r="A2145" t="str">
            <v>92764</v>
          </cell>
          <cell r="C2145" t="str">
            <v>ARMAÇÃO DE PILAR OU VIGA DE UMA ESTRUTURA CONVENCIONAL DE CONCRETO ARMADO EM UM EDIFÍCIO DE MÚLTIPLOS PAVIMENTOS UTILIZANDO AÇO CA-50 DE 16,0 MM - MONTAGEM. AF_12/2015</v>
          </cell>
          <cell r="D2145" t="str">
            <v>KG</v>
          </cell>
          <cell r="E2145" t="str">
            <v>9,75</v>
          </cell>
        </row>
        <row r="2146">
          <cell r="A2146" t="str">
            <v>92765</v>
          </cell>
          <cell r="C2146" t="str">
            <v>ARMAÇÃO DE PILAR OU VIGA DE UMA ESTRUTURA CONVENCIONAL DE CONCRETO ARMADO EM UM EDIFÍCIO DE MÚLTIPLOS PAVIMENTOS UTILIZANDO AÇO CA-50 DE 20,0 MM - MONTAGEM. AF_12/2015</v>
          </cell>
          <cell r="D2146" t="str">
            <v>KG</v>
          </cell>
          <cell r="E2146" t="str">
            <v>11,04</v>
          </cell>
        </row>
        <row r="2147">
          <cell r="A2147" t="str">
            <v>92766</v>
          </cell>
          <cell r="C2147" t="str">
            <v>ARMAÇÃO DE PILAR OU VIGA DE UMA ESTRUTURA CONVENCIONAL DE CONCRETO ARMADO EM UM EDIFÍCIO DE MÚLTIPLOS PAVIMENTOS UTILIZANDO AÇO CA-50 DE 25,0 MM - MONTAGEM. AF_12/2015</v>
          </cell>
          <cell r="D2147" t="str">
            <v>KG</v>
          </cell>
          <cell r="E2147" t="str">
            <v>10,84</v>
          </cell>
        </row>
        <row r="2148">
          <cell r="A2148" t="str">
            <v>92767</v>
          </cell>
          <cell r="C2148" t="str">
            <v>ARMAÇÃO DE LAJE DE UMA ESTRUTURA CONVENCIONAL DE CONCRETO ARMADO EM UM EDIFÍCIO DE MÚLTIPLOS PAVIMENTOS UTILIZANDO AÇO CA-60 DE 4,2 MM - MONTAGEM. AF_12/2015</v>
          </cell>
          <cell r="D2148" t="str">
            <v>KG</v>
          </cell>
          <cell r="E2148" t="str">
            <v>14,72</v>
          </cell>
        </row>
        <row r="2149">
          <cell r="A2149" t="str">
            <v>92768</v>
          </cell>
          <cell r="C2149" t="str">
            <v>ARMAÇÃO DE LAJE DE UMA ESTRUTURA CONVENCIONAL DE CONCRETO ARMADO EM UM EDIFÍCIO DE MÚLTIPLOS PAVIMENTOS UTILIZANDO AÇO CA-60 DE 5,0 MM - MONTAGEM. AF_12/2015</v>
          </cell>
          <cell r="D2149" t="str">
            <v>KG</v>
          </cell>
          <cell r="E2149" t="str">
            <v>13,28</v>
          </cell>
        </row>
        <row r="2150">
          <cell r="A2150" t="str">
            <v>92769</v>
          </cell>
          <cell r="C2150" t="str">
            <v>ARMAÇÃO DE LAJE DE UMA ESTRUTURA CONVENCIONAL DE CONCRETO ARMADO EM UM EDIFÍCIO DE MÚLTIPLOS PAVIMENTOS UTILIZANDO AÇO CA-50 DE 6,3 MM - MONTAGEM. AF_12/2015</v>
          </cell>
          <cell r="D2150" t="str">
            <v>KG</v>
          </cell>
          <cell r="E2150" t="str">
            <v>13,03</v>
          </cell>
        </row>
        <row r="2151">
          <cell r="A2151" t="str">
            <v>92770</v>
          </cell>
          <cell r="C2151" t="str">
            <v>ARMAÇÃO DE LAJE DE UMA ESTRUTURA CONVENCIONAL DE CONCRETO ARMADO EM UM EDIFÍCIO DE MÚLTIPLOS PAVIMENTOS UTILIZANDO AÇO CA-50 DE 8,0 MM - MONTAGEM. AF_12/2015</v>
          </cell>
          <cell r="D2151" t="str">
            <v>KG</v>
          </cell>
          <cell r="E2151" t="str">
            <v>12,57</v>
          </cell>
        </row>
        <row r="2152">
          <cell r="A2152" t="str">
            <v>92771</v>
          </cell>
          <cell r="C2152" t="str">
            <v>ARMAÇÃO DE LAJE DE UMA ESTRUTURA CONVENCIONAL DE CONCRETO ARMADO EM UM EDIFÍCIO DE MÚLTIPLOS PAVIMENTOS UTILIZANDO AÇO CA-50 DE 10,0 MM - MONTAGEM. AF_12/2015</v>
          </cell>
          <cell r="D2152" t="str">
            <v>KG</v>
          </cell>
          <cell r="E2152" t="str">
            <v>11,42</v>
          </cell>
        </row>
        <row r="2153">
          <cell r="A2153" t="str">
            <v>92772</v>
          </cell>
          <cell r="C2153" t="str">
            <v>ARMAÇÃO DE LAJE DE UMA ESTRUTURA CONVENCIONAL DE CONCRETO ARMADO EM UM EDIFÍCIO DE MÚLTIPLOS PAVIMENTOS UTILIZANDO AÇO CA-50 DE 12,5 MM - MONTAGEM. AF_12/2015</v>
          </cell>
          <cell r="D2153" t="str">
            <v>KG</v>
          </cell>
          <cell r="E2153" t="str">
            <v>9,73</v>
          </cell>
        </row>
        <row r="2154">
          <cell r="A2154" t="str">
            <v>92773</v>
          </cell>
          <cell r="C2154" t="str">
            <v>ARMAÇÃO DE LAJE DE UMA ESTRUTURA CONVENCIONAL DE CONCRETO ARMADO EM UM EDIFÍCIO DE MÚLTIPLOS PAVIMENTOS UTILIZANDO AÇO CA-50 DE 16,0 MM - MONTAGEM. AF_12/2015</v>
          </cell>
          <cell r="D2154" t="str">
            <v>KG</v>
          </cell>
          <cell r="E2154" t="str">
            <v>9,43</v>
          </cell>
        </row>
        <row r="2155">
          <cell r="A2155" t="str">
            <v>92774</v>
          </cell>
          <cell r="C2155" t="str">
            <v>ARMAÇÃO DE LAJE DE UMA ESTRUTURA CONVENCIONAL DE CONCRETO ARMADO EM UM EDIFÍCIO DE MÚLTIPLOS PAVIMENTOS UTILIZANDO AÇO CA-50 DE 20,0 MM - MONTAGEM. AF_12/2015</v>
          </cell>
          <cell r="D2155" t="str">
            <v>KG</v>
          </cell>
          <cell r="E2155" t="str">
            <v>10,82</v>
          </cell>
        </row>
        <row r="2156">
          <cell r="A2156" t="str">
            <v>92775</v>
          </cell>
          <cell r="C2156" t="str">
            <v>ARMAÇÃO DE PILAR OU VIGA DE UMA ESTRUTURA CONVENCIONAL DE CONCRETO ARMADO EM UMA EDIFICAÇÃO TÉRREA OU SOBRADO UTILIZANDO AÇO CA-60 DE 5,0 MM - MONTAGEM. AF_12/2015</v>
          </cell>
          <cell r="D2156" t="str">
            <v>KG</v>
          </cell>
          <cell r="E2156" t="str">
            <v>17,01</v>
          </cell>
        </row>
        <row r="2157">
          <cell r="A2157" t="str">
            <v>92776</v>
          </cell>
          <cell r="C2157" t="str">
            <v>ARMAÇÃO DE PILAR OU VIGA DE UMA ESTRUTURA CONVENCIONAL DE CONCRETO ARMADO EM UMA EDIFICAÇÃO TÉRREA OU SOBRADO UTILIZANDO AÇO CA-50 DE 6,3 MM - MONTAGEM. AF_12/2015</v>
          </cell>
          <cell r="D2157" t="str">
            <v>KG</v>
          </cell>
          <cell r="E2157" t="str">
            <v>15,86</v>
          </cell>
        </row>
        <row r="2158">
          <cell r="A2158" t="str">
            <v>92777</v>
          </cell>
          <cell r="C2158" t="str">
            <v>ARMAÇÃO DE PILAR OU VIGA DE UMA ESTRUTURA CONVENCIONAL DE CONCRETO ARMADO EM UMA EDIFICAÇÃO TÉRREA OU SOBRADO UTILIZANDO AÇO CA-50 DE 8,0 MM - MONTAGEM. AF_12/2015</v>
          </cell>
          <cell r="D2158" t="str">
            <v>KG</v>
          </cell>
          <cell r="E2158" t="str">
            <v>14,71</v>
          </cell>
        </row>
        <row r="2159">
          <cell r="A2159" t="str">
            <v>92778</v>
          </cell>
          <cell r="C2159" t="str">
            <v>ARMAÇÃO DE PILAR OU VIGA DE UMA ESTRUTURA CONVENCIONAL DE CONCRETO ARMADO EM UMA EDIFICAÇÃO TÉRREA OU SOBRADO UTILIZANDO AÇO CA-50 DE 10,0 MM - MONTAGEM. AF_12/2015</v>
          </cell>
          <cell r="D2159" t="str">
            <v>KG</v>
          </cell>
          <cell r="E2159" t="str">
            <v>13,03</v>
          </cell>
        </row>
        <row r="2160">
          <cell r="A2160" t="str">
            <v>92779</v>
          </cell>
          <cell r="C2160" t="str">
            <v>ARMAÇÃO DE PILAR OU VIGA DE UMA ESTRUTURA CONVENCIONAL DE CONCRETO ARMADO EM UMA EDIFICAÇÃO TÉRREA OU SOBRADO UTILIZANDO AÇO CA-50 DE 12,5 MM - MONTAGEM. AF_12/2015</v>
          </cell>
          <cell r="D2160" t="str">
            <v>KG</v>
          </cell>
          <cell r="E2160" t="str">
            <v>10,92</v>
          </cell>
        </row>
        <row r="2161">
          <cell r="A2161" t="str">
            <v>92780</v>
          </cell>
          <cell r="C2161" t="str">
            <v>ARMAÇÃO DE PILAR OU VIGA DE UMA ESTRUTURA CONVENCIONAL DE CONCRETO ARMADO EM UMA EDIFICAÇÃO TÉRREA OU SOBRADO UTILIZANDO AÇO CA-50 DE 16,0 MM - MONTAGEM. AF_12/2015</v>
          </cell>
          <cell r="D2161" t="str">
            <v>KG</v>
          </cell>
          <cell r="E2161" t="str">
            <v>10,26</v>
          </cell>
        </row>
        <row r="2162">
          <cell r="A2162" t="str">
            <v>92781</v>
          </cell>
          <cell r="C2162" t="str">
            <v>ARMAÇÃO DE PILAR OU VIGA DE UMA ESTRUTURA CONVENCIONAL DE CONCRETO ARMADO EM UMA EDIFICAÇÃO TÉRREA OU SOBRADO UTILIZANDO AÇO CA-50 DE 20,0 MM - MONTAGEM. AF_12/2015</v>
          </cell>
          <cell r="D2162" t="str">
            <v>KG</v>
          </cell>
          <cell r="E2162" t="str">
            <v>11,39</v>
          </cell>
        </row>
        <row r="2163">
          <cell r="A2163" t="str">
            <v>92782</v>
          </cell>
          <cell r="C2163" t="str">
            <v>ARMAÇÃO DE PILAR OU VIGA DE UMA ESTRUTURA CONVENCIONAL DE CONCRETO ARMADO EM UMA EDIFICAÇÃO TÉRREA OU SOBRADO UTILIZANDO AÇO CA-50 DE 25,0 MM - MONTAGEM. AF_12/2015</v>
          </cell>
          <cell r="D2163" t="str">
            <v>KG</v>
          </cell>
          <cell r="E2163" t="str">
            <v>11,04</v>
          </cell>
        </row>
        <row r="2164">
          <cell r="A2164" t="str">
            <v>92783</v>
          </cell>
          <cell r="C2164" t="str">
            <v>ARMAÇÃO DE LAJE DE UMA ESTRUTURA CONVENCIONAL DE CONCRETO ARMADO EM UMA EDIFICAÇÃO TÉRREA OU SOBRADO UTILIZANDO AÇO CA-60 DE 4,2 MM - MONTAGEM. AF_12/2015</v>
          </cell>
          <cell r="D2164" t="str">
            <v>KG</v>
          </cell>
          <cell r="E2164" t="str">
            <v>16,81</v>
          </cell>
        </row>
        <row r="2165">
          <cell r="A2165" t="str">
            <v>92784</v>
          </cell>
          <cell r="C2165" t="str">
            <v>ARMAÇÃO DE LAJE DE UMA ESTRUTURA CONVENCIONAL DE CONCRETO ARMADO EM UMA EDIFICAÇÃO TÉRREA OU SOBRADO UTILIZANDO AÇO CA-60 DE 5,0 MM - MONTAGEM. AF_12/2015</v>
          </cell>
          <cell r="D2165" t="str">
            <v>KG</v>
          </cell>
          <cell r="E2165" t="str">
            <v>14,98</v>
          </cell>
        </row>
        <row r="2166">
          <cell r="A2166" t="str">
            <v>92785</v>
          </cell>
          <cell r="C2166" t="str">
            <v>ARMAÇÃO DE LAJE DE UMA ESTRUTURA CONVENCIONAL DE CONCRETO ARMADO EM UMA EDIFICAÇÃO TÉRREA OU SOBRADO UTILIZANDO AÇO CA-50 DE 6,3 MM - MONTAGEM. AF_12/2015</v>
          </cell>
          <cell r="D2166" t="str">
            <v>KG</v>
          </cell>
          <cell r="E2166" t="str">
            <v>14,32</v>
          </cell>
        </row>
        <row r="2167">
          <cell r="A2167" t="str">
            <v>92786</v>
          </cell>
          <cell r="C2167" t="str">
            <v>ARMAÇÃO DE LAJE DE UMA ESTRUTURA CONVENCIONAL DE CONCRETO ARMADO EM UMA EDIFICAÇÃO TÉRREA OU SOBRADO UTILIZANDO AÇO CA-50 DE 8,0 MM - MONTAGEM. AF_12/2015</v>
          </cell>
          <cell r="D2167" t="str">
            <v>KG</v>
          </cell>
          <cell r="E2167" t="str">
            <v>13,52</v>
          </cell>
        </row>
        <row r="2168">
          <cell r="A2168" t="str">
            <v>92787</v>
          </cell>
          <cell r="C2168" t="str">
            <v>ARMAÇÃO DE LAJE DE UMA ESTRUTURA CONVENCIONAL DE CONCRETO ARMADO EM UMA EDIFICAÇÃO TÉRREA OU SOBRADO UTILIZANDO AÇO CA-50 DE 10,0 MM - MONTAGEM. AF_12/2015</v>
          </cell>
          <cell r="D2168" t="str">
            <v>KG</v>
          </cell>
          <cell r="E2168" t="str">
            <v>12,12</v>
          </cell>
        </row>
        <row r="2169">
          <cell r="A2169" t="str">
            <v>92788</v>
          </cell>
          <cell r="C2169" t="str">
            <v>ARMAÇÃO DE LAJE DE UMA ESTRUTURA CONVENCIONAL DE CONCRETO ARMADO EM UMA EDIFICAÇÃO TÉRREA OU SOBRADO UTILIZANDO AÇO CA-50 DE 12,5 MM - MONTAGEM. AF_12/2015</v>
          </cell>
          <cell r="D2169" t="str">
            <v>KG</v>
          </cell>
          <cell r="E2169" t="str">
            <v>10,22</v>
          </cell>
        </row>
        <row r="2170">
          <cell r="A2170" t="str">
            <v>92789</v>
          </cell>
          <cell r="C2170" t="str">
            <v>ARMAÇÃO DE LAJE DE UMA ESTRUTURA CONVENCIONAL DE CONCRETO ARMADO EM UMA EDIFICAÇÃO TÉRREA OU SOBRADO UTILIZANDO AÇO CA-50 DE 16,0 MM - MONTAGEM. AF_12/2015</v>
          </cell>
          <cell r="D2170" t="str">
            <v>KG</v>
          </cell>
          <cell r="E2170" t="str">
            <v>9,74</v>
          </cell>
        </row>
        <row r="2171">
          <cell r="A2171" t="str">
            <v>92790</v>
          </cell>
          <cell r="C2171" t="str">
            <v>ARMAÇÃO DE LAJE DE UMA ESTRUTURA CONVENCIONAL DE CONCRETO ARMADO EM UMA EDIFICAÇÃO TÉRREA OU SOBRADO UTILIZANDO AÇO CA-50 DE 20,0 MM - MONTAGEM. AF_12/2015</v>
          </cell>
          <cell r="D2171" t="str">
            <v>KG</v>
          </cell>
          <cell r="E2171" t="str">
            <v>11,01</v>
          </cell>
        </row>
        <row r="2172">
          <cell r="A2172" t="str">
            <v>92791</v>
          </cell>
          <cell r="C2172" t="str">
            <v>CORTE E DOBRA DE AÇO CA-60, DIÂMETRO DE 5,0 MM, UTILIZADO EM ESTRUTURAS DIVERSAS, EXCETO LAJES. AF_12/2015</v>
          </cell>
          <cell r="D2172" t="str">
            <v>KG</v>
          </cell>
          <cell r="E2172" t="str">
            <v>10,84</v>
          </cell>
        </row>
        <row r="2173">
          <cell r="A2173" t="str">
            <v>92792</v>
          </cell>
          <cell r="C2173" t="str">
            <v>CORTE E DOBRA DE AÇO CA-50, DIÂMETRO DE 6,3 MM, UTILIZADO EM ESTRUTURAS DIVERSAS, EXCETO LAJES. AF_12/2015</v>
          </cell>
          <cell r="D2173" t="str">
            <v>KG</v>
          </cell>
          <cell r="E2173" t="str">
            <v>11,04</v>
          </cell>
        </row>
        <row r="2174">
          <cell r="A2174" t="str">
            <v>92793</v>
          </cell>
          <cell r="C2174" t="str">
            <v>CORTE E DOBRA DE AÇO CA-50, DIÂMETRO DE 8,0 MM, UTILIZADO EM ESTRUTURAS DIVERSAS, EXCETO LAJES. AF_12/2015</v>
          </cell>
          <cell r="D2174" t="str">
            <v>KG</v>
          </cell>
          <cell r="E2174" t="str">
            <v>11,00</v>
          </cell>
        </row>
        <row r="2175">
          <cell r="A2175" t="str">
            <v>92794</v>
          </cell>
          <cell r="C2175" t="str">
            <v>CORTE E DOBRA DE AÇO CA-50, DIÂMETRO DE 10,0 MM, UTILIZADO EM ESTRUTURAS DIVERSAS, EXCETO LAJES. AF_12/2015</v>
          </cell>
          <cell r="D2175" t="str">
            <v>KG</v>
          </cell>
          <cell r="E2175" t="str">
            <v>10,15</v>
          </cell>
        </row>
        <row r="2176">
          <cell r="A2176" t="str">
            <v>92795</v>
          </cell>
          <cell r="C2176" t="str">
            <v>CORTE E DOBRA DE AÇO CA-50, DIÂMETRO DE 12,5 MM, UTILIZADO EM ESTRUTURAS DIVERSAS, EXCETO LAJES. AF_12/2015</v>
          </cell>
          <cell r="D2176" t="str">
            <v>KG</v>
          </cell>
          <cell r="E2176" t="str">
            <v>8,70</v>
          </cell>
        </row>
        <row r="2177">
          <cell r="A2177" t="str">
            <v>92796</v>
          </cell>
          <cell r="C2177" t="str">
            <v>CORTE E DOBRA DE AÇO CA-50, DIÂMETRO DE 16,0 MM, UTILIZADO EM ESTRUTURAS DIVERSAS, EXCETO LAJES. AF_12/2015</v>
          </cell>
          <cell r="D2177" t="str">
            <v>KG</v>
          </cell>
          <cell r="E2177" t="str">
            <v>8,62</v>
          </cell>
        </row>
        <row r="2178">
          <cell r="A2178" t="str">
            <v>92797</v>
          </cell>
          <cell r="C2178" t="str">
            <v>CORTE E DOBRA DE AÇO CA-50, DIÂMETRO DE 20,0 MM, UTILIZADO EM ESTRUTURAS DIVERSAS, EXCETO LAJES. AF_12/2015</v>
          </cell>
          <cell r="D2178" t="str">
            <v>KG</v>
          </cell>
          <cell r="E2178" t="str">
            <v>10,16</v>
          </cell>
        </row>
        <row r="2179">
          <cell r="A2179" t="str">
            <v>92798</v>
          </cell>
          <cell r="C2179" t="str">
            <v>CORTE E DOBRA DE AÇO CA-50, DIÂMETRO DE 25,0 MM, UTILIZADO EM ESTRUTURAS DIVERSAS, EXCETO LAJES. AF_12/2015</v>
          </cell>
          <cell r="D2179" t="str">
            <v>KG</v>
          </cell>
          <cell r="E2179" t="str">
            <v>10,14</v>
          </cell>
        </row>
        <row r="2180">
          <cell r="A2180" t="str">
            <v>92799</v>
          </cell>
          <cell r="C2180" t="str">
            <v>CORTE E DOBRA DE AÇO CA-60, DIÂMETRO DE 4,2 MM, UTILIZADO EM LAJE. AF_12/2015</v>
          </cell>
          <cell r="D2180" t="str">
            <v>KG</v>
          </cell>
          <cell r="E2180" t="str">
            <v>11,24</v>
          </cell>
        </row>
        <row r="2181">
          <cell r="A2181" t="str">
            <v>92800</v>
          </cell>
          <cell r="C2181" t="str">
            <v>CORTE E DOBRA DE AÇO CA-60, DIÂMETRO DE 5,0 MM, UTILIZADO EM LAJE. AF_12/2015</v>
          </cell>
          <cell r="D2181" t="str">
            <v>KG</v>
          </cell>
          <cell r="E2181" t="str">
            <v>10,39</v>
          </cell>
        </row>
        <row r="2182">
          <cell r="A2182" t="str">
            <v>92801</v>
          </cell>
          <cell r="C2182" t="str">
            <v>CORTE E DOBRA DE AÇO CA-50, DIÂMETRO DE 6,3 MM, UTILIZADO EM LAJE. AF_12/2015</v>
          </cell>
          <cell r="D2182" t="str">
            <v>KG</v>
          </cell>
          <cell r="E2182" t="str">
            <v>10,78</v>
          </cell>
        </row>
        <row r="2183">
          <cell r="A2183" t="str">
            <v>92802</v>
          </cell>
          <cell r="C2183" t="str">
            <v>CORTE E DOBRA DE AÇO CA-50, DIÂMETRO DE 8,0 MM, UTILIZADO EM LAJE. AF_12/2015</v>
          </cell>
          <cell r="D2183" t="str">
            <v>KG</v>
          </cell>
          <cell r="E2183" t="str">
            <v>10,84</v>
          </cell>
        </row>
        <row r="2184">
          <cell r="A2184" t="str">
            <v>92803</v>
          </cell>
          <cell r="C2184" t="str">
            <v>CORTE E DOBRA DE AÇO CA-50, DIÂMETRO DE 10,0 MM, UTILIZADO EM LAJE. AF_12/2015</v>
          </cell>
          <cell r="D2184" t="str">
            <v>KG</v>
          </cell>
          <cell r="E2184" t="str">
            <v>10,06</v>
          </cell>
        </row>
        <row r="2185">
          <cell r="A2185" t="str">
            <v>92804</v>
          </cell>
          <cell r="C2185" t="str">
            <v>CORTE E DOBRA DE AÇO CA-50, DIÂMETRO DE 12,5 MM, UTILIZADO EM LAJE. AF_12/2015</v>
          </cell>
          <cell r="D2185" t="str">
            <v>KG</v>
          </cell>
          <cell r="E2185" t="str">
            <v>8,65</v>
          </cell>
        </row>
        <row r="2186">
          <cell r="A2186" t="str">
            <v>92805</v>
          </cell>
          <cell r="C2186" t="str">
            <v>CORTE E DOBRA DE AÇO CA-50, DIÂMETRO DE 16,0 MM, UTILIZADO EM LAJE. AF_12/2015</v>
          </cell>
          <cell r="D2186" t="str">
            <v>KG</v>
          </cell>
          <cell r="E2186" t="str">
            <v>8,59</v>
          </cell>
        </row>
        <row r="2187">
          <cell r="A2187" t="str">
            <v>92806</v>
          </cell>
          <cell r="C2187" t="str">
            <v>CORTE E DOBRA DE AÇO CA-50, DIÂMETRO DE 20,0 MM, UTILIZADO EM LAJE. AF_12/2015</v>
          </cell>
          <cell r="D2187" t="str">
            <v>KG</v>
          </cell>
          <cell r="E2187" t="str">
            <v>10,14</v>
          </cell>
        </row>
        <row r="2188">
          <cell r="A2188" t="str">
            <v>92875</v>
          </cell>
          <cell r="C2188" t="str">
            <v>CORTE E DOBRA DE AÇO CA-25, DIÂMETRO DE 6,3 MM. AF_12/2015</v>
          </cell>
          <cell r="D2188" t="str">
            <v>KG</v>
          </cell>
          <cell r="E2188" t="str">
            <v>10,13</v>
          </cell>
        </row>
        <row r="2189">
          <cell r="A2189" t="str">
            <v>92876</v>
          </cell>
          <cell r="C2189" t="str">
            <v>CORTE E DOBRA DE AÇO CA-25, DIÂMETRO DE 8,0 MM. AF_12/2015</v>
          </cell>
          <cell r="D2189" t="str">
            <v>KG</v>
          </cell>
          <cell r="E2189" t="str">
            <v>10,00</v>
          </cell>
        </row>
        <row r="2190">
          <cell r="A2190" t="str">
            <v>92877</v>
          </cell>
          <cell r="C2190" t="str">
            <v>CORTE E DOBRA DE AÇO CA-25, DIÂMETRO DE 10,0 MM. AF_12/2015</v>
          </cell>
          <cell r="D2190" t="str">
            <v>KG</v>
          </cell>
          <cell r="E2190" t="str">
            <v>10,89</v>
          </cell>
        </row>
        <row r="2191">
          <cell r="A2191" t="str">
            <v>92878</v>
          </cell>
          <cell r="C2191" t="str">
            <v>CORTE E DOBRA DE AÇO CA-25, DIÂMETRO DE 12,5 MM. AF_12/2015</v>
          </cell>
          <cell r="D2191" t="str">
            <v>KG</v>
          </cell>
          <cell r="E2191" t="str">
            <v>10,76</v>
          </cell>
        </row>
        <row r="2192">
          <cell r="A2192" t="str">
            <v>92879</v>
          </cell>
          <cell r="C2192" t="str">
            <v>CORTE E DOBRA DE AÇO CA-25, DIÂMETRO DE 16,0 MM. AF_12/2015</v>
          </cell>
          <cell r="D2192" t="str">
            <v>KG</v>
          </cell>
          <cell r="E2192" t="str">
            <v>10,68</v>
          </cell>
        </row>
        <row r="2193">
          <cell r="A2193" t="str">
            <v>92880</v>
          </cell>
          <cell r="C2193" t="str">
            <v>CORTE E DOBRA DE AÇO CA-25, DIÂMETRO DE 20,0 MM. AF_12/2015</v>
          </cell>
          <cell r="D2193" t="str">
            <v>KG</v>
          </cell>
          <cell r="E2193" t="str">
            <v>10,92</v>
          </cell>
        </row>
        <row r="2194">
          <cell r="A2194" t="str">
            <v>92881</v>
          </cell>
          <cell r="C2194" t="str">
            <v>CORTE E DOBRA DE AÇO CA-25, DIÂMETRO DE 25,0 MM. AF_12/2015</v>
          </cell>
          <cell r="D2194" t="str">
            <v>KG</v>
          </cell>
          <cell r="E2194" t="str">
            <v>10,90</v>
          </cell>
        </row>
        <row r="2195">
          <cell r="A2195" t="str">
            <v>92882</v>
          </cell>
          <cell r="C2195" t="str">
            <v>ARMAÇÃO UTILIZANDO AÇO CA-25 DE 6,3 MM - MONTAGEM. AF_12/2015</v>
          </cell>
          <cell r="D2195" t="str">
            <v>KG</v>
          </cell>
          <cell r="E2195" t="str">
            <v>13,06</v>
          </cell>
        </row>
        <row r="2196">
          <cell r="A2196" t="str">
            <v>92883</v>
          </cell>
          <cell r="C2196" t="str">
            <v>ARMAÇÃO UTILIZANDO AÇO CA-25 DE 8,0 MM - MONTAGEM. AF_12/2015</v>
          </cell>
          <cell r="D2196" t="str">
            <v>KG</v>
          </cell>
          <cell r="E2196" t="str">
            <v>12,30</v>
          </cell>
        </row>
        <row r="2197">
          <cell r="A2197" t="str">
            <v>92884</v>
          </cell>
          <cell r="C2197" t="str">
            <v>ARMAÇÃO UTILIZANDO AÇO CA-25 DE 10,0 MM - MONTAGEM. AF_12/2015</v>
          </cell>
          <cell r="D2197" t="str">
            <v>KG</v>
          </cell>
          <cell r="E2197" t="str">
            <v>12,73</v>
          </cell>
        </row>
        <row r="2198">
          <cell r="A2198" t="str">
            <v>92885</v>
          </cell>
          <cell r="C2198" t="str">
            <v>ARMAÇÃO UTILIZANDO AÇO CA-25 DE 12,5 MM - MONTAGEM. AF_12/2015</v>
          </cell>
          <cell r="D2198" t="str">
            <v>KG</v>
          </cell>
          <cell r="E2198" t="str">
            <v>12,21</v>
          </cell>
        </row>
        <row r="2199">
          <cell r="A2199" t="str">
            <v>92886</v>
          </cell>
          <cell r="C2199" t="str">
            <v>ARMAÇÃO UTILIZANDO AÇO CA-25 DE 16,0 MM - MONTAGEM. AF_12/2015</v>
          </cell>
          <cell r="D2199" t="str">
            <v>KG</v>
          </cell>
          <cell r="E2199" t="str">
            <v>11,81</v>
          </cell>
        </row>
        <row r="2200">
          <cell r="A2200" t="str">
            <v>92887</v>
          </cell>
          <cell r="C2200" t="str">
            <v>ARMAÇÃO UTILIZANDO AÇO CA-25 DE 20,0 MM - MONTAGEM. AF_12/2015</v>
          </cell>
          <cell r="D2200" t="str">
            <v>KG</v>
          </cell>
          <cell r="E2200" t="str">
            <v>11,80</v>
          </cell>
        </row>
        <row r="2201">
          <cell r="A2201" t="str">
            <v>92888</v>
          </cell>
          <cell r="C2201" t="str">
            <v>ARMAÇÃO UTILIZANDO AÇO CA-25 DE 25,0 MM - MONTAGEM. AF_12/2015</v>
          </cell>
          <cell r="D2201" t="str">
            <v>KG</v>
          </cell>
          <cell r="E2201" t="str">
            <v>11,60</v>
          </cell>
        </row>
        <row r="2202">
          <cell r="A2202" t="str">
            <v>92915</v>
          </cell>
          <cell r="C2202" t="str">
            <v>ARMAÇÃO DE ESTRUTURAS DE CONCRETO ARMADO, EXCETO VIGAS, PILARES, LAJES E FUNDAÇÕES, UTILIZANDO AÇO CA-60 DE 5,0 MM - MONTAGEM. AF_12/2015</v>
          </cell>
          <cell r="D2202" t="str">
            <v>KG</v>
          </cell>
          <cell r="E2202" t="str">
            <v>15,78</v>
          </cell>
        </row>
        <row r="2203">
          <cell r="A2203" t="str">
            <v>92916</v>
          </cell>
          <cell r="C2203" t="str">
            <v>ARMAÇÃO DE ESTRUTURAS DE CONCRETO ARMADO, EXCETO VIGAS, PILARES, LAJES E FUNDAÇÕES, UTILIZANDO AÇO CA-50 DE 6,3 MM - MONTAGEM. AF_12/2015</v>
          </cell>
          <cell r="D2203" t="str">
            <v>KG</v>
          </cell>
          <cell r="E2203" t="str">
            <v>14,92</v>
          </cell>
        </row>
        <row r="2204">
          <cell r="A2204" t="str">
            <v>92917</v>
          </cell>
          <cell r="C2204" t="str">
            <v>ARMAÇÃO DE ESTRUTURAS DE CONCRETO ARMADO, EXCETO VIGAS, PILARES, LAJES E FUNDAÇÕES, UTILIZANDO AÇO CA-50 DE 8,0 MM - MONTAGEM. AF_12/2015</v>
          </cell>
          <cell r="D2204" t="str">
            <v>KG</v>
          </cell>
          <cell r="E2204" t="str">
            <v>14,00</v>
          </cell>
        </row>
        <row r="2205">
          <cell r="A2205" t="str">
            <v>92919</v>
          </cell>
          <cell r="C2205" t="str">
            <v>ARMAÇÃO DE ESTRUTURAS DE CONCRETO ARMADO, EXCETO VIGAS, PILARES, LAJES E FUNDAÇÕES, UTILIZANDO AÇO CA-50 DE 10,0 MM - MONTAGEM. AF_12/2015</v>
          </cell>
          <cell r="D2205" t="str">
            <v>KG</v>
          </cell>
          <cell r="E2205" t="str">
            <v>12,51</v>
          </cell>
        </row>
        <row r="2206">
          <cell r="A2206" t="str">
            <v>92921</v>
          </cell>
          <cell r="C2206" t="str">
            <v>ARMAÇÃO DE ESTRUTURAS DE CONCRETO ARMADO, EXCETO VIGAS, PILARES, LAJES E FUNDAÇÕES, UTILIZANDO AÇO CA-50 DE 12,5 MM - MONTAGEM. AF_12/2015</v>
          </cell>
          <cell r="D2206" t="str">
            <v>KG</v>
          </cell>
          <cell r="E2206" t="str">
            <v>10,53</v>
          </cell>
        </row>
        <row r="2207">
          <cell r="A2207" t="str">
            <v>92922</v>
          </cell>
          <cell r="C2207" t="str">
            <v>ARMAÇÃO DE ESTRUTURAS DE CONCRETO ARMADO, EXCETO VIGAS, PILARES, LAJES E FUNDAÇÕES, UTILIZANDO AÇO CA-50 DE 16,0 MM - MONTAGEM. AF_12/2015</v>
          </cell>
          <cell r="D2207" t="str">
            <v>KG</v>
          </cell>
          <cell r="E2207" t="str">
            <v>10,00</v>
          </cell>
        </row>
        <row r="2208">
          <cell r="A2208" t="str">
            <v>92923</v>
          </cell>
          <cell r="C2208" t="str">
            <v>ARMAÇÃO DE ESTRUTURAS DE CONCRETO ARMADO, EXCETO VIGAS, PILARES, LAJES E FUNDAÇÕES, UTILIZANDO AÇO CA-50 DE 20,0 MM - MONTAGEM. AF_12/2015</v>
          </cell>
          <cell r="D2208" t="str">
            <v>KG</v>
          </cell>
          <cell r="E2208" t="str">
            <v>11,22</v>
          </cell>
        </row>
        <row r="2209">
          <cell r="A2209" t="str">
            <v>92924</v>
          </cell>
          <cell r="C2209" t="str">
            <v>ARMAÇÃO DE ESTRUTURAS DE CONCRETO ARMADO, EXCETO VIGAS, PILARES, LAJES E FUNDAÇÕES, UTILIZANDO AÇO CA-50 DE 25,0 MM - MONTAGEM. AF_12/2015</v>
          </cell>
          <cell r="D2209" t="str">
            <v>KG</v>
          </cell>
          <cell r="E2209" t="str">
            <v>10,94</v>
          </cell>
        </row>
        <row r="2210">
          <cell r="A2210" t="str">
            <v>95445</v>
          </cell>
          <cell r="C2210" t="str">
            <v>CORTE E DOBRA DE AÇO CA-60, DIÂMETRO DE 5,0 MM, UTILIZADO EM ESTRIBO CONTÍNUO HELICOIDAL. AF_10/2016</v>
          </cell>
          <cell r="D2210" t="str">
            <v>KG</v>
          </cell>
          <cell r="E2210" t="str">
            <v>9,02</v>
          </cell>
        </row>
        <row r="2211">
          <cell r="A2211" t="str">
            <v>95446</v>
          </cell>
          <cell r="C2211" t="str">
            <v>CORTE E DOBRA DE AÇO CA-50, DIÂMETRO DE 6,3 MM, UTILIZADO EM ESTRIBO CONTÍNUO HELICOIDAL. AF_10/2016</v>
          </cell>
          <cell r="D2211" t="str">
            <v>KG</v>
          </cell>
          <cell r="E2211" t="str">
            <v>9,84</v>
          </cell>
        </row>
        <row r="2212">
          <cell r="A2212" t="str">
            <v>95448</v>
          </cell>
          <cell r="C2212" t="str">
            <v>CORTE E DOBRA DE AÇO CA-50, DIÂMERO DE 32 MM, UTILIZADO EM ESTRUTURAS DIVERSAS, EXCETO LAJE. AF_10/2016</v>
          </cell>
          <cell r="D2212" t="str">
            <v>KG</v>
          </cell>
          <cell r="E2212" t="str">
            <v>11,14</v>
          </cell>
        </row>
        <row r="2213">
          <cell r="A2213" t="str">
            <v>95576</v>
          </cell>
          <cell r="C2213" t="str">
            <v>MONTAGEM DE ARMADURA LONGITUDINAL/TRANSVERSAL DE ESTACAS DE SEÇÃO CIRCULAR, DIÂMETRO = 8,0 MM. AF_11/2016</v>
          </cell>
          <cell r="D2213" t="str">
            <v>KG</v>
          </cell>
          <cell r="E2213" t="str">
            <v>13,43</v>
          </cell>
        </row>
        <row r="2214">
          <cell r="A2214" t="str">
            <v>95577</v>
          </cell>
          <cell r="C2214" t="str">
            <v>MONTAGEM DE ARMADURA LONGITUDINAL DE ESTACAS DE SEÇÃO CIRCULAR, DIÂMETRO = 10,0 MM. AF_11/2016</v>
          </cell>
          <cell r="D2214" t="str">
            <v>KG</v>
          </cell>
          <cell r="E2214" t="str">
            <v>12,18</v>
          </cell>
        </row>
        <row r="2215">
          <cell r="A2215" t="str">
            <v>95578</v>
          </cell>
          <cell r="C2215" t="str">
            <v>MONTAGEM DE ARMADURA LONGITUDINAL/TRANSVERSAL DE ESTACAS DE SEÇÃO CIRCULAR, DIÂMETRO = 12,5 MM. AF_11/2016</v>
          </cell>
          <cell r="D2215" t="str">
            <v>KG</v>
          </cell>
          <cell r="E2215" t="str">
            <v>10,41</v>
          </cell>
        </row>
        <row r="2216">
          <cell r="A2216" t="str">
            <v>95579</v>
          </cell>
          <cell r="C2216" t="str">
            <v>MONTAGEM DE ARMADURA LONGITUDINAL DE ESTACAS DE SEÇÃO CIRCULAR, DIÂMETRO = 16,0 MM. AF_11/2016</v>
          </cell>
          <cell r="D2216" t="str">
            <v>KG</v>
          </cell>
          <cell r="E2216" t="str">
            <v>10,03</v>
          </cell>
        </row>
        <row r="2217">
          <cell r="A2217" t="str">
            <v>95580</v>
          </cell>
          <cell r="C2217" t="str">
            <v>MONTAGEM DE ARMADURA LONGITUDINAL DE ESTACAS DE SEÇÃO CIRCULAR, DIÂMETRO = 20,0 MM. AF_11/2016</v>
          </cell>
          <cell r="D2217" t="str">
            <v>KG</v>
          </cell>
          <cell r="E2217" t="str">
            <v>11,37</v>
          </cell>
        </row>
        <row r="2218">
          <cell r="A2218" t="str">
            <v>95581</v>
          </cell>
          <cell r="C2218" t="str">
            <v>MONTAGEM DE ARMADURA LONGITUDINAL DE ESTACAS DE SEÇÃO CIRCULAR, DIÂMETRO = 25,0 MM. AF_11/2016</v>
          </cell>
          <cell r="D2218" t="str">
            <v>KG</v>
          </cell>
          <cell r="E2218" t="str">
            <v>11,18</v>
          </cell>
        </row>
        <row r="2219">
          <cell r="A2219" t="str">
            <v>95582</v>
          </cell>
          <cell r="C2219" t="str">
            <v>MONTAGEM DE ARMADURA LONGITUDINAL DE ESTACAS DE SEÇÃO CIRCULAR, DIÂMETRO = 32,0 MM. AF_11/2016</v>
          </cell>
          <cell r="D2219" t="str">
            <v>KG</v>
          </cell>
          <cell r="E2219" t="str">
            <v>12,05</v>
          </cell>
        </row>
        <row r="2220">
          <cell r="A2220" t="str">
            <v>95583</v>
          </cell>
          <cell r="C2220" t="str">
            <v>MONTAGEM DE ARMADURA TRANSVERSAL DE ESTACAS DE SEÇÃO CIRCULAR, DIÂMETRO = 5,0 MM. AF_11/2016</v>
          </cell>
          <cell r="D2220" t="str">
            <v>KG</v>
          </cell>
          <cell r="E2220" t="str">
            <v>16,02</v>
          </cell>
        </row>
        <row r="2221">
          <cell r="A2221" t="str">
            <v>95584</v>
          </cell>
          <cell r="C2221" t="str">
            <v>MONTAGEM DE ARMADURA TRANSVERSAL DE ESTACAS DE SEÇÃO CIRCULAR, DIÂMETRO = 6,3 MM. AF_11/2016</v>
          </cell>
          <cell r="D2221" t="str">
            <v>KG</v>
          </cell>
          <cell r="E2221" t="str">
            <v>14,33</v>
          </cell>
        </row>
        <row r="2222">
          <cell r="A2222" t="str">
            <v>95585</v>
          </cell>
          <cell r="C2222" t="str">
            <v>MONTAGEM DE ARMADURA LONGITUDINAL/TRANSVERSAL DE ESTACAS DE SEÇÃO RETANGULAR (BARRETE), DIÂMETRO = 8,0 MM. AF_11/2016</v>
          </cell>
          <cell r="D2222" t="str">
            <v>KG</v>
          </cell>
          <cell r="E2222" t="str">
            <v>13,86</v>
          </cell>
        </row>
        <row r="2223">
          <cell r="A2223" t="str">
            <v>95586</v>
          </cell>
          <cell r="C2223" t="str">
            <v>MONTAGEM DE ARMADURA LONGITUDINAL DE ESTACAS DE SEÇÃO RETANGULAR (BARRETE), DIÂMETRO = 10,0 MM. AF_11/2016</v>
          </cell>
          <cell r="D2223" t="str">
            <v>KG</v>
          </cell>
          <cell r="E2223" t="str">
            <v>12,50</v>
          </cell>
        </row>
        <row r="2224">
          <cell r="A2224" t="str">
            <v>95587</v>
          </cell>
          <cell r="C2224" t="str">
            <v>MONTAGEM DE ARMADURA LONGITUDINAL/TRANSVERSAL DE ESTACAS DE SEÇÃO RETANGULAR (BARRETE), DIÂMETRO = 12,5 MM. AF_11/2016</v>
          </cell>
          <cell r="D2224" t="str">
            <v>KG</v>
          </cell>
          <cell r="E2224" t="str">
            <v>10,69</v>
          </cell>
        </row>
        <row r="2225">
          <cell r="A2225" t="str">
            <v>95588</v>
          </cell>
          <cell r="C2225" t="str">
            <v>MONTAGEM DE ARMADURA LONGITUDINAL DE ESTACAS DE SEÇÃO RETANGULAR (BARRETE), DIÂMETRO = 16,0 MM. AF_11/2016</v>
          </cell>
          <cell r="D2225" t="str">
            <v>KG</v>
          </cell>
          <cell r="E2225" t="str">
            <v>10,24</v>
          </cell>
        </row>
        <row r="2226">
          <cell r="A2226" t="str">
            <v>95589</v>
          </cell>
          <cell r="C2226" t="str">
            <v>MONTAGEM DE ARMADURA LONGITUDINAL DE ESTACAS DE SEÇÃO RETANGULAR (BARRETE), DIÂMETRO = 20,0 MM. AF_11/2016</v>
          </cell>
          <cell r="D2226" t="str">
            <v>KG</v>
          </cell>
          <cell r="E2226" t="str">
            <v>11,55</v>
          </cell>
        </row>
        <row r="2227">
          <cell r="A2227" t="str">
            <v>95590</v>
          </cell>
          <cell r="C2227" t="str">
            <v>MONTAGEM DE ARMADURA LONGITUDINAL DE ESTACAS DE SEÇÃO RETANGULAR (BARRETE), DIÂMETRO = 25,0 MM. AF_11/2016</v>
          </cell>
          <cell r="D2227" t="str">
            <v>KG</v>
          </cell>
          <cell r="E2227" t="str">
            <v>11,33</v>
          </cell>
        </row>
        <row r="2228">
          <cell r="A2228" t="str">
            <v>95591</v>
          </cell>
          <cell r="C2228" t="str">
            <v>MONTAGEM DE ARMADURA LONGITUDINAL DE ESTACAS DE SEÇÃO RETANGULAR (BARRETE), DIÂMETRO = 32,0 MM. AF_11/2016</v>
          </cell>
          <cell r="D2228" t="str">
            <v>KG</v>
          </cell>
          <cell r="E2228" t="str">
            <v>12,14</v>
          </cell>
        </row>
        <row r="2229">
          <cell r="A2229" t="str">
            <v>95592</v>
          </cell>
          <cell r="C2229" t="str">
            <v>MONTAGEM DE ARMADURA TRANSVERSAL DE ESTACAS DE SEÇÃO RETANGULAR (BARRETE), DIÂMETRO = 5,0 MM. AF_11/2016</v>
          </cell>
          <cell r="D2229" t="str">
            <v>KG</v>
          </cell>
          <cell r="E2229" t="str">
            <v>19,16</v>
          </cell>
        </row>
        <row r="2230">
          <cell r="A2230" t="str">
            <v>95593</v>
          </cell>
          <cell r="C2230" t="str">
            <v>MONTAGEM DE ARMADURA TRANSVERSAL DE ESTACAS DE SEÇÃO RETANGULAR (BARRETE), DIÂMETRO = 6,3 MM. AF_11/2016</v>
          </cell>
          <cell r="D2230" t="str">
            <v>KG</v>
          </cell>
          <cell r="E2230" t="str">
            <v>16,34</v>
          </cell>
        </row>
        <row r="2231">
          <cell r="A2231" t="str">
            <v>95943</v>
          </cell>
          <cell r="C2231" t="str">
            <v>ARMAÇÃO DE ESCADA, DE UMA ESTRUTURA CONVENCIONAL DE CONCRETO ARMADO UTILIZANDO AÇO CA-60 DE 5,0 MM - MONTAGEM. AF_11/2020</v>
          </cell>
          <cell r="D2231" t="str">
            <v>KG</v>
          </cell>
          <cell r="E2231" t="str">
            <v>19,99</v>
          </cell>
        </row>
        <row r="2232">
          <cell r="A2232" t="str">
            <v>95944</v>
          </cell>
          <cell r="C2232" t="str">
            <v>ARMAÇÃO DE ESCADA, DE UMA ESTRUTURA CONVENCIONAL DE CONCRETO ARMADO UTILIZANDO AÇO CA-50 DE 6,3 MM - MONTAGEM. AF_11/2020</v>
          </cell>
          <cell r="D2232" t="str">
            <v>KG</v>
          </cell>
          <cell r="E2232" t="str">
            <v>18,65</v>
          </cell>
        </row>
        <row r="2233">
          <cell r="A2233" t="str">
            <v>95945</v>
          </cell>
          <cell r="C2233" t="str">
            <v>ARMAÇÃO DE ESCADA, DE UMA ESTRUTURA CONVENCIONAL DE CONCRETO ARMADO UTILIZANDO AÇO CA-50 DE 8,0 MM - MONTAGEM. AF_11/2020</v>
          </cell>
          <cell r="D2233" t="str">
            <v>KG</v>
          </cell>
          <cell r="E2233" t="str">
            <v>15,68</v>
          </cell>
        </row>
        <row r="2234">
          <cell r="A2234" t="str">
            <v>95946</v>
          </cell>
          <cell r="C2234" t="str">
            <v>ARMAÇÃO DE ESCADA, DE UMA ESTRUTURA CONVENCIONAL DE CONCRETO ARMADO UTILIZANDO AÇO CA-50 DE 10,0 MM - MONTAGEM. AF_11/2020</v>
          </cell>
          <cell r="D2234" t="str">
            <v>KG</v>
          </cell>
          <cell r="E2234" t="str">
            <v>12,88</v>
          </cell>
        </row>
        <row r="2235">
          <cell r="A2235" t="str">
            <v>95947</v>
          </cell>
          <cell r="C2235" t="str">
            <v>ARMAÇÃO DE ESCADA, DE UMA ESTRUTURA CONVENCIONAL DE CONCRETO ARMADO UTILIZANDO AÇO CA-50 DE 12,5 MM - MONTAGEM. AF_11/2020</v>
          </cell>
          <cell r="D2235" t="str">
            <v>KG</v>
          </cell>
          <cell r="E2235" t="str">
            <v>10,18</v>
          </cell>
        </row>
        <row r="2236">
          <cell r="A2236" t="str">
            <v>95948</v>
          </cell>
          <cell r="C2236" t="str">
            <v>ARMAÇÃO DE ESCADA, DE UMA ESTRUTURA CONVENCIONAL DE CONCRETO ARMADO UTILIZANDO AÇO CA-50 DE 16,0 MM - MONTAGEM. AF_11/2020</v>
          </cell>
          <cell r="D2236" t="str">
            <v>KG</v>
          </cell>
          <cell r="E2236" t="str">
            <v>9,23</v>
          </cell>
        </row>
        <row r="2237">
          <cell r="A2237" t="str">
            <v>96544</v>
          </cell>
          <cell r="C2237" t="str">
            <v>ARMAÇÃO DE BLOCO, VIGA BALDRAME OU SAPATA UTILIZANDO AÇO CA-50 DE 6,3 MM - MONTAGEM. AF_06/2017</v>
          </cell>
          <cell r="D2237" t="str">
            <v>KG</v>
          </cell>
          <cell r="E2237" t="str">
            <v>15,80</v>
          </cell>
        </row>
        <row r="2238">
          <cell r="A2238" t="str">
            <v>96545</v>
          </cell>
          <cell r="C2238" t="str">
            <v>ARMAÇÃO DE BLOCO, VIGA BALDRAME OU SAPATA UTILIZANDO AÇO CA-50 DE 8 MM - MONTAGEM. AF_06/2017</v>
          </cell>
          <cell r="D2238" t="str">
            <v>KG</v>
          </cell>
          <cell r="E2238" t="str">
            <v>14,71</v>
          </cell>
        </row>
        <row r="2239">
          <cell r="A2239" t="str">
            <v>96546</v>
          </cell>
          <cell r="C2239" t="str">
            <v>ARMAÇÃO DE BLOCO, VIGA BALDRAME OU SAPATA UTILIZANDO AÇO CA-50 DE 10 MM - MONTAGEM. AF_06/2017</v>
          </cell>
          <cell r="D2239" t="str">
            <v>KG</v>
          </cell>
          <cell r="E2239" t="str">
            <v>13,10</v>
          </cell>
        </row>
        <row r="2240">
          <cell r="A2240" t="str">
            <v>96547</v>
          </cell>
          <cell r="C2240" t="str">
            <v>ARMAÇÃO DE BLOCO, VIGA BALDRAME OU SAPATA UTILIZANDO AÇO CA-50 DE 12,5 MM - MONTAGEM. AF_06/2017</v>
          </cell>
          <cell r="D2240" t="str">
            <v>KG</v>
          </cell>
          <cell r="E2240" t="str">
            <v>11,05</v>
          </cell>
        </row>
        <row r="2241">
          <cell r="A2241" t="str">
            <v>96548</v>
          </cell>
          <cell r="C2241" t="str">
            <v>ARMAÇÃO DE BLOCO, VIGA BALDRAME OU SAPATA UTILIZANDO AÇO CA-50 DE 16 MM - MONTAGEM. AF_06/2017</v>
          </cell>
          <cell r="D2241" t="str">
            <v>KG</v>
          </cell>
          <cell r="E2241" t="str">
            <v>10,45</v>
          </cell>
        </row>
        <row r="2242">
          <cell r="A2242" t="str">
            <v>96549</v>
          </cell>
          <cell r="C2242" t="str">
            <v>ARMAÇÃO DE BLOCO, VIGA BALDRAME OU SAPATA UTILIZANDO AÇO CA-50 DE 20 MM - MONTAGEM. AF_06/2017</v>
          </cell>
          <cell r="D2242" t="str">
            <v>KG</v>
          </cell>
          <cell r="E2242" t="str">
            <v>11,63</v>
          </cell>
        </row>
        <row r="2243">
          <cell r="A2243" t="str">
            <v>96550</v>
          </cell>
          <cell r="C2243" t="str">
            <v>ARMAÇÃO DE BLOCO, VIGA BALDRAME OU SAPATA UTILIZANDO AÇO CA-50 DE 25 MM - MONTAGEM. AF_06/2017</v>
          </cell>
          <cell r="D2243" t="str">
            <v>KG</v>
          </cell>
          <cell r="E2243" t="str">
            <v>11,32</v>
          </cell>
        </row>
        <row r="2244">
          <cell r="A2244" t="str">
            <v>100066</v>
          </cell>
          <cell r="C2244" t="str">
            <v>ARMAÇÃO DO SISTEMA DE PAREDES DE CONCRETO, EXECUTADA COMO ARMADURA POSITIVA DE LAJES, TELA Q-196. AF_06/2019</v>
          </cell>
          <cell r="D2244" t="str">
            <v>KG</v>
          </cell>
          <cell r="E2244" t="str">
            <v>15,29</v>
          </cell>
        </row>
        <row r="2245">
          <cell r="A2245" t="str">
            <v>100067</v>
          </cell>
          <cell r="C2245" t="str">
            <v>ARMAÇÃO DO SISTEMA DE PAREDES DE CONCRETO, EXECUTADA COMO REFORÇO, VERGALHÃO DE 5,0 MM DE DIÂMETRO. AF_06/2019</v>
          </cell>
          <cell r="D2245" t="str">
            <v>KG</v>
          </cell>
          <cell r="E2245" t="str">
            <v>12,17</v>
          </cell>
        </row>
        <row r="2246">
          <cell r="A2246" t="str">
            <v>100068</v>
          </cell>
          <cell r="C2246" t="str">
            <v>ARMAÇÃO DO SISTEMA DE PAREDES DE CONCRETO, EXECUTADA COMO REFORÇO, VERGALHÃO DE 12,5 MM DE DIÂMETRO. AF_06/2019</v>
          </cell>
          <cell r="D2246" t="str">
            <v>KG</v>
          </cell>
          <cell r="E2246" t="str">
            <v>9,66</v>
          </cell>
        </row>
        <row r="2247">
          <cell r="A2247" t="str">
            <v>89993</v>
          </cell>
          <cell r="C2247" t="str">
            <v>GRAUTEAMENTO VERTICAL EM ALVENARIA ESTRUTURAL. AF_01/2015</v>
          </cell>
          <cell r="D2247" t="str">
            <v>M3</v>
          </cell>
          <cell r="E2247" t="str">
            <v>678,83</v>
          </cell>
        </row>
        <row r="2248">
          <cell r="A2248" t="str">
            <v>89994</v>
          </cell>
          <cell r="C2248" t="str">
            <v>GRAUTEAMENTO DE CINTA INTERMEDIÁRIA OU DE CONTRAVERGA EM ALVENARIA ESTRUTURAL. AF_01/2015</v>
          </cell>
          <cell r="D2248" t="str">
            <v>M3</v>
          </cell>
          <cell r="E2248" t="str">
            <v>566,99</v>
          </cell>
        </row>
        <row r="2249">
          <cell r="A2249" t="str">
            <v>89995</v>
          </cell>
          <cell r="C2249" t="str">
            <v>GRAUTEAMENTO DE CINTA SUPERIOR OU DE VERGA EM ALVENARIA ESTRUTURAL. AF_01/2015</v>
          </cell>
          <cell r="D2249" t="str">
            <v>M3</v>
          </cell>
          <cell r="E2249" t="str">
            <v>650,23</v>
          </cell>
        </row>
        <row r="2250">
          <cell r="A2250" t="str">
            <v>90278</v>
          </cell>
          <cell r="C2250" t="str">
            <v>GRAUTE FGK=15 MPA; TRAÇO 1:0,04:2,0:2,4 (CIMENTO/ CAL/ AREIA GROSSA/ BRITA 0) - PREPARO MECÂNICO COM BETONEIRA 400 L. AF_02/2015</v>
          </cell>
          <cell r="D2250" t="str">
            <v>M3</v>
          </cell>
          <cell r="E2250" t="str">
            <v>321,46</v>
          </cell>
        </row>
        <row r="2251">
          <cell r="A2251" t="str">
            <v>90279</v>
          </cell>
          <cell r="C2251" t="str">
            <v>GRAUTE FGK=20 MPA; TRAÇO 1:0,04:1,6:1,9 (CIMENTO/ CAL/ AREIA GROSSA/ BRITA 0) - PREPARO MECÂNICO COM BETONEIRA 400 L. AF_02/2015</v>
          </cell>
          <cell r="D2251" t="str">
            <v>M3</v>
          </cell>
          <cell r="E2251" t="str">
            <v>340,74</v>
          </cell>
        </row>
        <row r="2252">
          <cell r="A2252" t="str">
            <v>90280</v>
          </cell>
          <cell r="C2252" t="str">
            <v>GRAUTE FGK=25 MPA; TRAÇO 1:0,02:1,2:1,5 (CIMENTO/ CAL/ AREIA GROSSA/ BRITA 0) - PREPARO MECÂNICO COM BETONEIRA 400 L. AF_02/2015</v>
          </cell>
          <cell r="D2252" t="str">
            <v>M3</v>
          </cell>
          <cell r="E2252" t="str">
            <v>379,90</v>
          </cell>
        </row>
        <row r="2253">
          <cell r="A2253" t="str">
            <v>90281</v>
          </cell>
          <cell r="C2253" t="str">
            <v>GRAUTE FGK=30 MPA; TRAÇO 1:0,02:0,8:1,1 (CIMENTO/ CAL/ AREIA GROSSA/ BRITA 0) - PREPARO MECÂNICO COM BETONEIRA 400 L. AF_02/2015</v>
          </cell>
          <cell r="D2253" t="str">
            <v>M3</v>
          </cell>
          <cell r="E2253" t="str">
            <v>432,86</v>
          </cell>
        </row>
        <row r="2254">
          <cell r="A2254" t="str">
            <v>90282</v>
          </cell>
          <cell r="C2254" t="str">
            <v>GRAUTE FGK=15 MPA; TRAÇO 1:2,0:2,4 (CIMENTO/ AREIA GROSSA/ BRITA 0/ ADITIVO) - PREPARO MECÂNICO COM BETONEIRA 400 L. AF_02/2015</v>
          </cell>
          <cell r="D2254" t="str">
            <v>M3</v>
          </cell>
          <cell r="E2254" t="str">
            <v>324,74</v>
          </cell>
        </row>
        <row r="2255">
          <cell r="A2255" t="str">
            <v>90283</v>
          </cell>
          <cell r="C2255" t="str">
            <v>GRAUTE FGK=20 MPA; TRAÇO 1:1,6:1,9 (CIMENTO/ AREIA GROSSA/ BRITA 0/ ADITIVO) - PREPARO MECÂNICO COM BETONEIRA 400 L. AF_02/2015</v>
          </cell>
          <cell r="D2255" t="str">
            <v>M3</v>
          </cell>
          <cell r="E2255" t="str">
            <v>344,95</v>
          </cell>
        </row>
        <row r="2256">
          <cell r="A2256" t="str">
            <v>90284</v>
          </cell>
          <cell r="C2256" t="str">
            <v>GRAUTE FGK=25 MPA; TRAÇO 1:1,2:1,5 (CIMENTO/ AREIA GROSSA/ BRITA 0/ ADITIVO) - PREPARO MECÂNICO COM BETONEIRA 400 L. AF_02/2015</v>
          </cell>
          <cell r="D2256" t="str">
            <v>M3</v>
          </cell>
          <cell r="E2256" t="str">
            <v>384,72</v>
          </cell>
        </row>
        <row r="2257">
          <cell r="A2257" t="str">
            <v>90285</v>
          </cell>
          <cell r="C2257" t="str">
            <v>GRAUTE FGK=30 MPA; TRAÇO 1:0,8:1,1 (CIMENTO/ AREIA GROSSA/ BRITA 0/ ADITIVO) - PREPARO MECÂNICO COM BETONEIRA 400 L. AF_02/2015</v>
          </cell>
          <cell r="D2257" t="str">
            <v>M3</v>
          </cell>
          <cell r="E2257" t="str">
            <v>439,89</v>
          </cell>
        </row>
        <row r="2258">
          <cell r="A2258" t="str">
            <v>90853</v>
          </cell>
          <cell r="C2258" t="str">
            <v>CONCRETAGEM DE LAJES EM EDIFICAÇÕES UNIFAMILIARES FEITAS COM SISTEMA DE FÔRMAS MANUSEÁVEIS, COM CONCRETO USINADO BOMBEÁVEL FCK 20 MPA - LANÇAMENTO, ADENSAMENTO E ACABAMENTO. AF_06/2015</v>
          </cell>
          <cell r="D2258" t="str">
            <v>M3</v>
          </cell>
          <cell r="E2258" t="str">
            <v>403,81</v>
          </cell>
        </row>
        <row r="2259">
          <cell r="A2259" t="str">
            <v>90854</v>
          </cell>
          <cell r="C2259" t="str">
            <v>CONCRETAGEM DE PAREDES EM EDIFICAÇÕES UNIFAMILIARES FEITAS COM SISTEMA DE FÔRMAS MANUSEÁVEIS, COM CONCRETO USINADO BOMBEÁVEL FCK 20 MPA - LANÇAMENTO, ADENSAMENTO E ACABAMENTO. AF_06/2015</v>
          </cell>
          <cell r="D2259" t="str">
            <v>M3</v>
          </cell>
          <cell r="E2259" t="str">
            <v>391,27</v>
          </cell>
        </row>
        <row r="2260">
          <cell r="A2260" t="str">
            <v>90855</v>
          </cell>
          <cell r="C2260" t="str">
            <v>CONCRETAGEM DE PLATIBANDA EM EDIFICAÇÕES UNIFAMILIARES FEITAS COM SISTEMA DE FÔRMAS MANUSEÁVEIS, COM CONCRETO USINADO BOMBEÁVEL FCK 20 MPA - LANÇAMENTO, ADENSAMENTO E ACABAMENTO. AF_06/2015</v>
          </cell>
          <cell r="D2260" t="str">
            <v>M3</v>
          </cell>
          <cell r="E2260" t="str">
            <v>429,79</v>
          </cell>
        </row>
        <row r="2261">
          <cell r="A2261" t="str">
            <v>90856</v>
          </cell>
          <cell r="C2261" t="str">
            <v>CONCRETAGEM DE LAJES EM EDIFICAÇÕES MULTIFAMILIARES FEITAS COM SISTEMA DE FÔRMAS MANUSEÁVEIS, COM CONCRETO USINADO BOMBEÁVEL FCK 20 MPA - LANÇAMENTO, ADENSAMENTO E ACABAMENTO. AF_06/2015</v>
          </cell>
          <cell r="D2261" t="str">
            <v>M3</v>
          </cell>
          <cell r="E2261" t="str">
            <v>407,61</v>
          </cell>
        </row>
        <row r="2262">
          <cell r="A2262" t="str">
            <v>90857</v>
          </cell>
          <cell r="C2262" t="str">
            <v>CONCRETAGEM DE PAREDES EM EDIFICAÇÕES MULTIFAMILIARES FEITAS COM SISTEMA DE FÔRMAS MANUSEÁVEIS, COM CONCRETO USINADO BOMBEÁVEL FCK 20 MPA - LANÇAMENTO, ADENSAMENTO E ACABAMENTO. AF_06/2015</v>
          </cell>
          <cell r="D2262" t="str">
            <v>M3</v>
          </cell>
          <cell r="E2262" t="str">
            <v>393,81</v>
          </cell>
        </row>
        <row r="2263">
          <cell r="A2263" t="str">
            <v>90858</v>
          </cell>
          <cell r="C2263" t="str">
            <v>CONCRETAGEM DE PLATIBANDA EM EDIFICAÇÕES MULTIFAMILIARES FEITAS COM SISTEMA DE FÔRMAS MANUSEÁVEIS, COM CONCRETO USINADO BOMBEÁVEL FCK 20 MPA - LANÇAMENTO, ADENSAMENTO E ACABAMENTO. AF_06/2015</v>
          </cell>
          <cell r="D2263" t="str">
            <v>M3</v>
          </cell>
          <cell r="E2263" t="str">
            <v>447,27</v>
          </cell>
        </row>
        <row r="2264">
          <cell r="A2264" t="str">
            <v>90859</v>
          </cell>
          <cell r="C2264" t="str">
            <v>CONCRETAGEM DE PLATIBANDA EM EDIFICAÇÕES UNIFAMILIARES FEITAS COM SISTEMA DE FÔRMAS MANUSEÁVEIS, COM CONCRETO USINADO AUTOADENSÁVEL FCK 20 MPA - LANÇAMENTO E ACABAMENTO. AF_06/2015</v>
          </cell>
          <cell r="D2264" t="str">
            <v>M3</v>
          </cell>
          <cell r="E2264" t="str">
            <v>404,10</v>
          </cell>
        </row>
        <row r="2265">
          <cell r="A2265" t="str">
            <v>90860</v>
          </cell>
          <cell r="C2265" t="str">
            <v>CONCRETAGEM DE PLATIBANDA EM EDIFICAÇÕES MULTIFAMILIARES FEITAS COM SISTEMA DE FÔRMAS MANUSEÁVEIS, COM CONCRETO USINADO AUTOADENSÁVEL FCK 20 MPA - LANÇAMENTO E ACABAMENTO. AF_06/2015</v>
          </cell>
          <cell r="D2265" t="str">
            <v>M3</v>
          </cell>
          <cell r="E2265" t="str">
            <v>409,36</v>
          </cell>
        </row>
        <row r="2266">
          <cell r="A2266" t="str">
            <v>90861</v>
          </cell>
          <cell r="C2266" t="str">
            <v>CONCRETAGEM DE EDIFICAÇÕES (PAREDES E LAJES) FEITAS COM SISTEMA DE FÔRMAS MANUSEÁVEIS, COM CONCRETO USINADO BOMBEÁVEL FCK 20 MPA - LANÇAMENTO, ADENSAMENTO E ACABAMENTO. AF_06/2015</v>
          </cell>
          <cell r="D2266" t="str">
            <v>M3</v>
          </cell>
          <cell r="E2266" t="str">
            <v>397,58</v>
          </cell>
        </row>
        <row r="2267">
          <cell r="A2267" t="str">
            <v>90862</v>
          </cell>
          <cell r="C2267" t="str">
            <v>CONCRETAGEM DE EDIFICAÇÕES (PAREDES E LAJES) FEITAS COM SISTEMA DE FÔRMAS MANUSEÁVEIS, COM CONCRETO USINADO AUTOADENSÁVEL FCK 20 MPA - LANÇAMENTO E ACABAMENTO. AF_06/2015</v>
          </cell>
          <cell r="D2267" t="str">
            <v>M3</v>
          </cell>
          <cell r="E2267" t="str">
            <v>379,46</v>
          </cell>
        </row>
        <row r="2268">
          <cell r="A2268" t="str">
            <v>92718</v>
          </cell>
          <cell r="C2268" t="str">
            <v>CONCRETAGEM DE PILARES, FCK = 25 MPA,  COM USO DE BALDES EM EDIFICAÇÃO COM SEÇÃO MÉDIA DE PILARES MENOR OU IGUAL A 0,25 M² - LANÇAMENTO, ADENSAMENTO E ACABAMENTO. AF_12/2015</v>
          </cell>
          <cell r="D2268" t="str">
            <v>M3</v>
          </cell>
          <cell r="E2268" t="str">
            <v>492,35</v>
          </cell>
        </row>
        <row r="2269">
          <cell r="A2269" t="str">
            <v>92719</v>
          </cell>
          <cell r="C2269" t="str">
            <v>CONCRETAGEM DE PILARES, FCK = 25 MPA, COM USO DE GRUA EM EDIFICAÇÃO COM SEÇÃO MÉDIA DE PILARES MENOR OU IGUAL A 0,25 M² - LANÇAMENTO, ADENSAMENTO E ACABAMENTO. AF_12/2015</v>
          </cell>
          <cell r="D2269" t="str">
            <v>M3</v>
          </cell>
          <cell r="E2269" t="str">
            <v>354,97</v>
          </cell>
        </row>
        <row r="2270">
          <cell r="A2270" t="str">
            <v>92720</v>
          </cell>
          <cell r="C2270" t="str">
            <v>CONCRETAGEM DE PILARES, FCK = 25 MPA, COM USO DE BOMBA EM EDIFICAÇÃO COM SEÇÃO MÉDIA DE PILARES MENOR OU IGUAL A 0,25 M² - LANÇAMENTO, ADENSAMENTO E ACABAMENTO. AF_12/2015</v>
          </cell>
          <cell r="D2270" t="str">
            <v>M3</v>
          </cell>
          <cell r="E2270" t="str">
            <v>376,99</v>
          </cell>
        </row>
        <row r="2271">
          <cell r="A2271" t="str">
            <v>92721</v>
          </cell>
          <cell r="C2271" t="str">
            <v>CONCRETAGEM DE PILARES, FCK = 25 MPA, COM USO DE GRUA EM EDIFICAÇÃO COM SEÇÃO MÉDIA DE PILARES MAIOR QUE 0,25 M² - LANÇAMENTO, ADENSAMENTO E ACABAMENTO. AF_12/2015</v>
          </cell>
          <cell r="D2271" t="str">
            <v>M3</v>
          </cell>
          <cell r="E2271" t="str">
            <v>346,56</v>
          </cell>
        </row>
        <row r="2272">
          <cell r="A2272" t="str">
            <v>92722</v>
          </cell>
          <cell r="C2272" t="str">
            <v>CONCRETAGEM DE PILARES, FCK = 25 MPA, COM USO DE BOMBA EM EDIFICAÇÃO COM SEÇÃO MÉDIA DE PILARES MAIOR QUE 0,25 M² - LANÇAMENTO, ADENSAMENTO E ACABAMENTO. AF_12/2015</v>
          </cell>
          <cell r="D2272" t="str">
            <v>M3</v>
          </cell>
          <cell r="E2272" t="str">
            <v>373,55</v>
          </cell>
        </row>
        <row r="2273">
          <cell r="A2273" t="str">
            <v>92723</v>
          </cell>
          <cell r="C2273" t="str">
            <v>CONCRETAGEM DE VIGAS E LAJES, FCK=20 MPA, PARA LAJES PREMOLDADAS COM USO DE BOMBA EM EDIFICAÇÃO COM ÁREA MÉDIA DE LAJES MENOR OU IGUAL A 20 M² - LANÇAMENTO, ADENSAMENTO E ACABAMENTO. AF_12/2015</v>
          </cell>
          <cell r="D2273" t="str">
            <v>M3</v>
          </cell>
          <cell r="E2273" t="str">
            <v>367,73</v>
          </cell>
        </row>
        <row r="2274">
          <cell r="A2274" t="str">
            <v>92724</v>
          </cell>
          <cell r="C2274" t="str">
            <v>CONCRETAGEM DE VIGAS E LAJES, FCK=20 MPA, PARA LAJES PREMOLDADAS COM USO DE BOMBA EM EDIFICAÇÃO COM ÁREA MÉDIA DE LAJES MAIOR QUE 20 M² - LANÇAMENTO, ADENSAMENTO E ACABAMENTO. AF_12/2015</v>
          </cell>
          <cell r="D2274" t="str">
            <v>M3</v>
          </cell>
          <cell r="E2274" t="str">
            <v>364,62</v>
          </cell>
        </row>
        <row r="2275">
          <cell r="A2275" t="str">
            <v>92725</v>
          </cell>
          <cell r="C2275" t="str">
            <v>CONCRETAGEM DE VIGAS E LAJES, FCK=20 MPA, PARA LAJES MACIÇAS OU NERVURADAS COM USO DE BOMBA EM EDIFICAÇÃO COM ÁREA MÉDIA DE LAJES MENOR OU IGUAL A 20 M² - LANÇAMENTO, ADENSAMENTO E ACABAMENTO. AF_12/2015</v>
          </cell>
          <cell r="D2275" t="str">
            <v>M3</v>
          </cell>
          <cell r="E2275" t="str">
            <v>363,32</v>
          </cell>
        </row>
        <row r="2276">
          <cell r="A2276" t="str">
            <v>92726</v>
          </cell>
          <cell r="C2276" t="str">
            <v>CONCRETAGEM DE VIGAS E LAJES, FCK=20 MPA, PARA LAJES MACIÇAS OU NERVURADAS COM USO DE BOMBA EM EDIFICAÇÃO COM ÁREA MÉDIA DE LAJES MAIOR QUE 20 M² - LANÇAMENTO, ADENSAMENTO E ACABAMENTO. AF_12/2015</v>
          </cell>
          <cell r="D2276" t="str">
            <v>M3</v>
          </cell>
          <cell r="E2276" t="str">
            <v>361,11</v>
          </cell>
        </row>
        <row r="2277">
          <cell r="A2277" t="str">
            <v>92727</v>
          </cell>
          <cell r="C2277" t="str">
            <v>CONCRETAGEM DE VIGAS E LAJES, FCK=20 MPA, PARA LAJES PREMOLDADAS COM JERICAS EM ELEVADOR DE CABO EM EDIFICAÇÃO DE MULTIPAVIMENTOS ATÉ 16 ANDARES, COM ÁREA MÉDIA DE LAJES MENOR OU IGUAL A 20 M² - LANÇAMENTO, ADENSAMENTO E ACABAMENTO. AF_12/2015</v>
          </cell>
          <cell r="D2277" t="str">
            <v>M3</v>
          </cell>
          <cell r="E2277" t="str">
            <v>431,61</v>
          </cell>
        </row>
        <row r="2278">
          <cell r="A2278" t="str">
            <v>92728</v>
          </cell>
          <cell r="C2278" t="str">
            <v>CONCRETAGEM DE VIGAS E LAJES, FCK=20 MPA, PARA LAJES PREMOLDADAS COM JERICAS EM ELEVADOR DE CABO EM EDIFICAÇÃO DE MULTIPAVIMENTOS ATÉ 16 ANDARES, COM ÁREA MÉDIA DE LAJES MAIOR QUE 20 M² - LANÇAMENTO, ADENSAMENTO E ACABAMENTO. AF_12/2015</v>
          </cell>
          <cell r="D2278" t="str">
            <v>M3</v>
          </cell>
          <cell r="E2278" t="str">
            <v>409,93</v>
          </cell>
        </row>
        <row r="2279">
          <cell r="A2279" t="str">
            <v>92729</v>
          </cell>
          <cell r="C2279" t="str">
            <v>CONCRETAGEM DE VIGAS E LAJES, FCK=20 MPA, PARA LAJES MACIÇAS OU NERVURADAS COM JERICAS EM ELEVADOR DE CABO EM EDIFICAÇÃO DE ATÉ 16 ANDARES, COM ÁREA MÉDIA DE LAJES MENOR OU IGUAL A 20 M² - LANÇAMENTO, ADENSAMENTO E ACABAMENTO. AF_12/2015</v>
          </cell>
          <cell r="D2279" t="str">
            <v>M3</v>
          </cell>
          <cell r="E2279" t="str">
            <v>400,75</v>
          </cell>
        </row>
        <row r="2280">
          <cell r="A2280" t="str">
            <v>92730</v>
          </cell>
          <cell r="C2280" t="str">
            <v>CONCRETAGEM DE VIGAS E LAJES, FCK=20 MPA, PARA LAJES MACIÇAS OU NERVURADAS COM JERICAS EM ELEVADOR DE CABO EM EDIFICAÇÃO DE MULTIPAVIMENTOS ATÉ 16 ANDARES, COM ÁREA MÉDIA DE LAJES MAIOR QUE 20 M² - LANÇAMENTO, ADENSAMENTO E ACABAMENTO. AF_12/2015</v>
          </cell>
          <cell r="D2280" t="str">
            <v>M3</v>
          </cell>
          <cell r="E2280" t="str">
            <v>385,46</v>
          </cell>
        </row>
        <row r="2281">
          <cell r="A2281" t="str">
            <v>92731</v>
          </cell>
          <cell r="C2281" t="str">
            <v>CONCRETAGEM DE VIGAS E LAJES, FCK=20 MPA, PARA LAJES PREMOLDADAS COM JERICAS EM CREMALHEIRA EM EDIFICAÇÃO DE MULTIPAVIMENTOS ATÉ 16 ANDARES, COM ÁREA MÉDIA DE LAJES MENOR OU IGUAL A 20 M² - LANÇAMENTO, ADENSAMENTO E ACABAMENTO. AF_12/2015</v>
          </cell>
          <cell r="D2281" t="str">
            <v>M3</v>
          </cell>
          <cell r="E2281" t="str">
            <v>402,87</v>
          </cell>
        </row>
        <row r="2282">
          <cell r="A2282" t="str">
            <v>92732</v>
          </cell>
          <cell r="C2282" t="str">
            <v>CONCRETAGEM DE VIGAS E LAJES, FCK=20 MPA, PARA LAJES PREMOLDADAS COM JERICAS EM CREMALHEIRA EM EDIFICAÇÃO DE MULTIPAVIMENTOS ATÉ 16 ANDARES, COM ÁREA MÉDIA DE LAJES MAIOR QUE 20 M² - LANÇAMENTO, ADENSAMENTO E ACABAMENTO. AF_12/2015</v>
          </cell>
          <cell r="D2282" t="str">
            <v>M3</v>
          </cell>
          <cell r="E2282" t="str">
            <v>388,06</v>
          </cell>
        </row>
        <row r="2283">
          <cell r="A2283" t="str">
            <v>92733</v>
          </cell>
          <cell r="C2283" t="str">
            <v>CONCRETAGEM DE VIGAS E LAJES, FCK=20 MPA, PARA LAJES MACIÇAS OU NERVURADAS COM JERICAS EM CREMALHEIRA EM EDIFICAÇÃO DE MULTIPAVIMENTOS ATÉ 16 ANDARES, COM ÁREA MÉDIA DE LAJES MENOR OU IGUAL A 20 M² - LANÇAMENTO, ADENSAMENTO E ACABAMENTO. AF_12/2015</v>
          </cell>
          <cell r="D2283" t="str">
            <v>M3</v>
          </cell>
          <cell r="E2283" t="str">
            <v>381,75</v>
          </cell>
        </row>
        <row r="2284">
          <cell r="A2284" t="str">
            <v>92734</v>
          </cell>
          <cell r="C2284" t="str">
            <v>CONCRETAGEM DE VIGAS E LAJES, FCK=20 MPA, PARA LAJES MACIÇAS OU NERVURADAS COM JERICAS EM CREMALHEIRA EM EDIFICAÇÃO DE MULTIPAVIMENTOS ATÉ 16 ANDARES, COM ÁREA MÉDIA DE LAJES MAIOR QUE 20 M² - LANÇAMENTO, ADENSAMENTO E ACABAMENTO. AF_12/2015</v>
          </cell>
          <cell r="D2284" t="str">
            <v>M3</v>
          </cell>
          <cell r="E2284" t="str">
            <v>371,31</v>
          </cell>
        </row>
        <row r="2285">
          <cell r="A2285" t="str">
            <v>92735</v>
          </cell>
          <cell r="C2285" t="str">
            <v>CONCRETAGEM DE VIGAS E LAJES, FCK=20 MPA, PARA LAJES PREMOLDADAS COM GRUA DE CAÇAMBA DE 350 L EM EDIFICAÇÃO DE MULTIPAVIMENTOS ATÉ 16 ANDARES, COM ÁREA MÉDIA DE LAJES MENOR OU IGUAL A 20 M² - LANÇAMENTO, ADENSAMENTO E ACABAMENTO. AF_12/2015</v>
          </cell>
          <cell r="D2285" t="str">
            <v>M3</v>
          </cell>
          <cell r="E2285" t="str">
            <v>379,79</v>
          </cell>
        </row>
        <row r="2286">
          <cell r="A2286" t="str">
            <v>92736</v>
          </cell>
          <cell r="C2286" t="str">
            <v>CONCRETAGEM DE VIGAS E LAJES, FCK=20 MPA, PARA LAJES PREMOLDADAS COM GRUA DE CAÇAMBA DE 350 L EM EDIFICAÇÃO DE MULTIPAVIMENTOS ATÉ 16 ANDARES, COM ÁREA MÉDIA DE LAJES MAIOR QUE 20 M² - LANÇAMENTO, ADENSAMENTO E ACABAMENTO. AF_12/2015</v>
          </cell>
          <cell r="D2286" t="str">
            <v>M3</v>
          </cell>
          <cell r="E2286" t="str">
            <v>368,05</v>
          </cell>
        </row>
        <row r="2287">
          <cell r="A2287" t="str">
            <v>92739</v>
          </cell>
          <cell r="C2287" t="str">
            <v>CONCRETAGEM DE VIGAS E LAJES, FCK=20 MPA, PARA LAJES MACIÇAS OU NERVURADAS COM GRUA DE CAÇAMBA DE 500 L EM EDIFICAÇÃO DE MULTIPAVIMENTOS ATÉ 16 ANDARES, COM ÁREA MÉDIA DE LAJES MENOR OU IGUAL A 20 M² - LANÇAMENTO, ADENSAMENTO E ACABAMENTO. AF_12/2015</v>
          </cell>
          <cell r="D2287" t="str">
            <v>M3</v>
          </cell>
          <cell r="E2287" t="str">
            <v>351,03</v>
          </cell>
        </row>
        <row r="2288">
          <cell r="A2288" t="str">
            <v>92740</v>
          </cell>
          <cell r="C2288" t="str">
            <v>CONCRETAGEM DE VIGAS E LAJES, FCK=20 MPA, PARA LAJES MACIÇAS OU NERVURADAS COM GRUA DE CAÇAMBA DE 500 L EM EDIFICAÇÃO DE MULTIPAVIMENTOS ATÉ 16 ANDARES, COM ÁREA MÉDIA DE LAJES MAIOR QUE 20 M² - LANÇAMENTO, ADENSAMENTO E ACABAMENTO. AF_12/2015</v>
          </cell>
          <cell r="D2288" t="str">
            <v>M3</v>
          </cell>
          <cell r="E2288" t="str">
            <v>345,23</v>
          </cell>
        </row>
        <row r="2289">
          <cell r="A2289" t="str">
            <v>92741</v>
          </cell>
          <cell r="C2289" t="str">
            <v>CONCRETAGEM DE VIGAS E LAJES, FCK=20 MPA, PARA QUALQUER TIPO DE LAJE COM BALDES EM EDIFICAÇÃO TÉRREA, COM ÁREA MÉDIA DE LAJES MENOR OU IGUAL A 20 M² - LANÇAMENTO, ADENSAMENTO E ACABAMENTO. AF_12/2015</v>
          </cell>
          <cell r="D2289" t="str">
            <v>M3</v>
          </cell>
          <cell r="E2289" t="str">
            <v>551,99</v>
          </cell>
        </row>
        <row r="2290">
          <cell r="A2290" t="str">
            <v>92742</v>
          </cell>
          <cell r="C2290" t="str">
            <v>CONCRETAGEM DE VIGAS E LAJES, FCK=20 MPA, PARA QUALQUER TIPO DE LAJE COM BALDES EM EDIFICAÇÃO DE MULTIPAVIMENTOS ATÉ 04 ANDARES, COM ÁREA MÉDIA DE LAJES MENOR OU IGUAL A 20 M² - LANÇAMENTO, ADENSAMENTO E ACABAMENTO. AF_12/2015</v>
          </cell>
          <cell r="D2290" t="str">
            <v>M3</v>
          </cell>
          <cell r="E2290" t="str">
            <v>770,28</v>
          </cell>
        </row>
        <row r="2291">
          <cell r="A2291" t="str">
            <v>92873</v>
          </cell>
          <cell r="C2291" t="str">
            <v>LANÇAMENTO COM USO DE BALDES, ADENSAMENTO E ACABAMENTO DE CONCRETO EM ESTRUTURAS. AF_12/2015</v>
          </cell>
          <cell r="D2291" t="str">
            <v>M3</v>
          </cell>
          <cell r="E2291" t="str">
            <v>169,86</v>
          </cell>
        </row>
        <row r="2292">
          <cell r="A2292" t="str">
            <v>92874</v>
          </cell>
          <cell r="C2292" t="str">
            <v>LANÇAMENTO COM USO DE BOMBA, ADENSAMENTO E ACABAMENTO DE CONCRETO EM ESTRUTURAS. AF_12/2015</v>
          </cell>
          <cell r="D2292" t="str">
            <v>M3</v>
          </cell>
          <cell r="E2292" t="str">
            <v>27,63</v>
          </cell>
        </row>
        <row r="2293">
          <cell r="A2293" t="str">
            <v>94962</v>
          </cell>
          <cell r="C2293" t="str">
            <v>CONCRETO MAGRO PARA LASTRO, TRAÇO 1:4,5:4,5 (CIMENTO/ AREIA MÉDIA/ BRITA 1)  - PREPARO MECÂNICO COM BETONEIRA 400 L. AF_07/2016</v>
          </cell>
          <cell r="D2293" t="str">
            <v>M3</v>
          </cell>
          <cell r="E2293" t="str">
            <v>279,87</v>
          </cell>
        </row>
        <row r="2294">
          <cell r="A2294" t="str">
            <v>94963</v>
          </cell>
          <cell r="C2294" t="str">
            <v>CONCRETO FCK = 15MPA, TRAÇO 1:3,4:3,5 (CIMENTO/ AREIA MÉDIA/ BRITA 1)  - PREPARO MECÂNICO COM BETONEIRA 400 L. AF_07/2016</v>
          </cell>
          <cell r="D2294" t="str">
            <v>M3</v>
          </cell>
          <cell r="E2294" t="str">
            <v>311,09</v>
          </cell>
        </row>
        <row r="2295">
          <cell r="A2295" t="str">
            <v>94964</v>
          </cell>
          <cell r="C2295" t="str">
            <v>CONCRETO FCK = 20MPA, TRAÇO 1:2,7:3 (CIMENTO/ AREIA MÉDIA/ BRITA 1)  - PREPARO MECÂNICO COM BETONEIRA 400 L. AF_07/2016</v>
          </cell>
          <cell r="D2295" t="str">
            <v>M3</v>
          </cell>
          <cell r="E2295" t="str">
            <v>341,06</v>
          </cell>
        </row>
        <row r="2296">
          <cell r="A2296" t="str">
            <v>94965</v>
          </cell>
          <cell r="C2296" t="str">
            <v>CONCRETO FCK = 25MPA, TRAÇO 1:2,3:2,7 (CIMENTO/ AREIA MÉDIA/ BRITA 1)  - PREPARO MECÂNICO COM BETONEIRA 400 L. AF_07/2016</v>
          </cell>
          <cell r="D2296" t="str">
            <v>M3</v>
          </cell>
          <cell r="E2296" t="str">
            <v>354,58</v>
          </cell>
        </row>
        <row r="2297">
          <cell r="A2297" t="str">
            <v>94966</v>
          </cell>
          <cell r="C2297" t="str">
            <v>CONCRETO FCK = 30MPA, TRAÇO 1:2,1:2,5 (CIMENTO/ AREIA MÉDIA/ BRITA 1)  - PREPARO MECÂNICO COM BETONEIRA 400 L. AF_07/2016</v>
          </cell>
          <cell r="D2297" t="str">
            <v>M3</v>
          </cell>
          <cell r="E2297" t="str">
            <v>367,09</v>
          </cell>
        </row>
        <row r="2298">
          <cell r="A2298" t="str">
            <v>94967</v>
          </cell>
          <cell r="C2298" t="str">
            <v>CONCRETO FCK = 40MPA, TRAÇO 1:1,6:1,9 (CIMENTO/ AREIA MÉDIA/ BRITA 1)  - PREPARO MECÂNICO COM BETONEIRA 400 L. AF_07/2016</v>
          </cell>
          <cell r="D2298" t="str">
            <v>M3</v>
          </cell>
          <cell r="E2298" t="str">
            <v>419,56</v>
          </cell>
        </row>
        <row r="2299">
          <cell r="A2299" t="str">
            <v>94968</v>
          </cell>
          <cell r="C2299" t="str">
            <v>CONCRETO MAGRO PARA LASTRO, TRAÇO 1:4,5:4,5 (CIMENTO/ AREIA MÉDIA/ BRITA 1)  - PREPARO MECÂNICO COM BETONEIRA 600 L. AF_07/2016</v>
          </cell>
          <cell r="D2299" t="str">
            <v>M3</v>
          </cell>
          <cell r="E2299" t="str">
            <v>277,22</v>
          </cell>
        </row>
        <row r="2300">
          <cell r="A2300" t="str">
            <v>94969</v>
          </cell>
          <cell r="C2300" t="str">
            <v>CONCRETO FCK = 15MPA, TRAÇO 1:3,4:3,5 (CIMENTO/ AREIA MÉDIA/ BRITA 1)  - PREPARO MECÂNICO COM BETONEIRA 600 L. AF_07/2016</v>
          </cell>
          <cell r="D2300" t="str">
            <v>M3</v>
          </cell>
          <cell r="E2300" t="str">
            <v>305,94</v>
          </cell>
        </row>
        <row r="2301">
          <cell r="A2301" t="str">
            <v>94970</v>
          </cell>
          <cell r="C2301" t="str">
            <v>CONCRETO FCK = 20MPA, TRAÇO 1:2,7:3 (CIMENTO/ AREIA MÉDIA/ BRITA 1)  - PREPARO MECÂNICO COM BETONEIRA 600 L. AF_07/2016</v>
          </cell>
          <cell r="D2301" t="str">
            <v>M3</v>
          </cell>
          <cell r="E2301" t="str">
            <v>331,17</v>
          </cell>
        </row>
        <row r="2302">
          <cell r="A2302" t="str">
            <v>94971</v>
          </cell>
          <cell r="C2302" t="str">
            <v>CONCRETO FCK = 25MPA, TRAÇO 1:2,3:2,7 (CIMENTO/ AREIA MÉDIA/ BRITA 1)  - PREPARO MECÂNICO COM BETONEIRA 600 L. AF_07/2016</v>
          </cell>
          <cell r="D2302" t="str">
            <v>M3</v>
          </cell>
          <cell r="E2302" t="str">
            <v>349,41</v>
          </cell>
        </row>
        <row r="2303">
          <cell r="A2303" t="str">
            <v>94972</v>
          </cell>
          <cell r="C2303" t="str">
            <v>CONCRETO FCK = 30MPA, TRAÇO 1:2,1:2,5 (CIMENTO/ AREIA MÉDIA/ BRITA 1)  - PREPARO MECÂNICO COM BETONEIRA 600 L. AF_07/2016</v>
          </cell>
          <cell r="D2303" t="str">
            <v>M3</v>
          </cell>
          <cell r="E2303" t="str">
            <v>361,74</v>
          </cell>
        </row>
        <row r="2304">
          <cell r="A2304" t="str">
            <v>94973</v>
          </cell>
          <cell r="C2304" t="str">
            <v>CONCRETO FCK = 40MPA, TRAÇO 1:1,6:1,9 (CIMENTO/ AREIA MÉDIA/ BRITA 1)  - PREPARO MECÂNICO COM BETONEIRA 600 L. AF_07/2016</v>
          </cell>
          <cell r="D2304" t="str">
            <v>M3</v>
          </cell>
          <cell r="E2304" t="str">
            <v>412,96</v>
          </cell>
        </row>
        <row r="2305">
          <cell r="A2305" t="str">
            <v>94974</v>
          </cell>
          <cell r="C2305" t="str">
            <v>CONCRETO MAGRO PARA LASTRO, TRAÇO 1:4,5:4,5 (CIMENTO/ AREIA MÉDIA/ BRITA 1)  - PREPARO MANUAL. AF_07/2016</v>
          </cell>
          <cell r="D2305" t="str">
            <v>M3</v>
          </cell>
          <cell r="E2305" t="str">
            <v>378,15</v>
          </cell>
        </row>
        <row r="2306">
          <cell r="A2306" t="str">
            <v>94975</v>
          </cell>
          <cell r="C2306" t="str">
            <v>CONCRETO FCK = 15MPA, TRAÇO 1:3,4:3,5 (CIMENTO/ AREIA MÉDIA/ BRITA 1)  - PREPARO MANUAL. AF_07/2016</v>
          </cell>
          <cell r="D2306" t="str">
            <v>M3</v>
          </cell>
          <cell r="E2306" t="str">
            <v>407,48</v>
          </cell>
        </row>
        <row r="2307">
          <cell r="A2307" t="str">
            <v>96555</v>
          </cell>
          <cell r="C2307" t="str">
            <v>CONCRETAGEM DE BLOCOS DE COROAMENTO E VIGAS BALDRAME, FCK 30 MPA, COM USO DE JERICA  LANÇAMENTO, ADENSAMENTO E ACABAMENTO. AF_06/2017</v>
          </cell>
          <cell r="D2307" t="str">
            <v>M3</v>
          </cell>
          <cell r="E2307" t="str">
            <v>508,13</v>
          </cell>
        </row>
        <row r="2308">
          <cell r="A2308" t="str">
            <v>96556</v>
          </cell>
          <cell r="C2308" t="str">
            <v>CONCRETAGEM DE SAPATAS, FCK 30 MPA, COM USO DE JERICA  LANÇAMENTO, ADENSAMENTO E ACABAMENTO. AF_06/2017</v>
          </cell>
          <cell r="D2308" t="str">
            <v>M3</v>
          </cell>
          <cell r="E2308" t="str">
            <v>577,43</v>
          </cell>
        </row>
        <row r="2309">
          <cell r="A2309" t="str">
            <v>96557</v>
          </cell>
          <cell r="C2309" t="str">
            <v>CONCRETAGEM DE BLOCOS DE COROAMENTO E VIGAS BALDRAMES, FCK 30 MPA, COM USO DE BOMBA  LANÇAMENTO, ADENSAMENTO E ACABAMENTO. AF_06/2017</v>
          </cell>
          <cell r="D2309" t="str">
            <v>M3</v>
          </cell>
          <cell r="E2309" t="str">
            <v>392,20</v>
          </cell>
        </row>
        <row r="2310">
          <cell r="A2310" t="str">
            <v>96558</v>
          </cell>
          <cell r="C2310" t="str">
            <v>CONCRETAGEM DE SAPATAS, FCK 30 MPA, COM USO DE BOMBA  LANÇAMENTO, ADENSAMENTO E ACABAMENTO. AF_11/2016</v>
          </cell>
          <cell r="D2310" t="str">
            <v>M3</v>
          </cell>
          <cell r="E2310" t="str">
            <v>398,24</v>
          </cell>
        </row>
        <row r="2311">
          <cell r="A2311" t="str">
            <v>99235</v>
          </cell>
          <cell r="C2311" t="str">
            <v>CONCRETAGEM DE EDIFICAÇÕES (PAREDES E LAJES) FEITAS COM SISTEMA DE FÔRMAS MANUSEÁVEIS, COM CONCRETO USINADO AUTOADENSÁVEL FCK 25 MPA - LANÇAMENTO E ACABAMENTO. AF_06/2015</v>
          </cell>
          <cell r="D2311" t="str">
            <v>M3</v>
          </cell>
          <cell r="E2311" t="str">
            <v>383,53</v>
          </cell>
        </row>
        <row r="2312">
          <cell r="A2312" t="str">
            <v>99431</v>
          </cell>
          <cell r="C2312" t="str">
            <v>CONCRETAGEM DE LAJES EM EDIFICAÇÕES UNIFAMILIARES FEITAS COM SISTEMA DE FÔRMAS MANUSEÁVEIS, COM CONCRETO USINADO BOMBEÁVEL FCK 25 MPA - LANÇAMENTO, ADENSAMENTO E ACABAMENTO (EXCLUSIVE BOMBA LANÇA). AF_06/2015</v>
          </cell>
          <cell r="D2312" t="str">
            <v>M3</v>
          </cell>
          <cell r="E2312" t="str">
            <v>402,18</v>
          </cell>
        </row>
        <row r="2313">
          <cell r="A2313" t="str">
            <v>99432</v>
          </cell>
          <cell r="C2313" t="str">
            <v>CONCRETAGEM DE PAREDES EM EDIFICAÇÕES UNIFAMILIARES FEITAS COM SISTEMA DE FÔRMAS MANUSEÁVEIS, COM CONCRETO USINADO BOMBEÁVEL FCK 25 MPA - LANÇAMENTO, ADENSAMENTO E ACABAMENTO (EXCLUSIVE BOMBA LANÇA). AF_06/2015</v>
          </cell>
          <cell r="D2313" t="str">
            <v>M3</v>
          </cell>
          <cell r="E2313" t="str">
            <v>379,29</v>
          </cell>
        </row>
        <row r="2314">
          <cell r="A2314" t="str">
            <v>99433</v>
          </cell>
          <cell r="C2314" t="str">
            <v>CONCRETAGEM DE PLATIBANDA EM EDIFICAÇÕES UNIFAMILIARES FEITAS COM SISTEMA DE FÔRMAS MANUSEÁVEIS, COM CONCRETO USINADO BOMBEÁVEL FCK 25 MPA, - LANÇAMENTO, ADENSAMENTO E ACABAMENTO (EXCLUSIVE BOMBA LANÇA). AF_06/2015</v>
          </cell>
          <cell r="D2314" t="str">
            <v>M3</v>
          </cell>
          <cell r="E2314" t="str">
            <v>428,11</v>
          </cell>
        </row>
        <row r="2315">
          <cell r="A2315" t="str">
            <v>99434</v>
          </cell>
          <cell r="C2315" t="str">
            <v>CONCRETAGEM DE LAJES EM EDIFICAÇÕES MULTIFAMILIARES FEITAS COM SISTEMA DE FÔRMAS MANUSEÁVEIS, COM CONCRETO USINADO BOMBEÁVEL FCK 25 MPA - LANÇAMENTO, ADENSAMENTO E ACABAMENTO (EXCLUSIVE BOMBA LANÇA). AF_06/2015</v>
          </cell>
          <cell r="D2315" t="str">
            <v>M3</v>
          </cell>
          <cell r="E2315" t="str">
            <v>405,98</v>
          </cell>
        </row>
        <row r="2316">
          <cell r="A2316" t="str">
            <v>99435</v>
          </cell>
          <cell r="C2316" t="str">
            <v>CONCRETAGEM DE PAREDES EM EDIFICAÇÕES MULTIFAMILIARES FEITAS COM SISTEMA DE FÔRMAS MANUSEÁVEIS, COM CONCRETO USINADO BOMBEÁVEL FCK 25 MPA - LANÇAMENTO, ADENSAMENTO E ACABAMENTO (EXCLUSIVE BOMBA LANÇA). AF_06/2015</v>
          </cell>
          <cell r="D2316" t="str">
            <v>M3</v>
          </cell>
          <cell r="E2316" t="str">
            <v>392,23</v>
          </cell>
        </row>
        <row r="2317">
          <cell r="A2317" t="str">
            <v>99436</v>
          </cell>
          <cell r="C2317" t="str">
            <v>CONCRETAGEM DE PLATIBANDA EM EDIFICAÇÕES MULTIFAMILIARES FEITAS COM SISTEMA DE FÔRMAS MANUSEÁVEIS, COM CONCRETO USINADO BOMBEÁVEL FCK 25 MPA - LANÇAMENTO, ADENSAMENTO E ACABAMENTO (EXCLUSIVE BOMBA LANÇA). AF_06/2015</v>
          </cell>
          <cell r="D2317" t="str">
            <v>M3</v>
          </cell>
          <cell r="E2317" t="str">
            <v>445,59</v>
          </cell>
        </row>
        <row r="2318">
          <cell r="A2318" t="str">
            <v>99437</v>
          </cell>
          <cell r="C2318" t="str">
            <v>CONCRETAGEM DE PLATIBANDA EM EDIFICAÇÕES UNIFAMILIARES FEITAS COM SISTEMA DE FÔRMAS MANUSEÁVEIS, COM CONCRETO USINADO AUTOADENSÁVEL FCK 25 MPA - LANÇAMENTO E ACABAMENTO. AF_06/2015</v>
          </cell>
          <cell r="D2318" t="str">
            <v>M3</v>
          </cell>
          <cell r="E2318" t="str">
            <v>408,39</v>
          </cell>
        </row>
        <row r="2319">
          <cell r="A2319" t="str">
            <v>99438</v>
          </cell>
          <cell r="C2319" t="str">
            <v>CONCRETAGEM DE PLATIBANDA EM EDIFICAÇÕES MULTIFAMILIARES FEITAS COM SISTEMA DE FÔRMAS MANUSEÁVEIS, COM CONCRETO USINADO AUTOADENSÁVEL FCK 25 MPA - LANÇAMENTO E ACABAMENTO. AF_06/2015</v>
          </cell>
          <cell r="D2319" t="str">
            <v>M3</v>
          </cell>
          <cell r="E2319" t="str">
            <v>413,65</v>
          </cell>
        </row>
        <row r="2320">
          <cell r="A2320" t="str">
            <v>99439</v>
          </cell>
          <cell r="C2320" t="str">
            <v>CONCRETAGEM DE EDIFICAÇÕES (PAREDES E LAJES) FEITAS COM SISTEMA DE FÔRMAS MANUSEÁVEIS, COM CONCRETO USINADO BOMBEÁVEL FCK 25 MPA - LANÇAMENTO, ADENSAMENTO E ACABAMENTO (EXCLUSIVE BOMBA LANÇA). AF_06/2015</v>
          </cell>
          <cell r="D2320" t="str">
            <v>M3</v>
          </cell>
          <cell r="E2320" t="str">
            <v>395,99</v>
          </cell>
        </row>
        <row r="2321">
          <cell r="A2321" t="str">
            <v>101963</v>
          </cell>
          <cell r="C2321" t="str">
            <v>LAJE PRÉ-MOLDADA UNIDIRECIONAL, BIAPOIADA, PARA PISO, ENCHIMENTO EM CERÂMICA, VIGOTA CONVENCIONAL, ALTURA TOTAL DA LAJE (ENCHIMENTO+CAPA) = (8+4). AF_11/2020</v>
          </cell>
          <cell r="D2321" t="str">
            <v>M2</v>
          </cell>
          <cell r="E2321" t="str">
            <v>156,85</v>
          </cell>
        </row>
        <row r="2322">
          <cell r="A2322" t="str">
            <v>101964</v>
          </cell>
          <cell r="C2322" t="str">
            <v>LAJE PRÉ-MOLDADA UNIDIRECIONAL, BIAPOIADA, PARA FORRO, ENCHIMENTO EM CERÂMICA, VIGOTA CONVENCIONAL, ALTURA TOTAL DA LAJE (ENCHIMENTO+CAPA) = (8+3). AF_11/2020</v>
          </cell>
          <cell r="D2322" t="str">
            <v>M2</v>
          </cell>
          <cell r="E2322" t="str">
            <v>147,56</v>
          </cell>
        </row>
        <row r="2323">
          <cell r="A2323" t="str">
            <v>101165</v>
          </cell>
          <cell r="C2323" t="str">
            <v>ALVENARIA DE EMBASAMENTO COM BLOCO ESTRUTURAL DE CONCRETO, DE 14X19X29CM E ARGAMASSA DE ASSENTAMENTO COM PREPARO EM BETONEIRA. AF_05/2020</v>
          </cell>
          <cell r="D2323" t="str">
            <v>M3</v>
          </cell>
          <cell r="E2323" t="str">
            <v>655,30</v>
          </cell>
        </row>
        <row r="2324">
          <cell r="A2324" t="str">
            <v>101166</v>
          </cell>
          <cell r="C2324" t="str">
            <v>ALVENARIA DE EMBASAMENTO COM BLOCO ESTRUTURAL DE CERÂMICA, DE 14X19X29CM E ARGAMASSA DE ASSENTAMENTO COM PREPARO EM BETONEIRA. AF_05/2020</v>
          </cell>
          <cell r="D2324" t="str">
            <v>M3</v>
          </cell>
          <cell r="E2324" t="str">
            <v>519,58</v>
          </cell>
        </row>
        <row r="2325">
          <cell r="A2325" t="str">
            <v>98576</v>
          </cell>
          <cell r="C2325" t="str">
            <v>TRATAMENTO DE JUNTA DE DILATAÇÃO COM MANTA ASFÁLTICA ADERIDA COM MAÇARICO. AF_06/2018</v>
          </cell>
          <cell r="D2325" t="str">
            <v>M</v>
          </cell>
          <cell r="E2325" t="str">
            <v>14,57</v>
          </cell>
        </row>
        <row r="2326">
          <cell r="A2326" t="str">
            <v>93182</v>
          </cell>
          <cell r="C2326" t="str">
            <v>VERGA PRÉ-MOLDADA PARA JANELAS COM ATÉ 1,5 M DE VÃO. AF_03/2016</v>
          </cell>
          <cell r="D2326" t="str">
            <v>M</v>
          </cell>
          <cell r="E2326" t="str">
            <v>44,90</v>
          </cell>
        </row>
        <row r="2327">
          <cell r="A2327" t="str">
            <v>93183</v>
          </cell>
          <cell r="C2327" t="str">
            <v>VERGA PRÉ-MOLDADA PARA JANELAS COM MAIS DE 1,5 M DE VÃO. AF_03/2016</v>
          </cell>
          <cell r="D2327" t="str">
            <v>M</v>
          </cell>
          <cell r="E2327" t="str">
            <v>57,55</v>
          </cell>
        </row>
        <row r="2328">
          <cell r="A2328" t="str">
            <v>93184</v>
          </cell>
          <cell r="C2328" t="str">
            <v>VERGA PRÉ-MOLDADA PARA PORTAS COM ATÉ 1,5 M DE VÃO. AF_03/2016</v>
          </cell>
          <cell r="D2328" t="str">
            <v>M</v>
          </cell>
          <cell r="E2328" t="str">
            <v>33,10</v>
          </cell>
        </row>
        <row r="2329">
          <cell r="A2329" t="str">
            <v>93185</v>
          </cell>
          <cell r="C2329" t="str">
            <v>VERGA PRÉ-MOLDADA PARA PORTAS COM MAIS DE 1,5 M DE VÃO. AF_03/2016</v>
          </cell>
          <cell r="D2329" t="str">
            <v>M</v>
          </cell>
          <cell r="E2329" t="str">
            <v>56,71</v>
          </cell>
        </row>
        <row r="2330">
          <cell r="A2330" t="str">
            <v>93186</v>
          </cell>
          <cell r="C2330" t="str">
            <v>VERGA MOLDADA IN LOCO EM CONCRETO PARA JANELAS COM ATÉ 1,5 M DE VÃO. AF_03/2016</v>
          </cell>
          <cell r="D2330" t="str">
            <v>M</v>
          </cell>
          <cell r="E2330" t="str">
            <v>83,98</v>
          </cell>
        </row>
        <row r="2331">
          <cell r="A2331" t="str">
            <v>93187</v>
          </cell>
          <cell r="C2331" t="str">
            <v>VERGA MOLDADA IN LOCO EM CONCRETO PARA JANELAS COM MAIS DE 1,5 M DE VÃO. AF_03/2016</v>
          </cell>
          <cell r="D2331" t="str">
            <v>M</v>
          </cell>
          <cell r="E2331" t="str">
            <v>96,43</v>
          </cell>
        </row>
        <row r="2332">
          <cell r="A2332" t="str">
            <v>93188</v>
          </cell>
          <cell r="C2332" t="str">
            <v>VERGA MOLDADA IN LOCO EM CONCRETO PARA PORTAS COM ATÉ 1,5 M DE VÃO. AF_03/2016</v>
          </cell>
          <cell r="D2332" t="str">
            <v>M</v>
          </cell>
          <cell r="E2332" t="str">
            <v>76,48</v>
          </cell>
        </row>
        <row r="2333">
          <cell r="A2333" t="str">
            <v>93189</v>
          </cell>
          <cell r="C2333" t="str">
            <v>VERGA MOLDADA IN LOCO EM CONCRETO PARA PORTAS COM MAIS DE 1,5 M DE VÃO. AF_03/2016</v>
          </cell>
          <cell r="D2333" t="str">
            <v>M</v>
          </cell>
          <cell r="E2333" t="str">
            <v>96,97</v>
          </cell>
        </row>
        <row r="2334">
          <cell r="A2334" t="str">
            <v>93190</v>
          </cell>
          <cell r="C2334" t="str">
            <v>VERGA MOLDADA IN LOCO COM UTILIZAÇÃO DE BLOCOS CANALETA PARA JANELAS COM ATÉ 1,5 M DE VÃO. AF_03/2016</v>
          </cell>
          <cell r="D2334" t="str">
            <v>M</v>
          </cell>
          <cell r="E2334" t="str">
            <v>34,93</v>
          </cell>
        </row>
        <row r="2335">
          <cell r="A2335" t="str">
            <v>93191</v>
          </cell>
          <cell r="C2335" t="str">
            <v>VERGA MOLDADA IN LOCO COM UTILIZAÇÃO DE BLOCOS CANALETA PARA JANELAS COM MAIS DE 1,5 M DE VÃO. AF_03/2016</v>
          </cell>
          <cell r="D2335" t="str">
            <v>M</v>
          </cell>
          <cell r="E2335" t="str">
            <v>37,17</v>
          </cell>
        </row>
        <row r="2336">
          <cell r="A2336" t="str">
            <v>93192</v>
          </cell>
          <cell r="C2336" t="str">
            <v>VERGA MOLDADA IN LOCO COM UTILIZAÇÃO DE BLOCOS CANALETA PARA PORTAS COM ATÉ 1,5 M DE VÃO. AF_03/2016</v>
          </cell>
          <cell r="D2336" t="str">
            <v>M</v>
          </cell>
          <cell r="E2336" t="str">
            <v>37,69</v>
          </cell>
        </row>
        <row r="2337">
          <cell r="A2337" t="str">
            <v>93193</v>
          </cell>
          <cell r="C2337" t="str">
            <v>VERGA MOLDADA IN LOCO COM UTILIZAÇÃO DE BLOCOS CANALETA PARA PORTAS COM MAIS DE 1,5 M DE VÃO. AF_03/2016</v>
          </cell>
          <cell r="D2337" t="str">
            <v>M</v>
          </cell>
          <cell r="E2337" t="str">
            <v>37,86</v>
          </cell>
        </row>
        <row r="2338">
          <cell r="A2338" t="str">
            <v>93194</v>
          </cell>
          <cell r="C2338" t="str">
            <v>CONTRAVERGA PRÉ-MOLDADA PARA VÃOS DE ATÉ 1,5 M DE COMPRIMENTO. AF_03/2016</v>
          </cell>
          <cell r="D2338" t="str">
            <v>M</v>
          </cell>
          <cell r="E2338" t="str">
            <v>43,90</v>
          </cell>
        </row>
        <row r="2339">
          <cell r="A2339" t="str">
            <v>93195</v>
          </cell>
          <cell r="C2339" t="str">
            <v>CONTRAVERGA PRÉ-MOLDADA PARA VÃOS DE MAIS DE 1,5 M DE COMPRIMENTO. AF_03/2016</v>
          </cell>
          <cell r="D2339" t="str">
            <v>M</v>
          </cell>
          <cell r="E2339" t="str">
            <v>53,59</v>
          </cell>
        </row>
        <row r="2340">
          <cell r="A2340" t="str">
            <v>93196</v>
          </cell>
          <cell r="C2340" t="str">
            <v>CONTRAVERGA MOLDADA IN LOCO EM CONCRETO PARA VÃOS DE ATÉ 1,5 M DE COMPRIMENTO. AF_03/2016</v>
          </cell>
          <cell r="D2340" t="str">
            <v>M</v>
          </cell>
          <cell r="E2340" t="str">
            <v>82,11</v>
          </cell>
        </row>
        <row r="2341">
          <cell r="A2341" t="str">
            <v>93197</v>
          </cell>
          <cell r="C2341" t="str">
            <v>CONTRAVERGA MOLDADA IN LOCO EM CONCRETO PARA VÃOS DE MAIS DE 1,5 M DE COMPRIMENTO. AF_03/2016</v>
          </cell>
          <cell r="D2341" t="str">
            <v>M</v>
          </cell>
          <cell r="E2341" t="str">
            <v>91,97</v>
          </cell>
        </row>
        <row r="2342">
          <cell r="A2342" t="str">
            <v>93198</v>
          </cell>
          <cell r="C2342" t="str">
            <v>CONTRAVERGA MOLDADA IN LOCO COM UTILIZAÇÃO DE BLOCOS CANALETA PARA VÃOS DE ATÉ 1,5 M DE COMPRIMENTO. AF_03/2016</v>
          </cell>
          <cell r="D2342" t="str">
            <v>M</v>
          </cell>
          <cell r="E2342" t="str">
            <v>29,52</v>
          </cell>
        </row>
        <row r="2343">
          <cell r="A2343" t="str">
            <v>93199</v>
          </cell>
          <cell r="C2343" t="str">
            <v>CONTRAVERGA MOLDADA IN LOCO COM UTILIZAÇÃO DE BLOCOS CANALETA PARA VÃOS DE MAIS DE 1,5 M DE COMPRIMENTO. AF_03/2016</v>
          </cell>
          <cell r="D2343" t="str">
            <v>M</v>
          </cell>
          <cell r="E2343" t="str">
            <v>29,03</v>
          </cell>
        </row>
        <row r="2344">
          <cell r="A2344" t="str">
            <v>93200</v>
          </cell>
          <cell r="C2344" t="str">
            <v>FIXAÇÃO (ENCUNHAMENTO) DE ALVENARIA DE VEDAÇÃO COM ARGAMASSA APLICADA COM BISNAGA. AF_03/2016</v>
          </cell>
          <cell r="D2344" t="str">
            <v>M</v>
          </cell>
          <cell r="E2344" t="str">
            <v>2,35</v>
          </cell>
        </row>
        <row r="2345">
          <cell r="A2345" t="str">
            <v>93201</v>
          </cell>
          <cell r="C2345" t="str">
            <v>FIXAÇÃO (ENCUNHAMENTO) DE ALVENARIA DE VEDAÇÃO COM ARGAMASSA APLICADA COM COLHER. AF_03/2016</v>
          </cell>
          <cell r="D2345" t="str">
            <v>M</v>
          </cell>
          <cell r="E2345" t="str">
            <v>5,05</v>
          </cell>
        </row>
        <row r="2346">
          <cell r="A2346" t="str">
            <v>93202</v>
          </cell>
          <cell r="C2346" t="str">
            <v>FIXAÇÃO (ENCUNHAMENTO) DE ALVENARIA DE VEDAÇÃO COM TIJOLO MACIÇO. AF_03/2016</v>
          </cell>
          <cell r="D2346" t="str">
            <v>M</v>
          </cell>
          <cell r="E2346" t="str">
            <v>21,38</v>
          </cell>
        </row>
        <row r="2347">
          <cell r="A2347" t="str">
            <v>93203</v>
          </cell>
          <cell r="C2347" t="str">
            <v>FIXAÇÃO (ENCUNHAMENTO) DE ALVENARIA DE VEDAÇÃO COM ESPUMA DE POLIURETANO EXPANSIVA. AF_03/2016</v>
          </cell>
          <cell r="D2347" t="str">
            <v>M</v>
          </cell>
          <cell r="E2347" t="str">
            <v>11,59</v>
          </cell>
        </row>
        <row r="2348">
          <cell r="A2348" t="str">
            <v>93204</v>
          </cell>
          <cell r="C2348" t="str">
            <v>CINTA DE AMARRAÇÃO DE ALVENARIA MOLDADA IN LOCO EM CONCRETO. AF_03/2016</v>
          </cell>
          <cell r="D2348" t="str">
            <v>M</v>
          </cell>
          <cell r="E2348" t="str">
            <v>58,97</v>
          </cell>
        </row>
        <row r="2349">
          <cell r="A2349" t="str">
            <v>93205</v>
          </cell>
          <cell r="C2349" t="str">
            <v>CINTA DE AMARRAÇÃO DE ALVENARIA MOLDADA IN LOCO COM UTILIZAÇÃO DE BLOCOS CANALETA. AF_03/2016</v>
          </cell>
          <cell r="D2349" t="str">
            <v>M</v>
          </cell>
          <cell r="E2349" t="str">
            <v>29,48</v>
          </cell>
        </row>
        <row r="2350">
          <cell r="A2350" t="str">
            <v>95952</v>
          </cell>
          <cell r="C2350" t="str">
            <v>(COMPOSIÇÃO REPRESENTATIVA) EXECUÇÃO DE ESTRUTURAS DE CONCRETO ARMADO CONVENCIONAL, PARA EDIFICAÇÃO HABITACIONAL MULTIFAMILIAR (PRÉDIO), FCK = 25 MPA. AF_01/2017</v>
          </cell>
          <cell r="D2350" t="str">
            <v>M3</v>
          </cell>
          <cell r="E2350" t="str">
            <v>1.755,46</v>
          </cell>
        </row>
        <row r="2351">
          <cell r="A2351" t="str">
            <v>95953</v>
          </cell>
          <cell r="C2351" t="str">
            <v>(COMPOSIÇÃO REPRESENTATIVA) EXECUÇÃO DE ESTRUTURAS DE CONCRETO ARMADO, PARA EDIFICAÇÃO HABITACIONAL UNIFAMILIAR COM DOIS PAVIMENTOS (CASA ISOLADA), FCK = 25 MPA. AF_01/2017</v>
          </cell>
          <cell r="D2351" t="str">
            <v>M3</v>
          </cell>
          <cell r="E2351" t="str">
            <v>2.845,19</v>
          </cell>
        </row>
        <row r="2352">
          <cell r="A2352" t="str">
            <v>95954</v>
          </cell>
          <cell r="C2352" t="str">
            <v>(COMPOSIÇÃO REPRESENTATIVA) EXECUÇÃO DE ESTRUTURAS DE CONCRETO ARMADO, PARA EDIFICAÇÃO HABITACIONAL UNIFAMILIAR COM DOIS PAVIMENTOS (CASA EM EMPREENDIMENTOS), FCK = 25 MPA. AF_01/2017</v>
          </cell>
          <cell r="D2352" t="str">
            <v>M3</v>
          </cell>
          <cell r="E2352" t="str">
            <v>2.095,51</v>
          </cell>
        </row>
        <row r="2353">
          <cell r="A2353" t="str">
            <v>95955</v>
          </cell>
          <cell r="C2353" t="str">
            <v>(COMPOSIÇÃO REPRESENTATIVA) EXECUÇÃO DE ESTRUTURAS DE CONCRETO ARMADO, PARA EDIFICAÇÃO HABITACIONAL UNIFAMILIAR TÉRREA (CASA ISOLADA), FCK = 25 MPA. AF_01/2017</v>
          </cell>
          <cell r="D2353" t="str">
            <v>M3</v>
          </cell>
          <cell r="E2353" t="str">
            <v>2.587,55</v>
          </cell>
        </row>
        <row r="2354">
          <cell r="A2354" t="str">
            <v>95956</v>
          </cell>
          <cell r="C2354" t="str">
            <v>(COMPOSIÇÃO REPRESENTATIVA) EXECUÇÃO DE ESTRUTURAS DE CONCRETO ARMADO, PARA EDIFICAÇÃO HABITACIONAL UNIFAMILIAR TÉRREA (CASA EM EMPREENDIMENTOS), FCK = 25 MPA. AF_01/2017</v>
          </cell>
          <cell r="D2354" t="str">
            <v>M3</v>
          </cell>
          <cell r="E2354" t="str">
            <v>2.094,80</v>
          </cell>
        </row>
        <row r="2355">
          <cell r="A2355" t="str">
            <v>95957</v>
          </cell>
          <cell r="C2355" t="str">
            <v>(COMPOSIÇÃO REPRESENTATIVA) EXECUÇÃO DE ESTRUTURAS DE CONCRETO ARMADO, PARA EDIFICAÇÃO INSTITUCIONAL TÉRREA, FCK = 25 MPA. AF_01/2017</v>
          </cell>
          <cell r="D2355" t="str">
            <v>M3</v>
          </cell>
          <cell r="E2355" t="str">
            <v>2.647,91</v>
          </cell>
        </row>
        <row r="2356">
          <cell r="A2356" t="str">
            <v>95969</v>
          </cell>
          <cell r="C2356" t="str">
            <v>(COMPOSIÇÃO REPRESENTATIVA) EXECUÇÃO DE ESCADA EM CONCRETO ARMADO, MOLDADA IN LOCO, FCK = 25 MPA. AF_02/2017</v>
          </cell>
          <cell r="D2356" t="str">
            <v>M3</v>
          </cell>
          <cell r="E2356" t="str">
            <v>2.437,88</v>
          </cell>
        </row>
        <row r="2357">
          <cell r="A2357" t="str">
            <v>97733</v>
          </cell>
          <cell r="C2357" t="str">
            <v>PEÇA RETANGULAR PRÉ-MOLDADA, VOLUME DE CONCRETO DE ATÉ 10 LITROS, TAXA DE AÇO APROXIMADA DE 30KG/M³. AF_01/2018</v>
          </cell>
          <cell r="D2357" t="str">
            <v>M3</v>
          </cell>
          <cell r="E2357" t="str">
            <v>2.718,00</v>
          </cell>
        </row>
        <row r="2358">
          <cell r="A2358" t="str">
            <v>97734</v>
          </cell>
          <cell r="C2358" t="str">
            <v>PEÇA RETANGULAR PRÉ-MOLDADA, VOLUME DE CONCRETO DE 10 A 30 LITROS, TAXA DE AÇO APROXIMADA DE 30KG/M³. AF_01/2018</v>
          </cell>
          <cell r="D2358" t="str">
            <v>M3</v>
          </cell>
          <cell r="E2358" t="str">
            <v>2.337,43</v>
          </cell>
        </row>
        <row r="2359">
          <cell r="A2359" t="str">
            <v>97735</v>
          </cell>
          <cell r="C2359" t="str">
            <v>PEÇA RETANGULAR PRÉ-MOLDADA, VOLUME DE CONCRETO DE 30 A 100 LITROS, TAXA DE AÇO APROXIMADA DE 30KG/M³. AF_01/2018</v>
          </cell>
          <cell r="D2359" t="str">
            <v>M3</v>
          </cell>
          <cell r="E2359" t="str">
            <v>1.950,97</v>
          </cell>
        </row>
        <row r="2360">
          <cell r="A2360" t="str">
            <v>97736</v>
          </cell>
          <cell r="C2360" t="str">
            <v>PEÇA RETANGULAR PRÉ-MOLDADA, VOLUME DE CONCRETO ACIMA DE 100 LITROS, TAXA DE AÇO APROXIMADA DE 30KG/M³. AF_01/2018</v>
          </cell>
          <cell r="D2360" t="str">
            <v>M3</v>
          </cell>
          <cell r="E2360" t="str">
            <v>1.226,23</v>
          </cell>
        </row>
        <row r="2361">
          <cell r="A2361" t="str">
            <v>97737</v>
          </cell>
          <cell r="C2361" t="str">
            <v>PEÇA RETANGULAR PRÉ-MOLDADA, VOLUME DE CONCRETO DE 30 A 70 LITROS , TAXA DE AÇO APROXIMADA DE 70KG/M³. AF_01/2018</v>
          </cell>
          <cell r="D2361" t="str">
            <v>M3</v>
          </cell>
          <cell r="E2361" t="str">
            <v>2.786,14</v>
          </cell>
        </row>
        <row r="2362">
          <cell r="A2362" t="str">
            <v>97738</v>
          </cell>
          <cell r="C2362" t="str">
            <v>PEÇA CIRCULAR PRÉ-MOLDADA, VOLUME DE CONCRETO DE 10 A 30 LITROS, TAXA DE FIBRA DE POLIPROPILENO APROXIMADA DE 6 KG/M³. AF_01/2018_P</v>
          </cell>
          <cell r="D2362" t="str">
            <v>M3</v>
          </cell>
          <cell r="E2362" t="str">
            <v>3.384,00</v>
          </cell>
        </row>
        <row r="2363">
          <cell r="A2363" t="str">
            <v>97739</v>
          </cell>
          <cell r="C2363" t="str">
            <v>PEÇA CIRCULAR PRÉ-MOLDADA, VOLUME DE CONCRETO DE 30 A 100 LITROS, TAXA DE AÇO APROXIMADA DE 30KG/M³. AF_01/2018</v>
          </cell>
          <cell r="D2363" t="str">
            <v>M3</v>
          </cell>
          <cell r="E2363" t="str">
            <v>2.171,57</v>
          </cell>
        </row>
        <row r="2364">
          <cell r="A2364" t="str">
            <v>97740</v>
          </cell>
          <cell r="C2364" t="str">
            <v>PEÇA CIRCULAR PRÉ-MOLDADA, VOLUME DE CONCRETO ACIMA DE 100 LITROS, TAXA DE AÇO APROXIMADA DE 30KG/M³. AF_01/2018</v>
          </cell>
          <cell r="D2364" t="str">
            <v>M3</v>
          </cell>
          <cell r="E2364" t="str">
            <v>1.581,28</v>
          </cell>
        </row>
        <row r="2365">
          <cell r="A2365" t="str">
            <v>98615</v>
          </cell>
          <cell r="C2365" t="str">
            <v>CONTENÇÃO EM CORTINA COM ESTACAS ESPAÇADAS COM 30 CM DE DIÂMETRO E PROFUNDIDADE MENOR OU IGUAL A 10 M. AF_06/2018</v>
          </cell>
          <cell r="D2365" t="str">
            <v>M2</v>
          </cell>
          <cell r="E2365" t="str">
            <v>90,12</v>
          </cell>
        </row>
        <row r="2366">
          <cell r="A2366" t="str">
            <v>98616</v>
          </cell>
          <cell r="C2366" t="str">
            <v>CONTENÇÃO EM CORTINA COM ESTACAS ESPAÇADAS COM 30 CM DE DIÂMETRO E PROFUNDIDADE MAIOR QUE 10 M E MENOR OU IGUAL A 15 M. AF_06/2018</v>
          </cell>
          <cell r="D2366" t="str">
            <v>M2</v>
          </cell>
          <cell r="E2366" t="str">
            <v>70,01</v>
          </cell>
        </row>
        <row r="2367">
          <cell r="A2367" t="str">
            <v>98617</v>
          </cell>
          <cell r="C2367" t="str">
            <v>CONTENÇÃO EM CORTINA COM ESTACAS ESPAÇADAS COM 30 CM DE DIÂMETRO E PROFUNDIDADE MAIOR QUE 15 M. AF_06/2018</v>
          </cell>
          <cell r="D2367" t="str">
            <v>M2</v>
          </cell>
          <cell r="E2367" t="str">
            <v>64,31</v>
          </cell>
        </row>
        <row r="2368">
          <cell r="A2368" t="str">
            <v>98618</v>
          </cell>
          <cell r="C2368" t="str">
            <v>CONTENÇÃO EM CORTINA COM ESTACAS ESPAÇADAS COM 40 CM DE DIÂMETRO E PROFUNDIDADE MENOR OU IGUAL A 10 M. AF_06/2018</v>
          </cell>
          <cell r="D2368" t="str">
            <v>M2</v>
          </cell>
          <cell r="E2368" t="str">
            <v>88,52</v>
          </cell>
        </row>
        <row r="2369">
          <cell r="A2369" t="str">
            <v>98619</v>
          </cell>
          <cell r="C2369" t="str">
            <v>CONTENÇÃO EM CORTINA COM ESTACAS ESPAÇADAS COM 40 CM DE DIÂMETRO E PROFUNDIDADE MAIOR QUE 10 M E MENOR OU IGUAL A 15 M. AF_06/2018</v>
          </cell>
          <cell r="D2369" t="str">
            <v>M2</v>
          </cell>
          <cell r="E2369" t="str">
            <v>79,88</v>
          </cell>
        </row>
        <row r="2370">
          <cell r="A2370" t="str">
            <v>98620</v>
          </cell>
          <cell r="C2370" t="str">
            <v>CONTENÇÃO EM CORTINA COM ESTACAS ESPAÇADAS COM 40 CM DE DIÂMETRO E PROFUNDIDADE MAIOR QUE 15 M. AF_06/2018</v>
          </cell>
          <cell r="D2370" t="str">
            <v>M2</v>
          </cell>
          <cell r="E2370" t="str">
            <v>75,51</v>
          </cell>
        </row>
        <row r="2371">
          <cell r="A2371" t="str">
            <v>98621</v>
          </cell>
          <cell r="C2371" t="str">
            <v>CONTENÇÃO EM CORTINA COM ESTACAS ESPAÇADAS COM 50 CM DE DIÂMETRO E PROFUNDIDADE MENOR OU IGUAL A 10 M. AF_06/2018</v>
          </cell>
          <cell r="D2371" t="str">
            <v>M2</v>
          </cell>
          <cell r="E2371" t="str">
            <v>99,40</v>
          </cell>
        </row>
        <row r="2372">
          <cell r="A2372" t="str">
            <v>98622</v>
          </cell>
          <cell r="C2372" t="str">
            <v>CONTENÇÃO EM CORTINA COM ESTACAS ESPAÇADAS COM 50 CM DE DIÂMETRO E PROFUNDIDADE MAIOR QUE 10 M E MENOR OU IGUAL A 15 M. AF_06/2018</v>
          </cell>
          <cell r="D2372" t="str">
            <v>M2</v>
          </cell>
          <cell r="E2372" t="str">
            <v>92,46</v>
          </cell>
        </row>
        <row r="2373">
          <cell r="A2373" t="str">
            <v>98623</v>
          </cell>
          <cell r="C2373" t="str">
            <v>CONTENÇÃO EM CORTINA COM ESTACAS ESPAÇADAS COM 50 CM DE DIÂMETRO E PROFUNDIDADE MAIOR QUE 15 M. AF_06/2018</v>
          </cell>
          <cell r="D2373" t="str">
            <v>M2</v>
          </cell>
          <cell r="E2373" t="str">
            <v>88,93</v>
          </cell>
        </row>
        <row r="2374">
          <cell r="A2374" t="str">
            <v>98624</v>
          </cell>
          <cell r="C2374" t="str">
            <v>CONTENÇÃO EM CORTINA COM ESTACAS ESPAÇADAS COM 60 CM DE DIÂMETRO E PROFUNDIDADE MENOR OU IGUAL A 10 M. AF_06/2018</v>
          </cell>
          <cell r="D2374" t="str">
            <v>M2</v>
          </cell>
          <cell r="E2374" t="str">
            <v>111,51</v>
          </cell>
        </row>
        <row r="2375">
          <cell r="A2375" t="str">
            <v>98625</v>
          </cell>
          <cell r="C2375" t="str">
            <v>CONTENÇÃO EM CORTINA COM ESTACAS ESPAÇADAS COM 60 CM DE DIÂMETRO E PROFUNDIDADE MAIOR QUE 10 M E MENOR OU IGUAL A 15 M. AF_06/2018</v>
          </cell>
          <cell r="D2375" t="str">
            <v>M2</v>
          </cell>
          <cell r="E2375" t="str">
            <v>105,65</v>
          </cell>
        </row>
        <row r="2376">
          <cell r="A2376" t="str">
            <v>98626</v>
          </cell>
          <cell r="C2376" t="str">
            <v>CONTENÇÃO EM CORTINA COM ESTACAS ESPAÇADAS COM 60 CM DE DIÂMETRO E PROFUNDIDADE MAIOR QUE 15 M. AF_06/2018</v>
          </cell>
          <cell r="D2376" t="str">
            <v>M2</v>
          </cell>
          <cell r="E2376" t="str">
            <v>102,64</v>
          </cell>
        </row>
        <row r="2377">
          <cell r="A2377" t="str">
            <v>98655</v>
          </cell>
          <cell r="C2377" t="str">
            <v>EXECUÇÃO DE MURETA GUIA PARA CONTENÇÃO/ FUNDAÇÃO COM 30 CM DE ESPESSURA. AF_06/2018</v>
          </cell>
          <cell r="D2377" t="str">
            <v>M</v>
          </cell>
          <cell r="E2377" t="str">
            <v>529,48</v>
          </cell>
        </row>
        <row r="2378">
          <cell r="A2378" t="str">
            <v>98656</v>
          </cell>
          <cell r="C2378" t="str">
            <v>EXECUÇÃO DE MURETA GUIA PARA CONTENÇÃO/ FUNDAÇÃO COM 40 CM DE ESPESSURA. AF_06/2018</v>
          </cell>
          <cell r="D2378" t="str">
            <v>M</v>
          </cell>
          <cell r="E2378" t="str">
            <v>535,89</v>
          </cell>
        </row>
        <row r="2379">
          <cell r="A2379" t="str">
            <v>98657</v>
          </cell>
          <cell r="C2379" t="str">
            <v>EXECUÇÃO DE MURETA GUIA PARA CONTENÇÃO/ FUNDAÇÃO COM 50 CM DE ESPESSURA. AF_06/2018</v>
          </cell>
          <cell r="D2379" t="str">
            <v>M</v>
          </cell>
          <cell r="E2379" t="str">
            <v>542,29</v>
          </cell>
        </row>
        <row r="2380">
          <cell r="A2380" t="str">
            <v>98658</v>
          </cell>
          <cell r="C2380" t="str">
            <v>EXECUÇÃO DE MURETA GUIA PARA CONTENÇÃO/ FUNDAÇÃO COM 60 CM DE ESPESSURA. AF_06/2018</v>
          </cell>
          <cell r="D2380" t="str">
            <v>M</v>
          </cell>
          <cell r="E2380" t="str">
            <v>548,69</v>
          </cell>
        </row>
        <row r="2381">
          <cell r="A2381" t="str">
            <v>98659</v>
          </cell>
          <cell r="C2381" t="str">
            <v>EXECUÇÃO DE MURETA GUIA PARA CONTENÇÃO/ FUNDAÇÃO COM 80 CM DE ESPESSURA. AF_06/2018</v>
          </cell>
          <cell r="D2381" t="str">
            <v>M</v>
          </cell>
          <cell r="E2381" t="str">
            <v>561,49</v>
          </cell>
        </row>
        <row r="2382">
          <cell r="A2382" t="str">
            <v>98746</v>
          </cell>
          <cell r="C2382" t="str">
            <v>SOLDA DE TOPO EM CHAPA/PERFIL/TUBO DE AÇO CHANFRADO, ESPESSURA=1/4''. AF_06/2018</v>
          </cell>
          <cell r="D2382" t="str">
            <v>M</v>
          </cell>
          <cell r="E2382" t="str">
            <v>56,87</v>
          </cell>
        </row>
        <row r="2383">
          <cell r="A2383" t="str">
            <v>98749</v>
          </cell>
          <cell r="C2383" t="str">
            <v>SOLDA DE TOPO EM CHAPA/PERFIL/TUBO DE AÇO CHANFRADO, ESPESSURA=5/16''. AF_06/2018</v>
          </cell>
          <cell r="D2383" t="str">
            <v>M</v>
          </cell>
          <cell r="E2383" t="str">
            <v>69,20</v>
          </cell>
        </row>
        <row r="2384">
          <cell r="A2384" t="str">
            <v>98750</v>
          </cell>
          <cell r="C2384" t="str">
            <v>SOLDA DE TOPO EM CHAPA/PERFIL/TUBO DE AÇO CHANFRADO, ESPESSURA=3/8''. AF_06/2018</v>
          </cell>
          <cell r="D2384" t="str">
            <v>M</v>
          </cell>
          <cell r="E2384" t="str">
            <v>84,23</v>
          </cell>
        </row>
        <row r="2385">
          <cell r="A2385" t="str">
            <v>98751</v>
          </cell>
          <cell r="C2385" t="str">
            <v>SOLDA DE TOPO EM CHAPA/PERFIL/TUBO DE AÇO CHANFRADO, ESPESSURA=1/2''. AF_06/2018</v>
          </cell>
          <cell r="D2385" t="str">
            <v>M</v>
          </cell>
          <cell r="E2385" t="str">
            <v>123,51</v>
          </cell>
        </row>
        <row r="2386">
          <cell r="A2386" t="str">
            <v>98752</v>
          </cell>
          <cell r="C2386" t="str">
            <v>SOLDA DE TOPO EM CHAPA/PERFIL/TUBO DE AÇO CHANFRADO, ESPESSURA=5/8''. AF_06/2018</v>
          </cell>
          <cell r="D2386" t="str">
            <v>M</v>
          </cell>
          <cell r="E2386" t="str">
            <v>170,98</v>
          </cell>
        </row>
        <row r="2387">
          <cell r="A2387" t="str">
            <v>98753</v>
          </cell>
          <cell r="C2387" t="str">
            <v>SOLDA DE TOPO EM CHAPA/PERFIL/TUBO DE AÇO CHANFRADO, ESPESSURA=3/4''. AF_06/2018</v>
          </cell>
          <cell r="D2387" t="str">
            <v>M</v>
          </cell>
          <cell r="E2387" t="str">
            <v>230,15</v>
          </cell>
        </row>
        <row r="2388">
          <cell r="A2388" t="str">
            <v>100763</v>
          </cell>
          <cell r="C2388" t="str">
            <v>VIGA METÁLICA EM PERFIL LAMINADO OU SOLDADO EM AÇO ESTRUTURAL, COM CONEXÕES PARAFUSADAS, INCLUSOS MÃO DE OBRA, TRANSPORTE E IÇAMENTO UTILIZANDO GUINDASTE - FORNECIMENTO E INSTALAÇÃO. AF_01/2020_P</v>
          </cell>
          <cell r="D2388" t="str">
            <v>KG</v>
          </cell>
          <cell r="E2388" t="str">
            <v>13,56</v>
          </cell>
        </row>
        <row r="2389">
          <cell r="A2389" t="str">
            <v>100764</v>
          </cell>
          <cell r="C2389" t="str">
            <v>VIGA METÁLICA EM PERFIL LAMINADO OU SOLDADO EM AÇO ESTRUTURAL, COM CONEXÕES SOLDADAS, INCLUSOS MÃO DE OBRA, TRANSPORTE E IÇAMENTO UTILIZANDO GUINDASTE - FORNECIMENTO E INSTALAÇÃO. AF_01/2020_P</v>
          </cell>
          <cell r="D2389" t="str">
            <v>KG</v>
          </cell>
          <cell r="E2389" t="str">
            <v>13,48</v>
          </cell>
        </row>
        <row r="2390">
          <cell r="A2390" t="str">
            <v>100765</v>
          </cell>
          <cell r="C2390" t="str">
            <v>PILAR METÁLICO PERFIL LAMINADO/SOLDADO EM AÇO ESTRUTURAL, COM CONEXÕES PARAFUSADAS, INCLUSOS MÃO DE OBRA, TRANSPORTE E IÇAMENTO UTILIZANDO GUINDASTE - FORNECIMENTO E INSTALAÇÃO. AF_01/2020_P</v>
          </cell>
          <cell r="D2390" t="str">
            <v>KG</v>
          </cell>
          <cell r="E2390" t="str">
            <v>12,73</v>
          </cell>
        </row>
        <row r="2391">
          <cell r="A2391" t="str">
            <v>100766</v>
          </cell>
          <cell r="C2391" t="str">
            <v>PILAR METÁLICO PERFIL LAMINADO OU SOLDADO EM AÇO ESTRUTURAL, COM CONEXÕES SOLDADAS, INCLUSOS MÃO DE OBRA, TRANSPORTE E IÇAMENTO UTILIZANDO GUINDASTE - FORNECIMENTO E INSTALAÇÃO. AF_01/2020</v>
          </cell>
          <cell r="D2391" t="str">
            <v>KG</v>
          </cell>
          <cell r="E2391" t="str">
            <v>12,99</v>
          </cell>
        </row>
        <row r="2392">
          <cell r="A2392" t="str">
            <v>100767</v>
          </cell>
          <cell r="C2392" t="str">
            <v>CONTRAVENTAMENTO COM CANTONEIRAS DE AÇO, ABAS IGUAIS, COM CONEXÕES PARAFUSADAS, INCLUSOS MÃO DE OBRA, TRANSPORTE E IÇAMENTO UTILIZANDO TALHA MANUAL, PARA EDIFÍCIOS DE ATÉ 2 PAVIMENTOS - FORNECIMENTO E INSTALAÇÃO. AF_01/2020_P</v>
          </cell>
          <cell r="D2392" t="str">
            <v>KG</v>
          </cell>
          <cell r="E2392" t="str">
            <v>13,33</v>
          </cell>
        </row>
        <row r="2393">
          <cell r="A2393" t="str">
            <v>100768</v>
          </cell>
          <cell r="C2393" t="str">
            <v>CONTRAVENTAMENTO COM CANTONEIRAS DE AÇO, ABAS IGUAIS, COM CONEXÕES SOLDADAS, INCLUSOS MÃO DE OBRA, TRANSPORTE E IÇAMENTO UTILIZANDO TALHA MANUAL, PARA EDIFÍCIOS DE ATÉ 2 PAVIMENTOS - FORNECIMENTO E INSTALAÇÃO. AF_01/2020</v>
          </cell>
          <cell r="D2393" t="str">
            <v>KG</v>
          </cell>
          <cell r="E2393" t="str">
            <v>19,42</v>
          </cell>
        </row>
        <row r="2394">
          <cell r="A2394" t="str">
            <v>100769</v>
          </cell>
          <cell r="C2394" t="str">
            <v>CONTRAVENTAMENTO COM CANTONEIRAS DE AÇO, ABAS IGUAIS, COM CONEXÕES PARAFUSADAS, INCLUSOS MÃO DE OBRA, TRANSPORTE E IÇAMENTO UTILIZANDO GUINDASTE, PARA EDIFÍCIOS DE 3 A 5 PAVIMENTOS - FORNECIMENTO E INSTALAÇÃO. AF_01/2020_P</v>
          </cell>
          <cell r="D2394" t="str">
            <v>KG</v>
          </cell>
          <cell r="E2394" t="str">
            <v>18,79</v>
          </cell>
        </row>
        <row r="2395">
          <cell r="A2395" t="str">
            <v>100770</v>
          </cell>
          <cell r="C2395" t="str">
            <v>CONTRAVENTAMENTO COM CANTONEIRAS DE AÇO, ABAS IGUAIS, COM CONEXÕES SOLDADAS, INCLUSOS MÃO DE OBRA, TRANSPORTE E IÇAMENTO UTILIZANDO GUINDASTE, PARA EDIFÍCIOS DE 3 A 5 PAVIMENTOS - FORNECIMENTO E INSTALAÇÃO. AF_01/2020</v>
          </cell>
          <cell r="D2395" t="str">
            <v>KG</v>
          </cell>
          <cell r="E2395" t="str">
            <v>18,26</v>
          </cell>
        </row>
        <row r="2396">
          <cell r="A2396" t="str">
            <v>100771</v>
          </cell>
          <cell r="C2396" t="str">
            <v>CONTRAVENTAMENTO COM CANTONEIRAS DE AÇO, ABAS IGUAIS, COM CONEXÕES PARAFUSADAS, INCLUSOS MÃO DE OBRA, TRANSPORTE E IÇAMENTO UTILIZANDO GRUA, PARA EDIFÍCIOS DE 6 A 10 PAVIMENTOS - FORNECIMENTO E INSTALAÇÃO. AF_01/2020_P</v>
          </cell>
          <cell r="D2396" t="str">
            <v>KG</v>
          </cell>
          <cell r="E2396" t="str">
            <v>20,63</v>
          </cell>
        </row>
        <row r="2397">
          <cell r="A2397" t="str">
            <v>100772</v>
          </cell>
          <cell r="C2397" t="str">
            <v>CONTRAVENTAMENTO COM CANTONEIRAS DE AÇO, ABAS IGUAIS, COM CONEXÕES SOLDADAS, INCLUSOS MÃO DE OBRA, TRANSPORTE E IÇAMENTO UTILIZANDO GRUA, PARA EDIFÍCIOS DE 6 A 10 PAVIMENTOS - FORNECIMENTO E INSTALAÇÃO. AF_01/2020</v>
          </cell>
          <cell r="D2397" t="str">
            <v>KG</v>
          </cell>
          <cell r="E2397" t="str">
            <v>12,96</v>
          </cell>
        </row>
        <row r="2398">
          <cell r="A2398" t="str">
            <v>100773</v>
          </cell>
          <cell r="C2398" t="str">
            <v>ESTRUTURA TRELIÇADA DE COBERTURA, TIPO ARCO, COM LIGAÇÕES SOLDADAS, INCLUSOS PERFIS METÁLICOS, CHAPAS METÁLICAS, MÃO DE OBRA E TRANSPORTE COM GUINDASTE - FORNECIMENTO E INSTALAÇÃO. AF_01/2020_P</v>
          </cell>
          <cell r="D2398" t="str">
            <v>KG</v>
          </cell>
          <cell r="E2398" t="str">
            <v>16,19</v>
          </cell>
        </row>
        <row r="2399">
          <cell r="A2399" t="str">
            <v>100774</v>
          </cell>
          <cell r="C2399" t="str">
            <v>ESTRUTURA TRELIÇADA DE COBERTURA, TIPO SHED, COM LIGAÇÕES SOLDADAS, INCLUSOS PERFIS METÁLICOS, CHAPAS METÁLICAS, MÃO DE OBRA E TRANSPORTE COM GUINDASTE - FORNECIMENTO E INSTALAÇÃO. AF_01/2020_P</v>
          </cell>
          <cell r="D2399" t="str">
            <v>KG</v>
          </cell>
          <cell r="E2399" t="str">
            <v>9,81</v>
          </cell>
        </row>
        <row r="2400">
          <cell r="A2400" t="str">
            <v>100775</v>
          </cell>
          <cell r="C2400" t="str">
            <v>ESTRUTURA TRELIÇADA DE COBERTURA, TIPO FINK, COM LIGAÇÕES SOLDADAS, INCLUSOS PERFIS METÁLICOS, CHAPAS METÁLICAS, MÃO DE OBRA E TRANSPORTE COM GUINDASTE - FORNECIMENTO E INSTALAÇÃO. AF_01/2020_P</v>
          </cell>
          <cell r="D2400" t="str">
            <v>KG</v>
          </cell>
          <cell r="E2400" t="str">
            <v>11,50</v>
          </cell>
        </row>
        <row r="2401">
          <cell r="A2401" t="str">
            <v>100776</v>
          </cell>
          <cell r="C2401" t="str">
            <v>ESTRUTURA TRELIÇADA DE COBERTURA, TIPO ARCO, COM LIGAÇÕES PARAFUSADAS, INCLUSOS PERFIS METÁLICOS, CHAPAS METÁLICAS, MÃO DE OBRA E TRANSPORTE COM GUINDASTE - FORNECIMENTO E INSTALAÇÃO. AF_01/2020_P</v>
          </cell>
          <cell r="D2401" t="str">
            <v>KG</v>
          </cell>
          <cell r="E2401" t="str">
            <v>16,29</v>
          </cell>
        </row>
        <row r="2402">
          <cell r="A2402" t="str">
            <v>100777</v>
          </cell>
          <cell r="C2402" t="str">
            <v>ESTRUTURA TRELIÇADA DE COBERTURA, TIPO SHED, COM LIGAÇÕES PARAFUSADAS, INCLUSOS PERFIS METÁLICOS, CHAPAS METÁLICAS, MÃO DE OBRA E TRANSPORTE COM GUINDASTE - FORNECIMENTO E INSTALAÇÃO. AF_01/2020_P</v>
          </cell>
          <cell r="D2402" t="str">
            <v>KG</v>
          </cell>
          <cell r="E2402" t="str">
            <v>12,39</v>
          </cell>
        </row>
        <row r="2403">
          <cell r="A2403" t="str">
            <v>100778</v>
          </cell>
          <cell r="C2403" t="str">
            <v>ESTRUTURA TRELIÇADA DE COBERTURA, TIPO FINK, COM LIGAÇÕES PARAFUSADAS, INCLUSOS PERFIS METÁLICOS, CHAPAS METÁLICAS, MÃO DE OBRA E TRANSPORTE COM GUINDASTE - FORNECIMENTO E INSTALAÇÃO. AF_01/2020_P</v>
          </cell>
          <cell r="D2403" t="str">
            <v>KG</v>
          </cell>
          <cell r="E2403" t="str">
            <v>8,53</v>
          </cell>
        </row>
        <row r="2404">
          <cell r="A2404" t="str">
            <v>98560</v>
          </cell>
          <cell r="C2404" t="str">
            <v>IMPERMEABILIZAÇÃO DE PISO COM ARGAMASSA DE CIMENTO E AREIA, COM ADITIVO IMPERMEABILIZANTE, E = 2CM. AF_06/2018</v>
          </cell>
          <cell r="D2404" t="str">
            <v>M2</v>
          </cell>
          <cell r="E2404" t="str">
            <v>37,72</v>
          </cell>
        </row>
        <row r="2405">
          <cell r="A2405" t="str">
            <v>98561</v>
          </cell>
          <cell r="C2405" t="str">
            <v>IMPERMEABILIZAÇÃO DE PAREDES COM ARGAMASSA DE CIMENTO E AREIA, COM ADITIVO IMPERMEABILIZANTE, E = 2CM. AF_06/2018</v>
          </cell>
          <cell r="D2405" t="str">
            <v>M2</v>
          </cell>
          <cell r="E2405" t="str">
            <v>33,35</v>
          </cell>
        </row>
        <row r="2406">
          <cell r="A2406" t="str">
            <v>98562</v>
          </cell>
          <cell r="C2406" t="str">
            <v>IMPERMEABILIZAÇÃO DE FLOREIRA OU VIGA BALDRAME COM ARGAMASSA DE CIMENTO E AREIA, COM ADITIVO IMPERMEABILIZANTE, E = 2 CM. AF_06/2018</v>
          </cell>
          <cell r="D2406" t="str">
            <v>M2</v>
          </cell>
          <cell r="E2406" t="str">
            <v>32,68</v>
          </cell>
        </row>
        <row r="2407">
          <cell r="A2407" t="str">
            <v>98555</v>
          </cell>
          <cell r="C2407" t="str">
            <v>IMPERMEABILIZAÇÃO DE SUPERFÍCIE COM ARGAMASSA POLIMÉRICA / MEMBRANA ACRÍLICA, 3 DEMÃOS. AF_06/2018</v>
          </cell>
          <cell r="D2407" t="str">
            <v>M2</v>
          </cell>
          <cell r="E2407" t="str">
            <v>19,77</v>
          </cell>
        </row>
        <row r="2408">
          <cell r="A2408" t="str">
            <v>98556</v>
          </cell>
          <cell r="C2408" t="str">
            <v>IMPERMEABILIZAÇÃO DE SUPERFÍCIE COM ARGAMASSA POLIMÉRICA / MEMBRANA ACRÍLICA, 4 DEMÃOS, REFORÇADA COM VÉU DE POLIÉSTER (MAV). AF_06/2018</v>
          </cell>
          <cell r="D2408" t="str">
            <v>M2</v>
          </cell>
          <cell r="E2408" t="str">
            <v>36,94</v>
          </cell>
        </row>
        <row r="2409">
          <cell r="A2409" t="str">
            <v>98558</v>
          </cell>
          <cell r="C2409" t="str">
            <v>TRATAMENTO DE RALO OU PONTO EMERGENTE COM ARGAMASSA POLIMÉRICA / MEMBRANA ACRÍLICA REFORÇADO COM VÉU DE POLIÉSTER (MAV). AF_06/2018</v>
          </cell>
          <cell r="D2409" t="str">
            <v>UN</v>
          </cell>
          <cell r="E2409" t="str">
            <v>5,56</v>
          </cell>
        </row>
        <row r="2410">
          <cell r="A2410" t="str">
            <v>98559</v>
          </cell>
          <cell r="C2410" t="str">
            <v>TRATAMENTO DE RODAPÉ COM VÉU DE POLIÉSTER. AF_06/2018</v>
          </cell>
          <cell r="D2410" t="str">
            <v>M</v>
          </cell>
          <cell r="E2410" t="str">
            <v>3,34</v>
          </cell>
        </row>
        <row r="2411">
          <cell r="A2411" t="str">
            <v>98546</v>
          </cell>
          <cell r="C2411" t="str">
            <v>IMPERMEABILIZAÇÃO DE SUPERFÍCIE COM MANTA ASFÁLTICA, UMA CAMADA, INCLUSIVE APLICAÇÃO DE PRIMER ASFÁLTICO, E=3MM. AF_06/2018</v>
          </cell>
          <cell r="D2411" t="str">
            <v>M2</v>
          </cell>
          <cell r="E2411" t="str">
            <v>73,63</v>
          </cell>
        </row>
        <row r="2412">
          <cell r="A2412" t="str">
            <v>98547</v>
          </cell>
          <cell r="C2412" t="str">
            <v>IMPERMEABILIZAÇÃO DE SUPERFÍCIE COM MANTA ASFÁLTICA, DUAS CAMADAS, INCLUSIVE APLICAÇÃO DE PRIMER ASFÁLTICO, E=3MM E E=4MM. AF_06/2018</v>
          </cell>
          <cell r="D2412" t="str">
            <v>M2</v>
          </cell>
          <cell r="E2412" t="str">
            <v>135,16</v>
          </cell>
        </row>
        <row r="2413">
          <cell r="A2413" t="str">
            <v>98553</v>
          </cell>
          <cell r="C2413" t="str">
            <v>IMPERMEABILIZAÇÃO DE SUPERFÍCIE COM MEMBRANA À BASE DE POLIURETANO, 2 DEMÃOS. AF_06/2018</v>
          </cell>
          <cell r="D2413" t="str">
            <v>M2</v>
          </cell>
          <cell r="E2413" t="str">
            <v>80,19</v>
          </cell>
        </row>
        <row r="2414">
          <cell r="A2414" t="str">
            <v>98554</v>
          </cell>
          <cell r="C2414" t="str">
            <v>IMPERMEABILIZAÇÃO DE SUPERFÍCIE COM MEMBRANA À BASE DE RESINA ACRÍLICA, 3 DEMÃOS. AF_06/2018</v>
          </cell>
          <cell r="D2414" t="str">
            <v>M2</v>
          </cell>
          <cell r="E2414" t="str">
            <v>30,74</v>
          </cell>
        </row>
        <row r="2415">
          <cell r="A2415" t="str">
            <v>98557</v>
          </cell>
          <cell r="C2415" t="str">
            <v>IMPERMEABILIZAÇÃO DE SUPERFÍCIE COM EMULSÃO ASFÁLTICA, 2 DEMÃOS AF_06/2018</v>
          </cell>
          <cell r="D2415" t="str">
            <v>M2</v>
          </cell>
          <cell r="E2415" t="str">
            <v>29,25</v>
          </cell>
        </row>
        <row r="2416">
          <cell r="A2416" t="str">
            <v>98563</v>
          </cell>
          <cell r="C2416" t="str">
            <v>PROTEÇÃO MECÂNICA DE SUPERFÍCIE HORIZONTAL COM ARGAMASSA DE CIMENTO E AREIA, TRAÇO 1:3, E=2CM. AF_06/2018</v>
          </cell>
          <cell r="D2416" t="str">
            <v>M2</v>
          </cell>
          <cell r="E2416" t="str">
            <v>26,26</v>
          </cell>
        </row>
        <row r="2417">
          <cell r="A2417" t="str">
            <v>98564</v>
          </cell>
          <cell r="C2417" t="str">
            <v>PROTEÇÃO MECÂNICA DE SUPERFÍCIE VERTICAL COM ARGAMASSA DE CIMENTO E AREIA, TRAÇO 1:3, E=2CM. AF_06/2018</v>
          </cell>
          <cell r="D2417" t="str">
            <v>M2</v>
          </cell>
          <cell r="E2417" t="str">
            <v>39,71</v>
          </cell>
        </row>
        <row r="2418">
          <cell r="A2418" t="str">
            <v>98565</v>
          </cell>
          <cell r="C2418" t="str">
            <v>PROTEÇÃO MECÂNICA DE SUPERFICIE HORIZONTAL COM ARGAMASSA DE CIMENTO E AREIA, TRAÇO 1:3, E=3CM. AF_06/2018</v>
          </cell>
          <cell r="D2418" t="str">
            <v>M2</v>
          </cell>
          <cell r="E2418" t="str">
            <v>38,02</v>
          </cell>
        </row>
        <row r="2419">
          <cell r="A2419" t="str">
            <v>98566</v>
          </cell>
          <cell r="C2419" t="str">
            <v>PROTEÇÃO MECÂNICA DE SUPERFÍCIE VERTICAL COM ARGAMASSA DE CIMENTO E AREIA, TRAÇO 1:3, E=3CM. AF_06/2018</v>
          </cell>
          <cell r="D2419" t="str">
            <v>M2</v>
          </cell>
          <cell r="E2419" t="str">
            <v>51,47</v>
          </cell>
        </row>
        <row r="2420">
          <cell r="A2420" t="str">
            <v>98567</v>
          </cell>
          <cell r="C2420" t="str">
            <v>PROTEÇÃO MECÂNICA DE SUPERFICIE HORIZONTAL COM ARGAMASSA DE CIMENTO E AREIA, TRAÇO 1:3, E=4CM. AF_06/2018</v>
          </cell>
          <cell r="D2420" t="str">
            <v>M2</v>
          </cell>
          <cell r="E2420" t="str">
            <v>49,22</v>
          </cell>
        </row>
        <row r="2421">
          <cell r="A2421" t="str">
            <v>98568</v>
          </cell>
          <cell r="C2421" t="str">
            <v>PROTEÇÃO MECÂNICA DE SUPERFÍCIE VERTICAL COM ARGAMASSA DE CIMENTO E AREIA, TRAÇO 1:3, E=4CM. AF_06/2018</v>
          </cell>
          <cell r="D2421" t="str">
            <v>M2</v>
          </cell>
          <cell r="E2421" t="str">
            <v>62,66</v>
          </cell>
        </row>
        <row r="2422">
          <cell r="A2422" t="str">
            <v>98569</v>
          </cell>
          <cell r="C2422" t="str">
            <v>PROTEÇÃO MECÂNICA DE SUPERFICIE HORIZONTAL COM ARGAMASSA DE CIMENTO E AREIA, TRAÇO 1:3, E=5CM. AF_06/2018</v>
          </cell>
          <cell r="D2422" t="str">
            <v>M2</v>
          </cell>
          <cell r="E2422" t="str">
            <v>60,97</v>
          </cell>
        </row>
        <row r="2423">
          <cell r="A2423" t="str">
            <v>98570</v>
          </cell>
          <cell r="C2423" t="str">
            <v>PROTEÇÃO MECÂNICA DE SUPERFÍCIE VERTICAL COM ARGAMASSA DE CIMENTO E AREIA, TRAÇO 1:3, E=5CM. AF_06/2018</v>
          </cell>
          <cell r="D2423" t="str">
            <v>M2</v>
          </cell>
          <cell r="E2423" t="str">
            <v>74,44</v>
          </cell>
        </row>
        <row r="2424">
          <cell r="A2424" t="str">
            <v>98571</v>
          </cell>
          <cell r="C2424" t="str">
            <v>PROTEÇÃO MECÂNICA DE SUPERFICIE HORIZONTAL COM CONCRETO 15 MPA, E=4CM. AF_06/2018</v>
          </cell>
          <cell r="D2424" t="str">
            <v>M2</v>
          </cell>
          <cell r="E2424" t="str">
            <v>29,51</v>
          </cell>
        </row>
        <row r="2425">
          <cell r="A2425" t="str">
            <v>98572</v>
          </cell>
          <cell r="C2425" t="str">
            <v>PROTEÇÃO MECÂNICA DE SUPERFICIE HORIZONTAL COM CONCRETO 15 MPA, E=5CM. AF_06/2018</v>
          </cell>
          <cell r="D2425" t="str">
            <v>M2</v>
          </cell>
          <cell r="E2425" t="str">
            <v>36,49</v>
          </cell>
        </row>
        <row r="2426">
          <cell r="A2426" t="str">
            <v>98573</v>
          </cell>
          <cell r="C2426" t="str">
            <v>PROTEÇÃO MECÂNICA DE SUPERFÍCIE VERTICAL COM CONCRETO 15 MPA, E=5CM. AF_06/2018</v>
          </cell>
          <cell r="D2426" t="str">
            <v>M2</v>
          </cell>
          <cell r="E2426" t="str">
            <v>49,60</v>
          </cell>
        </row>
        <row r="2427">
          <cell r="A2427" t="str">
            <v>91831</v>
          </cell>
          <cell r="C2427" t="str">
            <v>ELETRODUTO FLEXÍVEL CORRUGADO, PVC, DN 20 MM (1/2"), PARA CIRCUITOS TERMINAIS, INSTALADO EM FORRO - FORNECIMENTO E INSTALAÇÃO. AF_12/2015</v>
          </cell>
          <cell r="D2427" t="str">
            <v>M</v>
          </cell>
          <cell r="E2427" t="str">
            <v>5,87</v>
          </cell>
        </row>
        <row r="2428">
          <cell r="A2428" t="str">
            <v>91833</v>
          </cell>
          <cell r="C2428" t="str">
            <v>ELETRODUTO FLEXÍVEL CORRUGADO REFORÇADO, PVC, DN 20 MM (1/2"), PARA CIRCUITOS TERMINAIS, INSTALADO EM FORRO - FORNECIMENTO E INSTALAÇÃO. AF_12/2015</v>
          </cell>
          <cell r="D2428" t="str">
            <v>M</v>
          </cell>
          <cell r="E2428" t="str">
            <v>6,26</v>
          </cell>
        </row>
        <row r="2429">
          <cell r="A2429" t="str">
            <v>91834</v>
          </cell>
          <cell r="C2429" t="str">
            <v>ELETRODUTO FLEXÍVEL CORRUGADO, PVC, DN 25 MM (3/4"), PARA CIRCUITOS TERMINAIS, INSTALADO EM FORRO - FORNECIMENTO E INSTALAÇÃO. AF_12/2015</v>
          </cell>
          <cell r="D2429" t="str">
            <v>M</v>
          </cell>
          <cell r="E2429" t="str">
            <v>6,61</v>
          </cell>
        </row>
        <row r="2430">
          <cell r="A2430" t="str">
            <v>91835</v>
          </cell>
          <cell r="C2430" t="str">
            <v>ELETRODUTO FLEXÍVEL CORRUGADO REFORÇADO, PVC, DN 25 MM (3/4"), PARA CIRCUITOS TERMINAIS, INSTALADO EM FORRO - FORNECIMENTO E INSTALAÇÃO. AF_12/2015</v>
          </cell>
          <cell r="D2430" t="str">
            <v>M</v>
          </cell>
          <cell r="E2430" t="str">
            <v>7,60</v>
          </cell>
        </row>
        <row r="2431">
          <cell r="A2431" t="str">
            <v>91836</v>
          </cell>
          <cell r="C2431" t="str">
            <v>ELETRODUTO FLEXÍVEL CORRUGADO, PVC, DN 32 MM (1"), PARA CIRCUITOS TERMINAIS, INSTALADO EM FORRO - FORNECIMENTO E INSTALAÇÃO. AF_12/2015</v>
          </cell>
          <cell r="D2431" t="str">
            <v>M</v>
          </cell>
          <cell r="E2431" t="str">
            <v>8,73</v>
          </cell>
        </row>
        <row r="2432">
          <cell r="A2432" t="str">
            <v>91837</v>
          </cell>
          <cell r="C2432" t="str">
            <v>ELETRODUTO FLEXÍVEL CORRUGADO REFORÇADO, PVC, DN 32 MM (1"), PARA CIRCUITOS TERMINAIS, INSTALADO EM FORRO - FORNECIMENTO E INSTALAÇÃO. AF_12/2015</v>
          </cell>
          <cell r="D2432" t="str">
            <v>M</v>
          </cell>
          <cell r="E2432" t="str">
            <v>11,04</v>
          </cell>
        </row>
        <row r="2433">
          <cell r="A2433" t="str">
            <v>91839</v>
          </cell>
          <cell r="C2433" t="str">
            <v>ELETRODUTO FLEXÍVEL LISO, PEAD, DN 32 MM (1"), PARA CIRCUITOS TERMINAIS, INSTALADO EM FORRO - FORNECIMENTO E INSTALAÇÃO. AF_12/2015</v>
          </cell>
          <cell r="D2433" t="str">
            <v>M</v>
          </cell>
          <cell r="E2433" t="str">
            <v>7,52</v>
          </cell>
        </row>
        <row r="2434">
          <cell r="A2434" t="str">
            <v>91840</v>
          </cell>
          <cell r="C2434" t="str">
            <v>ELETRODUTO FLEXÍVEL CORRUGADO, PEAD, DN 40 MM (1 1/4"), PARA CIRCUITOS TERMINAIS, INSTALADO EM FORRO - FORNECIMENTO E INSTALAÇÃO. AF_12/2015</v>
          </cell>
          <cell r="D2434" t="str">
            <v>M</v>
          </cell>
          <cell r="E2434" t="str">
            <v>9,46</v>
          </cell>
        </row>
        <row r="2435">
          <cell r="A2435" t="str">
            <v>91841</v>
          </cell>
          <cell r="C2435" t="str">
            <v>ELETRODUTO FLEXÍVEL LISO, PEAD, DN 40 MM (1 1/4"), PARA CIRCUITOS TERMINAIS, INSTALADO EM FORRO - FORNECIMENTO E INSTALAÇÃO. AF_12/2015</v>
          </cell>
          <cell r="D2435" t="str">
            <v>M</v>
          </cell>
          <cell r="E2435" t="str">
            <v>8,99</v>
          </cell>
        </row>
        <row r="2436">
          <cell r="A2436" t="str">
            <v>91842</v>
          </cell>
          <cell r="C2436" t="str">
            <v>ELETRODUTO FLEXÍVEL CORRUGADO, PVC, DN 20 MM (1/2"), PARA CIRCUITOS TERMINAIS, INSTALADO EM LAJE - FORNECIMENTO E INSTALAÇÃO. AF_12/2015</v>
          </cell>
          <cell r="D2436" t="str">
            <v>M</v>
          </cell>
          <cell r="E2436" t="str">
            <v>4,56</v>
          </cell>
        </row>
        <row r="2437">
          <cell r="A2437" t="str">
            <v>91843</v>
          </cell>
          <cell r="C2437" t="str">
            <v>ELETRODUTO FLEXÍVEL CORRUGADO REFORÇADO, PVC, DN 20 MM (1/2"), PARA CIRCUITOS TERMINAIS, INSTALADO EM LAJE - FORNECIMENTO E INSTALAÇÃO. AF_12/2015</v>
          </cell>
          <cell r="D2437" t="str">
            <v>M</v>
          </cell>
          <cell r="E2437" t="str">
            <v>4,95</v>
          </cell>
        </row>
        <row r="2438">
          <cell r="A2438" t="str">
            <v>91844</v>
          </cell>
          <cell r="C2438" t="str">
            <v>ELETRODUTO FLEXÍVEL CORRUGADO, PVC, DN 25 MM (3/4"), PARA CIRCUITOS TERMINAIS, INSTALADO EM LAJE - FORNECIMENTO E INSTALAÇÃO. AF_12/2015</v>
          </cell>
          <cell r="D2438" t="str">
            <v>M</v>
          </cell>
          <cell r="E2438" t="str">
            <v>5,31</v>
          </cell>
        </row>
        <row r="2439">
          <cell r="A2439" t="str">
            <v>91845</v>
          </cell>
          <cell r="C2439" t="str">
            <v>ELETRODUTO FLEXÍVEL CORRUGADO REFORÇADO, PVC, DN 25 MM (3/4"), PARA CIRCUITOS TERMINAIS, INSTALADO EM LAJE - FORNECIMENTO E INSTALAÇÃO. AF_12/2015</v>
          </cell>
          <cell r="D2439" t="str">
            <v>M</v>
          </cell>
          <cell r="E2439" t="str">
            <v>6,30</v>
          </cell>
        </row>
        <row r="2440">
          <cell r="A2440" t="str">
            <v>91846</v>
          </cell>
          <cell r="C2440" t="str">
            <v>ELETRODUTO FLEXÍVEL CORRUGADO, PVC, DN 32 MM (1"), PARA CIRCUITOS TERMINAIS, INSTALADO EM LAJE - FORNECIMENTO E INSTALAÇÃO. AF_12/2015</v>
          </cell>
          <cell r="D2440" t="str">
            <v>M</v>
          </cell>
          <cell r="E2440" t="str">
            <v>7,43</v>
          </cell>
        </row>
        <row r="2441">
          <cell r="A2441" t="str">
            <v>91847</v>
          </cell>
          <cell r="C2441" t="str">
            <v>ELETRODUTO FLEXÍVEL CORRUGADO REFORÇADO, PVC, DN 32 MM (1"), PARA CIRCUITOS TERMINAIS, INSTALADO EM LAJE - FORNECIMENTO E INSTALAÇÃO. AF_12/2015</v>
          </cell>
          <cell r="D2441" t="str">
            <v>M</v>
          </cell>
          <cell r="E2441" t="str">
            <v>9,74</v>
          </cell>
        </row>
        <row r="2442">
          <cell r="A2442" t="str">
            <v>91849</v>
          </cell>
          <cell r="C2442" t="str">
            <v>ELETRODUTO FLEXÍVEL LISO, PEAD, DN 32 MM (1"), PARA CIRCUITOS TERMINAIS, INSTALADO EM LAJE - FORNECIMENTO E INSTALAÇÃO. AF_12/2015</v>
          </cell>
          <cell r="D2442" t="str">
            <v>M</v>
          </cell>
          <cell r="E2442" t="str">
            <v>6,22</v>
          </cell>
        </row>
        <row r="2443">
          <cell r="A2443" t="str">
            <v>91850</v>
          </cell>
          <cell r="C2443" t="str">
            <v>ELETRODUTO FLEXÍVEL CORRUGADO, PEAD, DN 40 MM (1 1/4"), PARA CIRCUITOS TERMINAIS, INSTALADO EM LAJE - FORNECIMENTO E INSTALAÇÃO. AF_12/2015</v>
          </cell>
          <cell r="D2443" t="str">
            <v>M</v>
          </cell>
          <cell r="E2443" t="str">
            <v>8,21</v>
          </cell>
        </row>
        <row r="2444">
          <cell r="A2444" t="str">
            <v>91851</v>
          </cell>
          <cell r="C2444" t="str">
            <v>ELETRODUTO FLEXÍVEL LISO, PEAD, DN 40 MM (1 1/4"), PARA CIRCUITOS TERMINAIS, INSTALADO EM LAJE - FORNECIMENTO E INSTALAÇÃO. AF_12/2015</v>
          </cell>
          <cell r="D2444" t="str">
            <v>M</v>
          </cell>
          <cell r="E2444" t="str">
            <v>7,74</v>
          </cell>
        </row>
        <row r="2445">
          <cell r="A2445" t="str">
            <v>91852</v>
          </cell>
          <cell r="C2445" t="str">
            <v>ELETRODUTO FLEXÍVEL CORRUGADO, PVC, DN 20 MM (1/2"), PARA CIRCUITOS TERMINAIS, INSTALADO EM PAREDE - FORNECIMENTO E INSTALAÇÃO. AF_12/2015</v>
          </cell>
          <cell r="D2445" t="str">
            <v>M</v>
          </cell>
          <cell r="E2445" t="str">
            <v>6,64</v>
          </cell>
        </row>
        <row r="2446">
          <cell r="A2446" t="str">
            <v>91853</v>
          </cell>
          <cell r="C2446" t="str">
            <v>ELETRODUTO FLEXÍVEL CORRUGADO REFORÇADO, PVC, DN 20 MM (1/2"), PARA CIRCUITOS TERMINAIS, INSTALADO EM PAREDE - FORNECIMENTO E INSTALAÇÃO. AF_12/2015</v>
          </cell>
          <cell r="D2446" t="str">
            <v>M</v>
          </cell>
          <cell r="E2446" t="str">
            <v>7,00</v>
          </cell>
        </row>
        <row r="2447">
          <cell r="A2447" t="str">
            <v>91854</v>
          </cell>
          <cell r="C2447" t="str">
            <v>ELETRODUTO FLEXÍVEL CORRUGADO, PVC, DN 25 MM (3/4"), PARA CIRCUITOS TERMINAIS, INSTALADO EM PAREDE - FORNECIMENTO E INSTALAÇÃO. AF_12/2015</v>
          </cell>
          <cell r="D2447" t="str">
            <v>M</v>
          </cell>
          <cell r="E2447" t="str">
            <v>7,36</v>
          </cell>
        </row>
        <row r="2448">
          <cell r="A2448" t="str">
            <v>91855</v>
          </cell>
          <cell r="C2448" t="str">
            <v>ELETRODUTO FLEXÍVEL CORRUGADO REFORÇADO, PVC, DN 25 MM (3/4"), PARA CIRCUITOS TERMINAIS, INSTALADO EM PAREDE - FORNECIMENTO E INSTALAÇÃO. AF_12/2015</v>
          </cell>
          <cell r="D2448" t="str">
            <v>M</v>
          </cell>
          <cell r="E2448" t="str">
            <v>8,28</v>
          </cell>
        </row>
        <row r="2449">
          <cell r="A2449" t="str">
            <v>91856</v>
          </cell>
          <cell r="C2449" t="str">
            <v>ELETRODUTO FLEXÍVEL CORRUGADO, PVC, DN 32 MM (1"), PARA CIRCUITOS TERMINAIS, INSTALADO EM PAREDE - FORNECIMENTO E INSTALAÇÃO. AF_12/2015</v>
          </cell>
          <cell r="D2449" t="str">
            <v>M</v>
          </cell>
          <cell r="E2449" t="str">
            <v>9,38</v>
          </cell>
        </row>
        <row r="2450">
          <cell r="A2450" t="str">
            <v>91857</v>
          </cell>
          <cell r="C2450" t="str">
            <v>ELETRODUTO FLEXÍVEL CORRUGADO REFORÇADO, PVC, DN 32 MM (1"), PARA CIRCUITOS TERMINAIS, INSTALADO EM PAREDE - FORNECIMENTO E INSTALAÇÃO. AF_12/2015</v>
          </cell>
          <cell r="D2450" t="str">
            <v>M</v>
          </cell>
          <cell r="E2450" t="str">
            <v>11,52</v>
          </cell>
        </row>
        <row r="2451">
          <cell r="A2451" t="str">
            <v>91859</v>
          </cell>
          <cell r="C2451" t="str">
            <v>ELETRODUTO FLEXÍVEL LISO, PEAD, DN 32 MM (1"), PARA CIRCUITOS TERMINAIS, INSTALADO EM PAREDE - FORNECIMENTO E INSTALAÇÃO. AF_12/2015</v>
          </cell>
          <cell r="D2451" t="str">
            <v>M</v>
          </cell>
          <cell r="E2451" t="str">
            <v>8,27</v>
          </cell>
        </row>
        <row r="2452">
          <cell r="A2452" t="str">
            <v>91860</v>
          </cell>
          <cell r="C2452" t="str">
            <v>ELETRODUTO FLEXÍVEL CORRUGADO, PEAD, DN 40 MM (1 1/4"), PARA CIRCUITOS TERMINAIS, INSTALADO EM PAREDE - FORNECIMENTO E INSTALAÇÃO. AF_12/2015</v>
          </cell>
          <cell r="D2452" t="str">
            <v>M</v>
          </cell>
          <cell r="E2452" t="str">
            <v>10,17</v>
          </cell>
        </row>
        <row r="2453">
          <cell r="A2453" t="str">
            <v>91861</v>
          </cell>
          <cell r="C2453" t="str">
            <v>ELETRODUTO FLEXÍVEL LISO, PEAD, DN 40 MM (1 1/4"), PARA CIRCUITOS TERMINAIS, INSTALADO EM PAREDE - FORNECIMENTO E INSTALAÇÃO. AF_12/2015</v>
          </cell>
          <cell r="D2453" t="str">
            <v>M</v>
          </cell>
          <cell r="E2453" t="str">
            <v>9,73</v>
          </cell>
        </row>
        <row r="2454">
          <cell r="A2454" t="str">
            <v>91862</v>
          </cell>
          <cell r="C2454" t="str">
            <v>ELETRODUTO RÍGIDO ROSCÁVEL, PVC, DN 20 MM (1/2"), PARA CIRCUITOS TERMINAIS, INSTALADO EM FORRO - FORNECIMENTO E INSTALAÇÃO. AF_12/2015</v>
          </cell>
          <cell r="D2454" t="str">
            <v>M</v>
          </cell>
          <cell r="E2454" t="str">
            <v>7,19</v>
          </cell>
        </row>
        <row r="2455">
          <cell r="A2455" t="str">
            <v>91863</v>
          </cell>
          <cell r="C2455" t="str">
            <v>ELETRODUTO RÍGIDO ROSCÁVEL, PVC, DN 25 MM (3/4"), PARA CIRCUITOS TERMINAIS, INSTALADO EM FORRO - FORNECIMENTO E INSTALAÇÃO. AF_12/2015</v>
          </cell>
          <cell r="D2455" t="str">
            <v>M</v>
          </cell>
          <cell r="E2455" t="str">
            <v>8,51</v>
          </cell>
        </row>
        <row r="2456">
          <cell r="A2456" t="str">
            <v>91864</v>
          </cell>
          <cell r="C2456" t="str">
            <v>ELETRODUTO RÍGIDO ROSCÁVEL, PVC, DN 32 MM (1"), PARA CIRCUITOS TERMINAIS, INSTALADO EM FORRO - FORNECIMENTO E INSTALAÇÃO. AF_12/2015</v>
          </cell>
          <cell r="D2456" t="str">
            <v>M</v>
          </cell>
          <cell r="E2456" t="str">
            <v>11,32</v>
          </cell>
        </row>
        <row r="2457">
          <cell r="A2457" t="str">
            <v>91865</v>
          </cell>
          <cell r="C2457" t="str">
            <v>ELETRODUTO RÍGIDO ROSCÁVEL, PVC, DN 40 MM (1 1/4"), PARA CIRCUITOS TERMINAIS, INSTALADO EM FORRO - FORNECIMENTO E INSTALAÇÃO. AF_12/2015</v>
          </cell>
          <cell r="D2457" t="str">
            <v>M</v>
          </cell>
          <cell r="E2457" t="str">
            <v>14,12</v>
          </cell>
        </row>
        <row r="2458">
          <cell r="A2458" t="str">
            <v>91866</v>
          </cell>
          <cell r="C2458" t="str">
            <v>ELETRODUTO RÍGIDO ROSCÁVEL, PVC, DN 20 MM (1/2"), PARA CIRCUITOS TERMINAIS, INSTALADO EM LAJE - FORNECIMENTO E INSTALAÇÃO. AF_12/2015</v>
          </cell>
          <cell r="D2458" t="str">
            <v>M</v>
          </cell>
          <cell r="E2458" t="str">
            <v>6,00</v>
          </cell>
        </row>
        <row r="2459">
          <cell r="A2459" t="str">
            <v>91867</v>
          </cell>
          <cell r="C2459" t="str">
            <v>ELETRODUTO RÍGIDO ROSCÁVEL, PVC, DN 25 MM (3/4"), PARA CIRCUITOS TERMINAIS, INSTALADO EM LAJE - FORNECIMENTO E INSTALAÇÃO. AF_12/2015</v>
          </cell>
          <cell r="D2459" t="str">
            <v>M</v>
          </cell>
          <cell r="E2459" t="str">
            <v>7,32</v>
          </cell>
        </row>
        <row r="2460">
          <cell r="A2460" t="str">
            <v>91868</v>
          </cell>
          <cell r="C2460" t="str">
            <v>ELETRODUTO RÍGIDO ROSCÁVEL, PVC, DN 32 MM (1"), PARA CIRCUITOS TERMINAIS, INSTALADO EM LAJE - FORNECIMENTO E INSTALAÇÃO. AF_12/2015</v>
          </cell>
          <cell r="D2460" t="str">
            <v>M</v>
          </cell>
          <cell r="E2460" t="str">
            <v>10,13</v>
          </cell>
        </row>
        <row r="2461">
          <cell r="A2461" t="str">
            <v>91869</v>
          </cell>
          <cell r="C2461" t="str">
            <v>ELETRODUTO RÍGIDO ROSCÁVEL, PVC, DN 40 MM (1 1/4"), PARA CIRCUITOS TERMINAIS, INSTALADO EM LAJE - FORNECIMENTO E INSTALAÇÃO. AF_12/2015</v>
          </cell>
          <cell r="D2461" t="str">
            <v>M</v>
          </cell>
          <cell r="E2461" t="str">
            <v>12,95</v>
          </cell>
        </row>
        <row r="2462">
          <cell r="A2462" t="str">
            <v>91870</v>
          </cell>
          <cell r="C2462" t="str">
            <v>ELETRODUTO RÍGIDO ROSCÁVEL, PVC, DN 20 MM (1/2"), PARA CIRCUITOS TERMINAIS, INSTALADO EM PAREDE - FORNECIMENTO E INSTALAÇÃO. AF_12/2015</v>
          </cell>
          <cell r="D2462" t="str">
            <v>M</v>
          </cell>
          <cell r="E2462" t="str">
            <v>8,59</v>
          </cell>
        </row>
        <row r="2463">
          <cell r="A2463" t="str">
            <v>91871</v>
          </cell>
          <cell r="C2463" t="str">
            <v>ELETRODUTO RÍGIDO ROSCÁVEL, PVC, DN 25 MM (3/4"), PARA CIRCUITOS TERMINAIS, INSTALADO EM PAREDE - FORNECIMENTO E INSTALAÇÃO. AF_12/2015</v>
          </cell>
          <cell r="D2463" t="str">
            <v>M</v>
          </cell>
          <cell r="E2463" t="str">
            <v>9,96</v>
          </cell>
        </row>
        <row r="2464">
          <cell r="A2464" t="str">
            <v>91872</v>
          </cell>
          <cell r="C2464" t="str">
            <v>ELETRODUTO RÍGIDO ROSCÁVEL, PVC, DN 32 MM (1"), PARA CIRCUITOS TERMINAIS, INSTALADO EM PAREDE - FORNECIMENTO E INSTALAÇÃO. AF_12/2015</v>
          </cell>
          <cell r="D2464" t="str">
            <v>M</v>
          </cell>
          <cell r="E2464" t="str">
            <v>12,76</v>
          </cell>
        </row>
        <row r="2465">
          <cell r="A2465" t="str">
            <v>91873</v>
          </cell>
          <cell r="C2465" t="str">
            <v>ELETRODUTO RÍGIDO ROSCÁVEL, PVC, DN 40 MM (1 1/4"), PARA CIRCUITOS TERMINAIS, INSTALADO EM PAREDE - FORNECIMENTO E INSTALAÇÃO. AF_12/2015</v>
          </cell>
          <cell r="D2465" t="str">
            <v>M</v>
          </cell>
          <cell r="E2465" t="str">
            <v>15,53</v>
          </cell>
        </row>
        <row r="2466">
          <cell r="A2466" t="str">
            <v>93008</v>
          </cell>
          <cell r="C2466" t="str">
            <v>ELETRODUTO RÍGIDO ROSCÁVEL, PVC, DN 50 MM (1 1/2") - FORNECIMENTO E INSTALAÇÃO. AF_12/2015</v>
          </cell>
          <cell r="D2466" t="str">
            <v>M</v>
          </cell>
          <cell r="E2466" t="str">
            <v>12,57</v>
          </cell>
        </row>
        <row r="2467">
          <cell r="A2467" t="str">
            <v>93009</v>
          </cell>
          <cell r="C2467" t="str">
            <v>ELETRODUTO RÍGIDO ROSCÁVEL, PVC, DN 60 MM (2") - FORNECIMENTO E INSTALAÇÃO. AF_12/2015</v>
          </cell>
          <cell r="D2467" t="str">
            <v>M</v>
          </cell>
          <cell r="E2467" t="str">
            <v>18,44</v>
          </cell>
        </row>
        <row r="2468">
          <cell r="A2468" t="str">
            <v>93010</v>
          </cell>
          <cell r="C2468" t="str">
            <v>ELETRODUTO RÍGIDO ROSCÁVEL, PVC, DN 75 MM (2 1/2") - FORNECIMENTO E INSTALAÇÃO. AF_12/2015</v>
          </cell>
          <cell r="D2468" t="str">
            <v>M</v>
          </cell>
          <cell r="E2468" t="str">
            <v>25,57</v>
          </cell>
        </row>
        <row r="2469">
          <cell r="A2469" t="str">
            <v>93011</v>
          </cell>
          <cell r="C2469" t="str">
            <v>ELETRODUTO RÍGIDO ROSCÁVEL, PVC, DN 85 MM (3") - FORNECIMENTO E INSTALAÇÃO. AF_12/2015</v>
          </cell>
          <cell r="D2469" t="str">
            <v>M</v>
          </cell>
          <cell r="E2469" t="str">
            <v>31,21</v>
          </cell>
        </row>
        <row r="2470">
          <cell r="A2470" t="str">
            <v>93012</v>
          </cell>
          <cell r="C2470" t="str">
            <v>ELETRODUTO RÍGIDO ROSCÁVEL, PVC, DN 110 MM (4") - FORNECIMENTO E INSTALAÇÃO. AF_12/2015</v>
          </cell>
          <cell r="D2470" t="str">
            <v>M</v>
          </cell>
          <cell r="E2470" t="str">
            <v>46,98</v>
          </cell>
        </row>
        <row r="2471">
          <cell r="A2471" t="str">
            <v>95726</v>
          </cell>
          <cell r="C2471" t="str">
            <v>ELETRODUTO RÍGIDO SOLDÁVEL, PVC, DN 20 MM (½), APARENTE, INSTALADO EM TETO - FORNECIMENTO E INSTALAÇÃO. AF_11/2016_P</v>
          </cell>
          <cell r="D2471" t="str">
            <v>M</v>
          </cell>
          <cell r="E2471" t="str">
            <v>4,79</v>
          </cell>
        </row>
        <row r="2472">
          <cell r="A2472" t="str">
            <v>95727</v>
          </cell>
          <cell r="C2472" t="str">
            <v>ELETRODUTO RÍGIDO SOLDÁVEL, PVC, DN 25 MM (3/4), APARENTE, INSTALADO EM TETO - FORNECIMENTO E INSTALAÇÃO. AF_11/2016_P</v>
          </cell>
          <cell r="D2472" t="str">
            <v>M</v>
          </cell>
          <cell r="E2472" t="str">
            <v>5,51</v>
          </cell>
        </row>
        <row r="2473">
          <cell r="A2473" t="str">
            <v>95728</v>
          </cell>
          <cell r="C2473" t="str">
            <v>ELETRODUTO RÍGIDO SOLDÁVEL, PVC, DN 32 MM (1), APARENTE, INSTALADO EM TETO - FORNECIMENTO E INSTALAÇÃO. AF_11/2016_P</v>
          </cell>
          <cell r="D2473" t="str">
            <v>M</v>
          </cell>
          <cell r="E2473" t="str">
            <v>7,05</v>
          </cell>
        </row>
        <row r="2474">
          <cell r="A2474" t="str">
            <v>95729</v>
          </cell>
          <cell r="C2474" t="str">
            <v>ELETRODUTO RÍGIDO SOLDÁVEL, PVC, DN 20 MM (½), APARENTE, INSTALADO EM PAREDE - FORNECIMENTO E INSTALAÇÃO. AF_11/2016_P</v>
          </cell>
          <cell r="D2474" t="str">
            <v>M</v>
          </cell>
          <cell r="E2474" t="str">
            <v>6,45</v>
          </cell>
        </row>
        <row r="2475">
          <cell r="A2475" t="str">
            <v>95730</v>
          </cell>
          <cell r="C2475" t="str">
            <v>ELETRODUTO RÍGIDO SOLDÁVEL, PVC, DN 25 MM (3/4), APARENTE, INSTALADO EM PAREDE - FORNECIMENTO E INSTALAÇÃO. AF_11/2016_P</v>
          </cell>
          <cell r="D2475" t="str">
            <v>M</v>
          </cell>
          <cell r="E2475" t="str">
            <v>7,17</v>
          </cell>
        </row>
        <row r="2476">
          <cell r="A2476" t="str">
            <v>95731</v>
          </cell>
          <cell r="C2476" t="str">
            <v>ELETRODUTO RÍGIDO SOLDÁVEL, PVC, DN 32 MM (1), APARENTE, INSTALADO EM PAREDE - FORNECIMENTO E INSTALAÇÃO. AF_11/2016_P</v>
          </cell>
          <cell r="D2476" t="str">
            <v>M</v>
          </cell>
          <cell r="E2476" t="str">
            <v>8,71</v>
          </cell>
        </row>
        <row r="2477">
          <cell r="A2477" t="str">
            <v>95732</v>
          </cell>
          <cell r="C2477" t="str">
            <v>LUVA PARA ELETRODUTO, PVC, SOLDÁVEL, DN 20 MM (1/2), APARENTE, INSTALADA EM TETO - FORNECIMENTO E INSTALAÇÃO. AF_11/2016_P</v>
          </cell>
          <cell r="D2477" t="str">
            <v>UN</v>
          </cell>
          <cell r="E2477" t="str">
            <v>3,66</v>
          </cell>
        </row>
        <row r="2478">
          <cell r="A2478" t="str">
            <v>95745</v>
          </cell>
          <cell r="C2478" t="str">
            <v>ELETRODUTO DE AÇO GALVANIZADO, CLASSE LEVE, DN 20 MM (3/4), APARENTE, INSTALADO EM TETO - FORNECIMENTO E INSTALAÇÃO. AF_11/2016_P</v>
          </cell>
          <cell r="D2478" t="str">
            <v>M</v>
          </cell>
          <cell r="E2478" t="str">
            <v>17,69</v>
          </cell>
        </row>
        <row r="2479">
          <cell r="A2479" t="str">
            <v>95746</v>
          </cell>
          <cell r="C2479" t="str">
            <v>ELETRODUTO DE AÇO GALVANIZADO, CLASSE LEVE, DN 25 MM (1), APARENTE, INSTALADO EM TETO - FORNECIMENTO E INSTALAÇÃO. AF_11/2016_P</v>
          </cell>
          <cell r="D2479" t="str">
            <v>M</v>
          </cell>
          <cell r="E2479" t="str">
            <v>22,10</v>
          </cell>
        </row>
        <row r="2480">
          <cell r="A2480" t="str">
            <v>95747</v>
          </cell>
          <cell r="C2480" t="str">
            <v>ELETRODUTO DE AÇO GALVANIZADO, CLASSE SEMI PESADO, DN 32 MM (1 1/4), APARENTE, INSTALADO EM TETO - FORNECIMENTO E INSTALAÇÃO. AF_11/2016_P</v>
          </cell>
          <cell r="D2480" t="str">
            <v>M</v>
          </cell>
          <cell r="E2480" t="str">
            <v>36,95</v>
          </cell>
        </row>
        <row r="2481">
          <cell r="A2481" t="str">
            <v>95748</v>
          </cell>
          <cell r="C2481" t="str">
            <v>ELETRODUTO DE AÇO GALVANIZADO, CLASSE SEMI PESADO, DN 40 MM (1 1/2 ), APARENTE, INSTALADO EM TETO - FORNECIMENTO E INSTALAÇÃO. AF_11/2016_P</v>
          </cell>
          <cell r="D2481" t="str">
            <v>M</v>
          </cell>
          <cell r="E2481" t="str">
            <v>39,91</v>
          </cell>
        </row>
        <row r="2482">
          <cell r="A2482" t="str">
            <v>95749</v>
          </cell>
          <cell r="C2482" t="str">
            <v>ELETRODUTO DE AÇO GALVANIZADO, CLASSE LEVE, DN 20 MM (3/4), APARENTE, INSTALADO EM PAREDE - FORNECIMENTO E INSTALAÇÃO. AF_11/2016_P</v>
          </cell>
          <cell r="D2482" t="str">
            <v>M</v>
          </cell>
          <cell r="E2482" t="str">
            <v>23,11</v>
          </cell>
        </row>
        <row r="2483">
          <cell r="A2483" t="str">
            <v>95750</v>
          </cell>
          <cell r="C2483" t="str">
            <v>ELETRODUTO DE AÇO GALVANIZADO, CLASSE LEVE, DN 25 MM (1), APARENTE, INSTALADO EM PAREDE - FORNECIMENTO E INSTALAÇÃO. AF_11/2016_P</v>
          </cell>
          <cell r="D2483" t="str">
            <v>M</v>
          </cell>
          <cell r="E2483" t="str">
            <v>27,40</v>
          </cell>
        </row>
        <row r="2484">
          <cell r="A2484" t="str">
            <v>95751</v>
          </cell>
          <cell r="C2484" t="str">
            <v>ELETRODUTO DE AÇO GALVANIZADO, CLASSE SEMI PESADO, DN 32 MM (1 1/4), APARENTE, INSTALADO EM PAREDE - FORNECIMENTO E INSTALAÇÃO. AF_11/2016_P</v>
          </cell>
          <cell r="D2484" t="str">
            <v>M</v>
          </cell>
          <cell r="E2484" t="str">
            <v>42,06</v>
          </cell>
        </row>
        <row r="2485">
          <cell r="A2485" t="str">
            <v>95752</v>
          </cell>
          <cell r="C2485" t="str">
            <v>ELETRODUTO DE AÇO GALVANIZADO, CLASSE SEMI PESADO, DN 40 MM (1 1/2  ), APARENTE, INSTALADO EM PAREDE - FORNECIMENTO E INSTALAÇÃO. AF_11/2016_P</v>
          </cell>
          <cell r="D2485" t="str">
            <v>M</v>
          </cell>
          <cell r="E2485" t="str">
            <v>44,85</v>
          </cell>
        </row>
        <row r="2486">
          <cell r="A2486" t="str">
            <v>97667</v>
          </cell>
          <cell r="C2486" t="str">
            <v>ELETRODUTO FLEXÍVEL CORRUGADO, PEAD, DN 50 (1 ½)  - FORNECIMENTO E INSTALAÇÃO. AF_04/2016</v>
          </cell>
          <cell r="D2486" t="str">
            <v>M</v>
          </cell>
          <cell r="E2486" t="str">
            <v>5,92</v>
          </cell>
        </row>
        <row r="2487">
          <cell r="A2487" t="str">
            <v>97668</v>
          </cell>
          <cell r="C2487" t="str">
            <v>ELETRODUTO FLEXÍVEL CORRUGADO, PEAD, DN 63 (2")  - FORNECIMENTO E INSTALAÇÃO. AF_04/2016</v>
          </cell>
          <cell r="D2487" t="str">
            <v>M</v>
          </cell>
          <cell r="E2487" t="str">
            <v>9,13</v>
          </cell>
        </row>
        <row r="2488">
          <cell r="A2488" t="str">
            <v>97669</v>
          </cell>
          <cell r="C2488" t="str">
            <v>ELETRODUTO FLEXÍVEL CORRUGADO, PEAD, DN 90 (3) - FORNECIMENTO E INSTALAÇÃO. AF_04/2016</v>
          </cell>
          <cell r="D2488" t="str">
            <v>M</v>
          </cell>
          <cell r="E2488" t="str">
            <v>14,72</v>
          </cell>
        </row>
        <row r="2489">
          <cell r="A2489" t="str">
            <v>97670</v>
          </cell>
          <cell r="C2489" t="str">
            <v>ELETRODUTO FLEXÍVEL CORRUGADO, PEAD, DN 100 (4) - FORNECIMENTO E INSTALAÇÃO. AF_04/2016</v>
          </cell>
          <cell r="D2489" t="str">
            <v>M</v>
          </cell>
          <cell r="E2489" t="str">
            <v>18,82</v>
          </cell>
        </row>
        <row r="2490">
          <cell r="A2490" t="str">
            <v>91874</v>
          </cell>
          <cell r="C2490" t="str">
            <v>LUVA PARA ELETRODUTO, PVC, ROSCÁVEL, DN 20 MM (1/2"), PARA CIRCUITOS TERMINAIS, INSTALADA EM FORRO - FORNECIMENTO E INSTALAÇÃO. AF_12/2015</v>
          </cell>
          <cell r="D2490" t="str">
            <v>UN</v>
          </cell>
          <cell r="E2490" t="str">
            <v>4,04</v>
          </cell>
        </row>
        <row r="2491">
          <cell r="A2491" t="str">
            <v>91875</v>
          </cell>
          <cell r="C2491" t="str">
            <v>LUVA PARA ELETRODUTO, PVC, ROSCÁVEL, DN 25 MM (3/4"), PARA CIRCUITOS TERMINAIS, INSTALADA EM FORRO - FORNECIMENTO E INSTALAÇÃO. AF_12/2015</v>
          </cell>
          <cell r="D2491" t="str">
            <v>UN</v>
          </cell>
          <cell r="E2491" t="str">
            <v>5,36</v>
          </cell>
        </row>
        <row r="2492">
          <cell r="A2492" t="str">
            <v>91876</v>
          </cell>
          <cell r="C2492" t="str">
            <v>LUVA PARA ELETRODUTO, PVC, ROSCÁVEL, DN 32 MM (1"), PARA CIRCUITOS TERMINAIS, INSTALADA EM FORRO - FORNECIMENTO E INSTALAÇÃO. AF_12/2015</v>
          </cell>
          <cell r="D2492" t="str">
            <v>UN</v>
          </cell>
          <cell r="E2492" t="str">
            <v>7,07</v>
          </cell>
        </row>
        <row r="2493">
          <cell r="A2493" t="str">
            <v>91877</v>
          </cell>
          <cell r="C2493" t="str">
            <v>LUVA PARA ELETRODUTO, PVC, ROSCÁVEL, DN 40 MM (1 1/4"), PARA CIRCUITOS TERMINAIS, INSTALADA EM FORRO - FORNECIMENTO E INSTALAÇÃO. AF_12/2015</v>
          </cell>
          <cell r="D2493" t="str">
            <v>UN</v>
          </cell>
          <cell r="E2493" t="str">
            <v>9,43</v>
          </cell>
        </row>
        <row r="2494">
          <cell r="A2494" t="str">
            <v>91878</v>
          </cell>
          <cell r="C2494" t="str">
            <v>LUVA PARA ELETRODUTO, PVC, ROSCÁVEL, DN 20 MM (1/2"), PARA CIRCUITOS TERMINAIS, INSTALADA EM LAJE - FORNECIMENTO E INSTALAÇÃO. AF_12/2015</v>
          </cell>
          <cell r="D2494" t="str">
            <v>UN</v>
          </cell>
          <cell r="E2494" t="str">
            <v>5,17</v>
          </cell>
        </row>
        <row r="2495">
          <cell r="A2495" t="str">
            <v>91879</v>
          </cell>
          <cell r="C2495" t="str">
            <v>LUVA PARA ELETRODUTO, PVC, ROSCÁVEL, DN 25 MM (3/4"), PARA CIRCUITOS TERMINAIS, INSTALADA EM LAJE - FORNECIMENTO E INSTALAÇÃO. AF_12/2015</v>
          </cell>
          <cell r="D2495" t="str">
            <v>UN</v>
          </cell>
          <cell r="E2495" t="str">
            <v>6,46</v>
          </cell>
        </row>
        <row r="2496">
          <cell r="A2496" t="str">
            <v>91880</v>
          </cell>
          <cell r="C2496" t="str">
            <v>LUVA PARA ELETRODUTO, PVC, ROSCÁVEL, DN 32 MM (1"), PARA CIRCUITOS TERMINAIS, INSTALADA EM LAJE - FORNECIMENTO E INSTALAÇÃO. AF_12/2015</v>
          </cell>
          <cell r="D2496" t="str">
            <v>UN</v>
          </cell>
          <cell r="E2496" t="str">
            <v>8,20</v>
          </cell>
        </row>
        <row r="2497">
          <cell r="A2497" t="str">
            <v>91881</v>
          </cell>
          <cell r="C2497" t="str">
            <v>LUVA PARA ELETRODUTO, PVC, ROSCÁVEL, DN 40 MM (1 1/4"), PARA CIRCUITOS TERMINAIS, INSTALADA EM LAJE - FORNECIMENTO E INSTALAÇÃO. AF_12/2015</v>
          </cell>
          <cell r="D2497" t="str">
            <v>UN</v>
          </cell>
          <cell r="E2497" t="str">
            <v>10,57</v>
          </cell>
        </row>
        <row r="2498">
          <cell r="A2498" t="str">
            <v>91882</v>
          </cell>
          <cell r="C2498" t="str">
            <v>LUVA PARA ELETRODUTO, PVC, ROSCÁVEL, DN 20 MM (1/2"), PARA CIRCUITOS TERMINAIS, INSTALADA EM PAREDE - FORNECIMENTO E INSTALAÇÃO. AF_12/2015</v>
          </cell>
          <cell r="D2498" t="str">
            <v>UN</v>
          </cell>
          <cell r="E2498" t="str">
            <v>6,38</v>
          </cell>
        </row>
        <row r="2499">
          <cell r="A2499" t="str">
            <v>91884</v>
          </cell>
          <cell r="C2499" t="str">
            <v>LUVA PARA ELETRODUTO, PVC, ROSCÁVEL, DN 25 MM (3/4"), PARA CIRCUITOS TERMINAIS, INSTALADA EM PAREDE - FORNECIMENTO E INSTALAÇÃO. AF_12/2015</v>
          </cell>
          <cell r="D2499" t="str">
            <v>UN</v>
          </cell>
          <cell r="E2499" t="str">
            <v>7,39</v>
          </cell>
        </row>
        <row r="2500">
          <cell r="A2500" t="str">
            <v>91885</v>
          </cell>
          <cell r="C2500" t="str">
            <v>LUVA PARA ELETRODUTO, PVC, ROSCÁVEL, DN 32 MM (1"), PARA CIRCUITOS TERMINAIS, INSTALADA EM PAREDE - FORNECIMENTO E INSTALAÇÃO. AF_12/2015</v>
          </cell>
          <cell r="D2500" t="str">
            <v>UN</v>
          </cell>
          <cell r="E2500" t="str">
            <v>8,75</v>
          </cell>
        </row>
        <row r="2501">
          <cell r="A2501" t="str">
            <v>91886</v>
          </cell>
          <cell r="C2501" t="str">
            <v>LUVA PARA ELETRODUTO, PVC, ROSCÁVEL, DN 40 MM (1 1/4"), PARA CIRCUITOS TERMINAIS, INSTALADA EM PAREDE - FORNECIMENTO E INSTALAÇÃO. AF_12/2015</v>
          </cell>
          <cell r="D2501" t="str">
            <v>UN</v>
          </cell>
          <cell r="E2501" t="str">
            <v>10,68</v>
          </cell>
        </row>
        <row r="2502">
          <cell r="A2502" t="str">
            <v>91887</v>
          </cell>
          <cell r="C2502" t="str">
            <v>CURVA 90 GRAUS PARA ELETRODUTO, PVC, ROSCÁVEL, DN 20 MM (1/2"), PARA CIRCUITOS TERMINAIS, INSTALADA EM FORRO - FORNECIMENTO E INSTALAÇÃO. AF_12/2015</v>
          </cell>
          <cell r="D2502" t="str">
            <v>UN</v>
          </cell>
          <cell r="E2502" t="str">
            <v>7,56</v>
          </cell>
        </row>
        <row r="2503">
          <cell r="A2503" t="str">
            <v>91889</v>
          </cell>
          <cell r="C2503" t="str">
            <v>CURVA 180 GRAUS PARA ELETRODUTO, PVC, ROSCÁVEL, DN 20 MM (1/2"), PARA CIRCUITOS TERMINAIS, INSTALADA EM FORRO - FORNECIMENTO E INSTALAÇÃO. AF_12/2015</v>
          </cell>
          <cell r="D2503" t="str">
            <v>UN</v>
          </cell>
          <cell r="E2503" t="str">
            <v>7,27</v>
          </cell>
        </row>
        <row r="2504">
          <cell r="A2504" t="str">
            <v>91890</v>
          </cell>
          <cell r="C2504" t="str">
            <v>CURVA 90 GRAUS PARA ELETRODUTO, PVC, ROSCÁVEL, DN 25 MM (3/4"), PARA CIRCUITOS TERMINAIS, INSTALADA EM FORRO - FORNECIMENTO E INSTALAÇÃO. AF_12/2015</v>
          </cell>
          <cell r="D2504" t="str">
            <v>UN</v>
          </cell>
          <cell r="E2504" t="str">
            <v>8,96</v>
          </cell>
        </row>
        <row r="2505">
          <cell r="A2505" t="str">
            <v>91892</v>
          </cell>
          <cell r="C2505" t="str">
            <v>CURVA 180 GRAUS PARA ELETRODUTO, PVC, ROSCÁVEL, DN 25 MM (3/4"), PARA CIRCUITOS TERMINAIS, INSTALADA EM FORRO - FORNECIMENTO E INSTALAÇÃO. AF_12/2015</v>
          </cell>
          <cell r="D2505" t="str">
            <v>UN</v>
          </cell>
          <cell r="E2505" t="str">
            <v>10,91</v>
          </cell>
        </row>
        <row r="2506">
          <cell r="A2506" t="str">
            <v>91893</v>
          </cell>
          <cell r="C2506" t="str">
            <v>CURVA 90 GRAUS PARA ELETRODUTO, PVC, ROSCÁVEL, DN 32 MM (1"), PARA CIRCUITOS TERMINAIS, INSTALADA EM FORRO - FORNECIMENTO E INSTALAÇÃO. AF_12/2015</v>
          </cell>
          <cell r="D2506" t="str">
            <v>UN</v>
          </cell>
          <cell r="E2506" t="str">
            <v>12,28</v>
          </cell>
        </row>
        <row r="2507">
          <cell r="A2507" t="str">
            <v>91895</v>
          </cell>
          <cell r="C2507" t="str">
            <v>CURVA 180 GRAUS PARA ELETRODUTO, PVC, ROSCÁVEL, DN 32 MM (1"), PARA CIRCUITOS TERMINAIS, INSTALADA EM FORRO - FORNECIMENTO E INSTALAÇÃO. AF_12/2015</v>
          </cell>
          <cell r="D2507" t="str">
            <v>UN</v>
          </cell>
          <cell r="E2507" t="str">
            <v>14,26</v>
          </cell>
        </row>
        <row r="2508">
          <cell r="A2508" t="str">
            <v>91896</v>
          </cell>
          <cell r="C2508" t="str">
            <v>CURVA 90 GRAUS PARA ELETRODUTO, PVC, ROSCÁVEL, DN 40 MM (1 1/4"), PARA CIRCUITOS TERMINAIS, INSTALADA EM FORRO - FORNECIMENTO E INSTALAÇÃO. AF_12/2015</v>
          </cell>
          <cell r="D2508" t="str">
            <v>UN</v>
          </cell>
          <cell r="E2508" t="str">
            <v>14,96</v>
          </cell>
        </row>
        <row r="2509">
          <cell r="A2509" t="str">
            <v>91898</v>
          </cell>
          <cell r="C2509" t="str">
            <v>CURVA 180 GRAUS PARA ELETRODUTO, PVC, ROSCÁVEL, DN 40 MM (1 1/4"), PARA CIRCUITOS TERMINAIS, INSTALADA EM FORRO - FORNECIMENTO E INSTALAÇÃO. AF_12/2015</v>
          </cell>
          <cell r="D2509" t="str">
            <v>UN</v>
          </cell>
          <cell r="E2509" t="str">
            <v>17,07</v>
          </cell>
        </row>
        <row r="2510">
          <cell r="A2510" t="str">
            <v>91899</v>
          </cell>
          <cell r="C2510" t="str">
            <v>CURVA 90 GRAUS PARA ELETRODUTO, PVC, ROSCÁVEL, DN 20 MM (1/2"), PARA CIRCUITOS TERMINAIS, INSTALADA EM LAJE - FORNECIMENTO E INSTALAÇÃO. AF_12/2015</v>
          </cell>
          <cell r="D2510" t="str">
            <v>UN</v>
          </cell>
          <cell r="E2510" t="str">
            <v>9,21</v>
          </cell>
        </row>
        <row r="2511">
          <cell r="A2511" t="str">
            <v>91901</v>
          </cell>
          <cell r="C2511" t="str">
            <v>CURVA 180 GRAUS PARA ELETRODUTO, PVC, ROSCÁVEL, DN 20 MM (1/2"), PARA CIRCUITOS TERMINAIS, INSTALADA EM LAJE - FORNECIMENTO E INSTALAÇÃO. AF_12/2015</v>
          </cell>
          <cell r="D2511" t="str">
            <v>UN</v>
          </cell>
          <cell r="E2511" t="str">
            <v>8,92</v>
          </cell>
        </row>
        <row r="2512">
          <cell r="A2512" t="str">
            <v>91902</v>
          </cell>
          <cell r="C2512" t="str">
            <v>CURVA 90 GRAUS PARA ELETRODUTO, PVC, ROSCÁVEL, DN 25 MM (3/4"), PARA CIRCUITOS TERMINAIS, INSTALADA EM LAJE - FORNECIMENTO E INSTALAÇÃO. AF_12/2015</v>
          </cell>
          <cell r="D2512" t="str">
            <v>UN</v>
          </cell>
          <cell r="E2512" t="str">
            <v>10,61</v>
          </cell>
        </row>
        <row r="2513">
          <cell r="A2513" t="str">
            <v>91904</v>
          </cell>
          <cell r="C2513" t="str">
            <v>CURVA 180 GRAUS PARA ELETRODUTO, PVC, ROSCÁVEL, DN 25 MM (3/4"), PARA CIRCUITOS TERMINAIS, INSTALADA EM LAJE - FORNECIMENTO E INSTALAÇÃO. AF_12/2015</v>
          </cell>
          <cell r="D2513" t="str">
            <v>UN</v>
          </cell>
          <cell r="E2513" t="str">
            <v>12,56</v>
          </cell>
        </row>
        <row r="2514">
          <cell r="A2514" t="str">
            <v>91905</v>
          </cell>
          <cell r="C2514" t="str">
            <v>CURVA 90 GRAUS PARA ELETRODUTO, PVC, ROSCÁVEL, DN 32 MM (1"), PARA CIRCUITOS TERMINAIS, INSTALADA EM LAJE - FORNECIMENTO E INSTALAÇÃO. AF_12/2015</v>
          </cell>
          <cell r="D2514" t="str">
            <v>UN</v>
          </cell>
          <cell r="E2514" t="str">
            <v>13,92</v>
          </cell>
        </row>
        <row r="2515">
          <cell r="A2515" t="str">
            <v>91907</v>
          </cell>
          <cell r="C2515" t="str">
            <v>CURVA 180 GRAUS PARA ELETRODUTO, PVC, ROSCÁVEL, DN 32 MM (1), PARA CIRCUITOS TERMINAIS, INSTALADA EM LAJE - FORNECIMENTO E INSTALAÇÃO. AF_12/2015</v>
          </cell>
          <cell r="D2515" t="str">
            <v>UN</v>
          </cell>
          <cell r="E2515" t="str">
            <v>15,90</v>
          </cell>
        </row>
        <row r="2516">
          <cell r="A2516" t="str">
            <v>91908</v>
          </cell>
          <cell r="C2516" t="str">
            <v>CURVA 90 GRAUS PARA ELETRODUTO, PVC, ROSCÁVEL, DN 40 MM (1 1/4"), PARA CIRCUITOS TERMINAIS, INSTALADA EM LAJE - FORNECIMENTO E INSTALAÇÃO. AF_12/2015</v>
          </cell>
          <cell r="D2516" t="str">
            <v>UN</v>
          </cell>
          <cell r="E2516" t="str">
            <v>16,64</v>
          </cell>
        </row>
        <row r="2517">
          <cell r="A2517" t="str">
            <v>91910</v>
          </cell>
          <cell r="C2517" t="str">
            <v>CURVA 180 GRAUS PARA ELETRODUTO, PVC, ROSCÁVEL, DN 40 MM (1 1/4"), PARA CIRCUITOS TERMINAIS, INSTALADA EM LAJE - FORNECIMENTO E INSTALAÇÃO. AF_12/2015</v>
          </cell>
          <cell r="D2517" t="str">
            <v>UN</v>
          </cell>
          <cell r="E2517" t="str">
            <v>18,75</v>
          </cell>
        </row>
        <row r="2518">
          <cell r="A2518" t="str">
            <v>91911</v>
          </cell>
          <cell r="C2518" t="str">
            <v>CURVA 90 GRAUS PARA ELETRODUTO, PVC, ROSCÁVEL, DN 20 MM (1/2"), PARA CIRCUITOS TERMINAIS, INSTALADA EM PAREDE - FORNECIMENTO E INSTALAÇÃO. AF_12/2015</v>
          </cell>
          <cell r="D2518" t="str">
            <v>UN</v>
          </cell>
          <cell r="E2518" t="str">
            <v>11,09</v>
          </cell>
        </row>
        <row r="2519">
          <cell r="A2519" t="str">
            <v>91913</v>
          </cell>
          <cell r="C2519" t="str">
            <v>CURVA 180 GRAUS PARA ELETRODUTO, PVC, ROSCÁVEL, DN 20 MM (1/2"), PARA CIRCUITOS TERMINAIS, INSTALADA EM PAREDE - FORNECIMENTO E INSTALAÇÃO. AF_12/2015</v>
          </cell>
          <cell r="D2519" t="str">
            <v>UN</v>
          </cell>
          <cell r="E2519" t="str">
            <v>10,80</v>
          </cell>
        </row>
        <row r="2520">
          <cell r="A2520" t="str">
            <v>91914</v>
          </cell>
          <cell r="C2520" t="str">
            <v>CURVA 90 GRAUS PARA ELETRODUTO, PVC, ROSCÁVEL, DN 25 MM (3/4"), PARA CIRCUITOS TERMINAIS, INSTALADA EM PAREDE - FORNECIMENTO E INSTALAÇÃO. AF_12/2015</v>
          </cell>
          <cell r="D2520" t="str">
            <v>UN</v>
          </cell>
          <cell r="E2520" t="str">
            <v>12,05</v>
          </cell>
        </row>
        <row r="2521">
          <cell r="A2521" t="str">
            <v>91916</v>
          </cell>
          <cell r="C2521" t="str">
            <v>CURVA 180 GRAUS PARA ELETRODUTO, PVC, ROSCÁVEL, DN 25 MM (3/4"), PARA CIRCUITOS TERMINAIS, INSTALADA EM PAREDE - FORNECIMENTO E INSTALAÇÃO. AF_12/2015</v>
          </cell>
          <cell r="D2521" t="str">
            <v>UN</v>
          </cell>
          <cell r="E2521" t="str">
            <v>14,00</v>
          </cell>
        </row>
        <row r="2522">
          <cell r="A2522" t="str">
            <v>91917</v>
          </cell>
          <cell r="C2522" t="str">
            <v>CURVA 90 GRAUS PARA ELETRODUTO, PVC, ROSCÁVEL, DN 32 MM (1"), PARA CIRCUITOS TERMINAIS, INSTALADA EM PAREDE - FORNECIMENTO E INSTALAÇÃO. AF_12/2015</v>
          </cell>
          <cell r="D2522" t="str">
            <v>UN</v>
          </cell>
          <cell r="E2522" t="str">
            <v>14,78</v>
          </cell>
        </row>
        <row r="2523">
          <cell r="A2523" t="str">
            <v>91919</v>
          </cell>
          <cell r="C2523" t="str">
            <v>CURVA 180 GRAUS PARA ELETRODUTO, PVC, ROSCÁVEL, DN 32 MM (1), PARA CIRCUITOS TERMINAIS, INSTALADA EM PAREDE - FORNECIMENTO E INSTALAÇÃO. AF_12/2015</v>
          </cell>
          <cell r="D2523" t="str">
            <v>UN</v>
          </cell>
          <cell r="E2523" t="str">
            <v>16,76</v>
          </cell>
        </row>
        <row r="2524">
          <cell r="A2524" t="str">
            <v>91920</v>
          </cell>
          <cell r="C2524" t="str">
            <v>CURVA 90 GRAUS PARA ELETRODUTO, PVC, ROSCÁVEL, DN 40 MM (1 1/4"), PARA CIRCUITOS TERMINAIS, INSTALADA EM PAREDE - FORNECIMENTO E INSTALAÇÃO. AF_12/2015</v>
          </cell>
          <cell r="D2524" t="str">
            <v>UN</v>
          </cell>
          <cell r="E2524" t="str">
            <v>16,84</v>
          </cell>
        </row>
        <row r="2525">
          <cell r="A2525" t="str">
            <v>91922</v>
          </cell>
          <cell r="C2525" t="str">
            <v>CURVA 180 GRAUS PARA ELETRODUTO, PVC, ROSCÁVEL, DN 40 MM (1 1/4"), PARA CIRCUITOS TERMINAIS, INSTALADA EM PAREDE - FORNECIMENTO E INSTALAÇÃO. AF_12/2015</v>
          </cell>
          <cell r="D2525" t="str">
            <v>UN</v>
          </cell>
          <cell r="E2525" t="str">
            <v>18,95</v>
          </cell>
        </row>
        <row r="2526">
          <cell r="A2526" t="str">
            <v>93013</v>
          </cell>
          <cell r="C2526" t="str">
            <v>LUVA PARA ELETRODUTO, PVC, ROSCÁVEL, DN 50 MM (1 1/2") - FORNECIMENTO E INSTALAÇÃO. AF_12/2015</v>
          </cell>
          <cell r="D2526" t="str">
            <v>UN</v>
          </cell>
          <cell r="E2526" t="str">
            <v>12,27</v>
          </cell>
        </row>
        <row r="2527">
          <cell r="A2527" t="str">
            <v>93014</v>
          </cell>
          <cell r="C2527" t="str">
            <v>LUVA PARA ELETRODUTO, PVC, ROSCÁVEL, DN 60 MM (2") - FORNECIMENTO E INSTALAÇÃO. AF_12/2015</v>
          </cell>
          <cell r="D2527" t="str">
            <v>UN</v>
          </cell>
          <cell r="E2527" t="str">
            <v>15,17</v>
          </cell>
        </row>
        <row r="2528">
          <cell r="A2528" t="str">
            <v>93015</v>
          </cell>
          <cell r="C2528" t="str">
            <v>LUVA PARA ELETRODUTO, PVC, ROSCÁVEL, DN 75 MM (2 1/2") - FORNECIMENTO E INSTALAÇÃO. AF_12/2015</v>
          </cell>
          <cell r="D2528" t="str">
            <v>UN</v>
          </cell>
          <cell r="E2528" t="str">
            <v>23,33</v>
          </cell>
        </row>
        <row r="2529">
          <cell r="A2529" t="str">
            <v>93016</v>
          </cell>
          <cell r="C2529" t="str">
            <v>LUVA PARA ELETRODUTO, PVC, ROSCÁVEL, DN 85 MM (3") - FORNECIMENTO E INSTALAÇÃO. AF_12/2015</v>
          </cell>
          <cell r="D2529" t="str">
            <v>UN</v>
          </cell>
          <cell r="E2529" t="str">
            <v>28,53</v>
          </cell>
        </row>
        <row r="2530">
          <cell r="A2530" t="str">
            <v>93017</v>
          </cell>
          <cell r="C2530" t="str">
            <v>LUVA PARA ELETRODUTO, PVC, ROSCÁVEL, DN 110 MM (4") - FORNECIMENTO E INSTALAÇÃO. AF_12/2015</v>
          </cell>
          <cell r="D2530" t="str">
            <v>UN</v>
          </cell>
          <cell r="E2530" t="str">
            <v>43,30</v>
          </cell>
        </row>
        <row r="2531">
          <cell r="A2531" t="str">
            <v>93018</v>
          </cell>
          <cell r="C2531" t="str">
            <v>CURVA 90 GRAUS PARA ELETRODUTO, PVC, ROSCÁVEL, DN 50 MM (1 1/2") - FORNECIMENTO E INSTALAÇÃO. AF_12/2015</v>
          </cell>
          <cell r="D2531" t="str">
            <v>UN</v>
          </cell>
          <cell r="E2531" t="str">
            <v>18,76</v>
          </cell>
        </row>
        <row r="2532">
          <cell r="A2532" t="str">
            <v>93020</v>
          </cell>
          <cell r="C2532" t="str">
            <v>CURVA 90 GRAUS PARA ELETRODUTO, PVC, ROSCÁVEL, DN 60 MM (2") - FORNECIMENTO E INSTALAÇÃO. AF_12/2015</v>
          </cell>
          <cell r="D2532" t="str">
            <v>UN</v>
          </cell>
          <cell r="E2532" t="str">
            <v>24,27</v>
          </cell>
        </row>
        <row r="2533">
          <cell r="A2533" t="str">
            <v>93022</v>
          </cell>
          <cell r="C2533" t="str">
            <v>CURVA 90 GRAUS PARA ELETRODUTO, PVC, ROSCÁVEL, DN 75 MM (2 1/2") - FORNECIMENTO E INSTALAÇÃO. AF_12/2015</v>
          </cell>
          <cell r="D2533" t="str">
            <v>UN</v>
          </cell>
          <cell r="E2533" t="str">
            <v>41,41</v>
          </cell>
        </row>
        <row r="2534">
          <cell r="A2534" t="str">
            <v>93024</v>
          </cell>
          <cell r="C2534" t="str">
            <v>CURVA 90 GRAUS PARA ELETRODUTO, PVC, ROSCÁVEL, DN 85 MM (3") - FORNECIMENTO E INSTALAÇÃO. AF_12/2015</v>
          </cell>
          <cell r="D2534" t="str">
            <v>UN</v>
          </cell>
          <cell r="E2534" t="str">
            <v>43,39</v>
          </cell>
        </row>
        <row r="2535">
          <cell r="A2535" t="str">
            <v>93026</v>
          </cell>
          <cell r="C2535" t="str">
            <v>CURVA 90 GRAUS PARA ELETRODUTO, PVC, ROSCÁVEL, DN 110 MM (4") - FORNECIMENTO E INSTALAÇÃO. AF_12/2015</v>
          </cell>
          <cell r="D2535" t="str">
            <v>UN</v>
          </cell>
          <cell r="E2535" t="str">
            <v>71,88</v>
          </cell>
        </row>
        <row r="2536">
          <cell r="A2536" t="str">
            <v>95733</v>
          </cell>
          <cell r="C2536" t="str">
            <v>LUVA PARA ELETRODUTO, PVC, SOLDÁVEL, DN 25 MM (3/4), APARENTE, INSTALADA EM TETO - FORNECIMENTO E INSTALAÇÃO. AF_11/2016_P</v>
          </cell>
          <cell r="D2536" t="str">
            <v>UN</v>
          </cell>
          <cell r="E2536" t="str">
            <v>4,80</v>
          </cell>
        </row>
        <row r="2537">
          <cell r="A2537" t="str">
            <v>95734</v>
          </cell>
          <cell r="C2537" t="str">
            <v>LUVA PARA ELETRODUTO, PVC, SOLDÁVEL, DN 32 MM (1), APARENTE, INSTALADA EM TETO - FORNECIMENTO E INSTALAÇÃO. AF_11/2016_P</v>
          </cell>
          <cell r="D2537" t="str">
            <v>UN</v>
          </cell>
          <cell r="E2537" t="str">
            <v>6,40</v>
          </cell>
        </row>
        <row r="2538">
          <cell r="A2538" t="str">
            <v>95735</v>
          </cell>
          <cell r="C2538" t="str">
            <v>LUVA PARA ELETRODUTO, PVC, SOLDÁVEL, DN 20 MM (1/2), APARENTE, INSTALADA EM PAREDE - FORNECIMENTO E INSTALAÇÃO. AF_11/2016_P</v>
          </cell>
          <cell r="D2538" t="str">
            <v>UN</v>
          </cell>
          <cell r="E2538" t="str">
            <v>5,39</v>
          </cell>
        </row>
        <row r="2539">
          <cell r="A2539" t="str">
            <v>95736</v>
          </cell>
          <cell r="C2539" t="str">
            <v>LUVA PARA ELETRODUTO, PVC, SOLDÁVEL, DN 25 MM (3/4), APARENTE, INSTALADA EM PAREDE - FORNECIMENTO E INSTALAÇÃO. AF_11/2016_P</v>
          </cell>
          <cell r="D2539" t="str">
            <v>UN</v>
          </cell>
          <cell r="E2539" t="str">
            <v>6,33</v>
          </cell>
        </row>
        <row r="2540">
          <cell r="A2540" t="str">
            <v>95738</v>
          </cell>
          <cell r="C2540" t="str">
            <v>LUVA PARA ELETRODUTO, PVC, SOLDÁVEL, DN 32 MM (1), APARENTE, INSTALADA EM PAREDE - FORNECIMENTO E INSTALAÇÃO. AF_11/2016_P</v>
          </cell>
          <cell r="D2540" t="str">
            <v>UN</v>
          </cell>
          <cell r="E2540" t="str">
            <v>7,63</v>
          </cell>
        </row>
        <row r="2541">
          <cell r="A2541" t="str">
            <v>95753</v>
          </cell>
          <cell r="C2541" t="str">
            <v>LUVA DE EMENDA PARA ELETRODUTO, AÇO GALVANIZADO, DN 20 MM (3/4  ), APARENTE, INSTALADA EM TETO - FORNECIMENTO E INSTALAÇÃO. AF_11/2016_P</v>
          </cell>
          <cell r="D2541" t="str">
            <v>UN</v>
          </cell>
          <cell r="E2541" t="str">
            <v>5,96</v>
          </cell>
        </row>
        <row r="2542">
          <cell r="A2542" t="str">
            <v>95754</v>
          </cell>
          <cell r="C2542" t="str">
            <v>LUVA DE EMENDA PARA ELETRODUTO, AÇO GALVANIZADO, DN 25 MM (1''), APARENTE, INSTALADA EM TETO - FORNECIMENTO E INSTALAÇÃO. AF_11/2016_P</v>
          </cell>
          <cell r="D2542" t="str">
            <v>UN</v>
          </cell>
          <cell r="E2542" t="str">
            <v>7,43</v>
          </cell>
        </row>
        <row r="2543">
          <cell r="A2543" t="str">
            <v>95755</v>
          </cell>
          <cell r="C2543" t="str">
            <v>LUVA DE EMENDA PARA ELETRODUTO, AÇO GALVANIZADO, DN 32 MM (1 1/4''), APARENTE, INSTALADA EM TETO - FORNECIMENTO E INSTALAÇÃO. AF_11/2016_P</v>
          </cell>
          <cell r="D2543" t="str">
            <v>UN</v>
          </cell>
          <cell r="E2543" t="str">
            <v>10,72</v>
          </cell>
        </row>
        <row r="2544">
          <cell r="A2544" t="str">
            <v>95756</v>
          </cell>
          <cell r="C2544" t="str">
            <v>LUVA DE EMENDA PARA ELETRODUTO, AÇO GALVANIZADO, DN 40 MM (1 1/2''), APARENTE, INSTALADA EM TETO - FORNECIMENTO E INSTALAÇÃO. AF_11/2016_P</v>
          </cell>
          <cell r="D2544" t="str">
            <v>UN</v>
          </cell>
          <cell r="E2544" t="str">
            <v>14,28</v>
          </cell>
        </row>
        <row r="2545">
          <cell r="A2545" t="str">
            <v>95757</v>
          </cell>
          <cell r="C2545" t="str">
            <v>LUVA DE EMENDA PARA ELETRODUTO, AÇO GALVANIZADO, DN 20 MM (3/4''), APARENTE, INSTALADA EM PAREDE - FORNECIMENTO E INSTALAÇÃO. AF_11/2016_P</v>
          </cell>
          <cell r="D2545" t="str">
            <v>UN</v>
          </cell>
          <cell r="E2545" t="str">
            <v>8,98</v>
          </cell>
        </row>
        <row r="2546">
          <cell r="A2546" t="str">
            <v>95758</v>
          </cell>
          <cell r="C2546" t="str">
            <v>LUVA DE EMENDA PARA ELETRODUTO, AÇO GALVANIZADO, DN 25 MM (1''), APARENTE, INSTALADA EM PAREDE - FORNECIMENTO E INSTALAÇÃO. AF_11/2016_P</v>
          </cell>
          <cell r="D2546" t="str">
            <v>UN</v>
          </cell>
          <cell r="E2546" t="str">
            <v>10,09</v>
          </cell>
        </row>
        <row r="2547">
          <cell r="A2547" t="str">
            <v>95759</v>
          </cell>
          <cell r="C2547" t="str">
            <v>LUVA DE EMENDA PARA ELETRODUTO, AÇO GALVANIZADO, DN 32 MM (1 1/4''), APARENTE, INSTALADA EM PAREDE - FORNECIMENTO E INSTALAÇÃO. AF_11/2016_P</v>
          </cell>
          <cell r="D2547" t="str">
            <v>UN</v>
          </cell>
          <cell r="E2547" t="str">
            <v>12,88</v>
          </cell>
        </row>
        <row r="2548">
          <cell r="A2548" t="str">
            <v>95760</v>
          </cell>
          <cell r="C2548" t="str">
            <v>LUVA DE EMENDA PARA ELETRODUTO, AÇO GALVANIZADO, DN 40 MM (1 1/2''), APARENTE, INSTALADA EM PAREDE - FORNECIMENTO E INSTALAÇÃO. AF_11/2016_P</v>
          </cell>
          <cell r="D2548" t="str">
            <v>UN</v>
          </cell>
          <cell r="E2548" t="str">
            <v>15,87</v>
          </cell>
        </row>
        <row r="2549">
          <cell r="A2549" t="str">
            <v>97559</v>
          </cell>
          <cell r="C2549" t="str">
            <v>CURVA 135 GRAUS PARA ELETRODUTO, PVC, ROSCÁVEL, DN 25 MM (3/4), PARA CIRCUITOS TERMINAIS, INSTALADA EM FORRO - FORNECIMENTO E INSTALAÇÃO. AF_12/2015</v>
          </cell>
          <cell r="D2549" t="str">
            <v>UN</v>
          </cell>
          <cell r="E2549" t="str">
            <v>8,75</v>
          </cell>
        </row>
        <row r="2550">
          <cell r="A2550" t="str">
            <v>97562</v>
          </cell>
          <cell r="C2550" t="str">
            <v>CURVA 135 GRAUS PARA ELETRODUTO, PVC, ROSCÁVEL, DN 25 MM (3/4), PARA CIRCUITOS TERMINAIS, INSTALADA EM LAJE - FORNECIMENTO E INSTALAÇÃO. AF_12/2015</v>
          </cell>
          <cell r="D2550" t="str">
            <v>UN</v>
          </cell>
          <cell r="E2550" t="str">
            <v>10,40</v>
          </cell>
        </row>
        <row r="2551">
          <cell r="A2551" t="str">
            <v>97564</v>
          </cell>
          <cell r="C2551" t="str">
            <v>CURVA 135 GRAUS PARA ELETRODUTO, PVC, ROSCÁVEL, DN 25 MM (3/4), PARA CIRCUITOS TERMINAIS, INSTALADA EM PAREDE - FORNECIMENTO E INSTALAÇÃO. AF_12/2015</v>
          </cell>
          <cell r="D2551" t="str">
            <v>UN</v>
          </cell>
          <cell r="E2551" t="str">
            <v>11,84</v>
          </cell>
        </row>
        <row r="2552">
          <cell r="A2552" t="str">
            <v>91924</v>
          </cell>
          <cell r="C2552" t="str">
            <v>CABO DE COBRE FLEXÍVEL ISOLADO, 1,5 MM², ANTI-CHAMA 450/750 V, PARA CIRCUITOS TERMINAIS - FORNECIMENTO E INSTALAÇÃO. AF_12/2015</v>
          </cell>
          <cell r="D2552" t="str">
            <v>M</v>
          </cell>
          <cell r="E2552" t="str">
            <v>2,54</v>
          </cell>
        </row>
        <row r="2553">
          <cell r="A2553" t="str">
            <v>91925</v>
          </cell>
          <cell r="C2553" t="str">
            <v>CABO DE COBRE FLEXÍVEL ISOLADO, 1,5 MM², ANTI-CHAMA 0,6/1,0 KV, PARA CIRCUITOS TERMINAIS - FORNECIMENTO E INSTALAÇÃO. AF_12/2015</v>
          </cell>
          <cell r="D2553" t="str">
            <v>M</v>
          </cell>
          <cell r="E2553" t="str">
            <v>3,67</v>
          </cell>
        </row>
        <row r="2554">
          <cell r="A2554" t="str">
            <v>91926</v>
          </cell>
          <cell r="C2554" t="str">
            <v>CABO DE COBRE FLEXÍVEL ISOLADO, 2,5 MM², ANTI-CHAMA 450/750 V, PARA CIRCUITOS TERMINAIS - FORNECIMENTO E INSTALAÇÃO. AF_12/2015</v>
          </cell>
          <cell r="D2554" t="str">
            <v>M</v>
          </cell>
          <cell r="E2554" t="str">
            <v>3,72</v>
          </cell>
        </row>
        <row r="2555">
          <cell r="A2555" t="str">
            <v>91927</v>
          </cell>
          <cell r="C2555" t="str">
            <v>CABO DE COBRE FLEXÍVEL ISOLADO, 2,5 MM², ANTI-CHAMA 0,6/1,0 KV, PARA CIRCUITOS TERMINAIS - FORNECIMENTO E INSTALAÇÃO. AF_12/2015</v>
          </cell>
          <cell r="D2555" t="str">
            <v>M</v>
          </cell>
          <cell r="E2555" t="str">
            <v>4,96</v>
          </cell>
        </row>
        <row r="2556">
          <cell r="A2556" t="str">
            <v>91928</v>
          </cell>
          <cell r="C2556" t="str">
            <v>CABO DE COBRE FLEXÍVEL ISOLADO, 4 MM², ANTI-CHAMA 450/750 V, PARA CIRCUITOS TERMINAIS - FORNECIMENTO E INSTALAÇÃO. AF_12/2015</v>
          </cell>
          <cell r="D2556" t="str">
            <v>M</v>
          </cell>
          <cell r="E2556" t="str">
            <v>6,12</v>
          </cell>
        </row>
        <row r="2557">
          <cell r="A2557" t="str">
            <v>91929</v>
          </cell>
          <cell r="C2557" t="str">
            <v>CABO DE COBRE FLEXÍVEL ISOLADO, 4 MM², ANTI-CHAMA 0,6/1,0 KV, PARA CIRCUITOS TERMINAIS - FORNECIMENTO E INSTALAÇÃO. AF_12/2015</v>
          </cell>
          <cell r="D2557" t="str">
            <v>M</v>
          </cell>
          <cell r="E2557" t="str">
            <v>7,00</v>
          </cell>
        </row>
        <row r="2558">
          <cell r="A2558" t="str">
            <v>91930</v>
          </cell>
          <cell r="C2558" t="str">
            <v>CABO DE COBRE FLEXÍVEL ISOLADO, 6 MM², ANTI-CHAMA 450/750 V, PARA CIRCUITOS TERMINAIS - FORNECIMENTO E INSTALAÇÃO. AF_12/2015</v>
          </cell>
          <cell r="D2558" t="str">
            <v>M</v>
          </cell>
          <cell r="E2558" t="str">
            <v>8,41</v>
          </cell>
        </row>
        <row r="2559">
          <cell r="A2559" t="str">
            <v>91931</v>
          </cell>
          <cell r="C2559" t="str">
            <v>CABO DE COBRE FLEXÍVEL ISOLADO, 6 MM², ANTI-CHAMA 0,6/1,0 KV, PARA CIRCUITOS TERMINAIS - FORNECIMENTO E INSTALAÇÃO. AF_12/2015</v>
          </cell>
          <cell r="D2559" t="str">
            <v>M</v>
          </cell>
          <cell r="E2559" t="str">
            <v>9,45</v>
          </cell>
        </row>
        <row r="2560">
          <cell r="A2560" t="str">
            <v>91932</v>
          </cell>
          <cell r="C2560" t="str">
            <v>CABO DE COBRE FLEXÍVEL ISOLADO, 10 MM², ANTI-CHAMA 450/750 V, PARA CIRCUITOS TERMINAIS - FORNECIMENTO E INSTALAÇÃO. AF_12/2015</v>
          </cell>
          <cell r="D2560" t="str">
            <v>M</v>
          </cell>
          <cell r="E2560" t="str">
            <v>13,92</v>
          </cell>
        </row>
        <row r="2561">
          <cell r="A2561" t="str">
            <v>91933</v>
          </cell>
          <cell r="C2561" t="str">
            <v>CABO DE COBRE FLEXÍVEL ISOLADO, 10 MM², ANTI-CHAMA 0,6/1,0 KV, PARA CIRCUITOS TERMINAIS - FORNECIMENTO E INSTALAÇÃO. AF_12/2015</v>
          </cell>
          <cell r="D2561" t="str">
            <v>M</v>
          </cell>
          <cell r="E2561" t="str">
            <v>14,89</v>
          </cell>
        </row>
        <row r="2562">
          <cell r="A2562" t="str">
            <v>91934</v>
          </cell>
          <cell r="C2562" t="str">
            <v>CABO DE COBRE FLEXÍVEL ISOLADO, 16 MM², ANTI-CHAMA 450/750 V, PARA CIRCUITOS TERMINAIS - FORNECIMENTO E INSTALAÇÃO. AF_12/2015</v>
          </cell>
          <cell r="D2562" t="str">
            <v>M</v>
          </cell>
          <cell r="E2562" t="str">
            <v>21,30</v>
          </cell>
        </row>
        <row r="2563">
          <cell r="A2563" t="str">
            <v>91935</v>
          </cell>
          <cell r="C2563" t="str">
            <v>CABO DE COBRE FLEXÍVEL ISOLADO, 16 MM², ANTI-CHAMA 0,6/1,0 KV, PARA CIRCUITOS TERMINAIS - FORNECIMENTO E INSTALAÇÃO. AF_12/2015</v>
          </cell>
          <cell r="D2563" t="str">
            <v>M</v>
          </cell>
          <cell r="E2563" t="str">
            <v>22,72</v>
          </cell>
        </row>
        <row r="2564">
          <cell r="A2564" t="str">
            <v>92979</v>
          </cell>
          <cell r="C2564" t="str">
            <v>CABO DE COBRE FLEXÍVEL ISOLADO, 10 MM², ANTI-CHAMA 450/750 V, PARA DISTRIBUIÇÃO - FORNECIMENTO E INSTALAÇÃO. AF_12/2015</v>
          </cell>
          <cell r="D2564" t="str">
            <v>M</v>
          </cell>
          <cell r="E2564" t="str">
            <v>9,78</v>
          </cell>
        </row>
        <row r="2565">
          <cell r="A2565" t="str">
            <v>92980</v>
          </cell>
          <cell r="C2565" t="str">
            <v>CABO DE COBRE FLEXÍVEL ISOLADO, 10 MM², ANTI-CHAMA 0,6/1,0 KV, PARA DISTRIBUIÇÃO - FORNECIMENTO E INSTALAÇÃO. AF_12/2015</v>
          </cell>
          <cell r="D2565" t="str">
            <v>M</v>
          </cell>
          <cell r="E2565" t="str">
            <v>10,62</v>
          </cell>
        </row>
        <row r="2566">
          <cell r="A2566" t="str">
            <v>92981</v>
          </cell>
          <cell r="C2566" t="str">
            <v>CABO DE COBRE FLEXÍVEL ISOLADO, 16 MM², ANTI-CHAMA 450/750 V, PARA DISTRIBUIÇÃO - FORNECIMENTO E INSTALAÇÃO. AF_12/2015</v>
          </cell>
          <cell r="D2566" t="str">
            <v>M</v>
          </cell>
          <cell r="E2566" t="str">
            <v>15,01</v>
          </cell>
        </row>
        <row r="2567">
          <cell r="A2567" t="str">
            <v>92982</v>
          </cell>
          <cell r="C2567" t="str">
            <v>CABO DE COBRE FLEXÍVEL ISOLADO, 16 MM², ANTI-CHAMA 0,6/1,0 KV, PARA DISTRIBUIÇÃO - FORNECIMENTO E INSTALAÇÃO. AF_12/2015</v>
          </cell>
          <cell r="D2567" t="str">
            <v>M</v>
          </cell>
          <cell r="E2567" t="str">
            <v>16,24</v>
          </cell>
        </row>
        <row r="2568">
          <cell r="A2568" t="str">
            <v>92983</v>
          </cell>
          <cell r="C2568" t="str">
            <v>CABO DE COBRE FLEXÍVEL ISOLADO, 25 MM², ANTI-CHAMA 450/750 V, PARA DISTRIBUIÇÃO - FORNECIMENTO E INSTALAÇÃO. AF_12/2015</v>
          </cell>
          <cell r="D2568" t="str">
            <v>M</v>
          </cell>
          <cell r="E2568" t="str">
            <v>25,48</v>
          </cell>
        </row>
        <row r="2569">
          <cell r="A2569" t="str">
            <v>92984</v>
          </cell>
          <cell r="C2569" t="str">
            <v>CABO DE COBRE FLEXÍVEL ISOLADO, 25 MM², ANTI-CHAMA 0,6/1,0 KV, PARA DISTRIBUIÇÃO - FORNECIMENTO E INSTALAÇÃO. AF_12/2015</v>
          </cell>
          <cell r="D2569" t="str">
            <v>M</v>
          </cell>
          <cell r="E2569" t="str">
            <v>26,16</v>
          </cell>
        </row>
        <row r="2570">
          <cell r="A2570" t="str">
            <v>92985</v>
          </cell>
          <cell r="C2570" t="str">
            <v>CABO DE COBRE FLEXÍVEL ISOLADO, 35 MM², ANTI-CHAMA 450/750 V, PARA DISTRIBUIÇÃO - FORNECIMENTO E INSTALAÇÃO. AF_12/2015</v>
          </cell>
          <cell r="D2570" t="str">
            <v>M</v>
          </cell>
          <cell r="E2570" t="str">
            <v>34,44</v>
          </cell>
        </row>
        <row r="2571">
          <cell r="A2571" t="str">
            <v>92986</v>
          </cell>
          <cell r="C2571" t="str">
            <v>CABO DE COBRE FLEXÍVEL ISOLADO, 35 MM², ANTI-CHAMA 0,6/1,0 KV, PARA DISTRIBUIÇÃO - FORNECIMENTO E INSTALAÇÃO. AF_12/2015</v>
          </cell>
          <cell r="D2571" t="str">
            <v>M</v>
          </cell>
          <cell r="E2571" t="str">
            <v>35,47</v>
          </cell>
        </row>
        <row r="2572">
          <cell r="A2572" t="str">
            <v>92987</v>
          </cell>
          <cell r="C2572" t="str">
            <v>CABO DE COBRE FLEXÍVEL ISOLADO, 50 MM², ANTI-CHAMA 450/750 V, PARA DISTRIBUIÇÃO - FORNECIMENTO E INSTALAÇÃO. AF_12/2015</v>
          </cell>
          <cell r="D2572" t="str">
            <v>M</v>
          </cell>
          <cell r="E2572" t="str">
            <v>49,77</v>
          </cell>
        </row>
        <row r="2573">
          <cell r="A2573" t="str">
            <v>92988</v>
          </cell>
          <cell r="C2573" t="str">
            <v>CABO DE COBRE FLEXÍVEL ISOLADO, 50 MM², ANTI-CHAMA 0,6/1,0 KV, PARA DISTRIBUIÇÃO - FORNECIMENTO E INSTALAÇÃO. AF_12/2015</v>
          </cell>
          <cell r="D2573" t="str">
            <v>M</v>
          </cell>
          <cell r="E2573" t="str">
            <v>49,90</v>
          </cell>
        </row>
        <row r="2574">
          <cell r="A2574" t="str">
            <v>92989</v>
          </cell>
          <cell r="C2574" t="str">
            <v>CABO DE COBRE FLEXÍVEL ISOLADO, 70 MM², ANTI-CHAMA 450/750 V, PARA DISTRIBUIÇÃO - FORNECIMENTO E INSTALAÇÃO. AF_12/2015</v>
          </cell>
          <cell r="D2574" t="str">
            <v>M</v>
          </cell>
          <cell r="E2574" t="str">
            <v>69,32</v>
          </cell>
        </row>
        <row r="2575">
          <cell r="A2575" t="str">
            <v>92990</v>
          </cell>
          <cell r="C2575" t="str">
            <v>CABO DE COBRE FLEXÍVEL ISOLADO, 70 MM², ANTI-CHAMA 0,6/1,0 KV, PARA DISTRIBUIÇÃO - FORNECIMENTO E INSTALAÇÃO. AF_12/2015</v>
          </cell>
          <cell r="D2575" t="str">
            <v>M</v>
          </cell>
          <cell r="E2575" t="str">
            <v>68,51</v>
          </cell>
        </row>
        <row r="2576">
          <cell r="A2576" t="str">
            <v>92991</v>
          </cell>
          <cell r="C2576" t="str">
            <v>CABO DE COBRE FLEXÍVEL ISOLADO, 95 MM², ANTI-CHAMA 450/750 V, PARA DISTRIBUIÇÃO - FORNECIMENTO E INSTALAÇÃO. AF_12/2015</v>
          </cell>
          <cell r="D2576" t="str">
            <v>M</v>
          </cell>
          <cell r="E2576" t="str">
            <v>90,49</v>
          </cell>
        </row>
        <row r="2577">
          <cell r="A2577" t="str">
            <v>92992</v>
          </cell>
          <cell r="C2577" t="str">
            <v>CABO DE COBRE FLEXÍVEL ISOLADO, 95 MM², ANTI-CHAMA 0,6/1,0 KV, PARA DISTRIBUIÇÃO - FORNECIMENTO E INSTALAÇÃO. AF_12/2015</v>
          </cell>
          <cell r="D2577" t="str">
            <v>M</v>
          </cell>
          <cell r="E2577" t="str">
            <v>90,56</v>
          </cell>
        </row>
        <row r="2578">
          <cell r="A2578" t="str">
            <v>92993</v>
          </cell>
          <cell r="C2578" t="str">
            <v>CABO DE COBRE FLEXÍVEL ISOLADO, 120 MM², ANTI-CHAMA 450/750 V, PARA DISTRIBUIÇÃO - FORNECIMENTO E INSTALAÇÃO. AF_12/2015</v>
          </cell>
          <cell r="D2578" t="str">
            <v>M</v>
          </cell>
          <cell r="E2578" t="str">
            <v>116,12</v>
          </cell>
        </row>
        <row r="2579">
          <cell r="A2579" t="str">
            <v>92994</v>
          </cell>
          <cell r="C2579" t="str">
            <v>CABO DE COBRE FLEXÍVEL ISOLADO, 120 MM², ANTI-CHAMA 0,6/1,0 KV, PARA DISTRIBUIÇÃO - FORNECIMENTO E INSTALAÇÃO. AF_12/2015</v>
          </cell>
          <cell r="D2579" t="str">
            <v>M</v>
          </cell>
          <cell r="E2579" t="str">
            <v>117,29</v>
          </cell>
        </row>
        <row r="2580">
          <cell r="A2580" t="str">
            <v>92995</v>
          </cell>
          <cell r="C2580" t="str">
            <v>CABO DE COBRE FLEXÍVEL ISOLADO, 150 MM², ANTI-CHAMA 450/750 V, PARA DISTRIBUIÇÃO - FORNECIMENTO E INSTALAÇÃO. AF_12/2015</v>
          </cell>
          <cell r="D2580" t="str">
            <v>M</v>
          </cell>
          <cell r="E2580" t="str">
            <v>144,58</v>
          </cell>
        </row>
        <row r="2581">
          <cell r="A2581" t="str">
            <v>92996</v>
          </cell>
          <cell r="C2581" t="str">
            <v>CABO DE COBRE FLEXÍVEL ISOLADO, 150 MM², ANTI-CHAMA 0,6/1,0 KV, PARA DISTRIBUIÇÃO - FORNECIMENTO E INSTALAÇÃO. AF_12/2015</v>
          </cell>
          <cell r="D2581" t="str">
            <v>M</v>
          </cell>
          <cell r="E2581" t="str">
            <v>144,98</v>
          </cell>
        </row>
        <row r="2582">
          <cell r="A2582" t="str">
            <v>92997</v>
          </cell>
          <cell r="C2582" t="str">
            <v>CABO DE COBRE FLEXÍVEL ISOLADO, 185 MM², ANTI-CHAMA 450/750 V, PARA DISTRIBUIÇÃO - FORNECIMENTO E INSTALAÇÃO. AF_12/2015</v>
          </cell>
          <cell r="D2582" t="str">
            <v>M</v>
          </cell>
          <cell r="E2582" t="str">
            <v>175,72</v>
          </cell>
        </row>
        <row r="2583">
          <cell r="A2583" t="str">
            <v>92998</v>
          </cell>
          <cell r="C2583" t="str">
            <v>CABO DE COBRE FLEXÍVEL ISOLADO, 185 MM², ANTI-CHAMA 0,6/1,0 KV, PARA DISTRIBUIÇÃO - FORNECIMENTO E INSTALAÇÃO. AF_12/2015</v>
          </cell>
          <cell r="D2583" t="str">
            <v>M</v>
          </cell>
          <cell r="E2583" t="str">
            <v>177,43</v>
          </cell>
        </row>
        <row r="2584">
          <cell r="A2584" t="str">
            <v>92999</v>
          </cell>
          <cell r="C2584" t="str">
            <v>CABO DE COBRE FLEXÍVEL ISOLADO, 240 MM², ANTI-CHAMA 450/750 V, PARA DISTRIBUIÇÃO - FORNECIMENTO E INSTALAÇÃO. AF_12/2015</v>
          </cell>
          <cell r="D2584" t="str">
            <v>M</v>
          </cell>
          <cell r="E2584" t="str">
            <v>231,57</v>
          </cell>
        </row>
        <row r="2585">
          <cell r="A2585" t="str">
            <v>93000</v>
          </cell>
          <cell r="C2585" t="str">
            <v>CABO DE COBRE FLEXÍVEL ISOLADO, 240 MM², ANTI-CHAMA 0,6/1,0 KV, PARA DISTRIBUIÇÃO - FORNECIMENTO E INSTALAÇÃO. AF_12/2015</v>
          </cell>
          <cell r="D2585" t="str">
            <v>M</v>
          </cell>
          <cell r="E2585" t="str">
            <v>233,00</v>
          </cell>
        </row>
        <row r="2586">
          <cell r="A2586" t="str">
            <v>93001</v>
          </cell>
          <cell r="C2586" t="str">
            <v>CABO DE COBRE RÍGIDO ISOLADO, 300 MM², ANTI-CHAMA 450/750 V, PARA DISTRIBUIÇÃO - FORNECIMENTO E INSTALAÇÃO. AF_12/2015</v>
          </cell>
          <cell r="D2586" t="str">
            <v>M</v>
          </cell>
          <cell r="E2586" t="str">
            <v>282,92</v>
          </cell>
        </row>
        <row r="2587">
          <cell r="A2587" t="str">
            <v>93002</v>
          </cell>
          <cell r="C2587" t="str">
            <v>CABO DE COBRE FLEXÍVEL ISOLADO, 300 MM², ANTI-CHAMA 0,6/1,0 KV, PARA DISTRIBUIÇÃO - FORNECIMENTO E INSTALAÇÃO. AF_12/2015</v>
          </cell>
          <cell r="D2587" t="str">
            <v>M</v>
          </cell>
          <cell r="E2587" t="str">
            <v>290,87</v>
          </cell>
        </row>
        <row r="2588">
          <cell r="A2588" t="str">
            <v>101884</v>
          </cell>
          <cell r="C2588" t="str">
            <v>CABO DE COBRE ISOLADO, 10 MM², ANTI-CHAMA 450/750 V, INSTALADO EM ELETROCALHA OU PERFILADO - FORNECIMENTO E INSTALAÇÃO. AF_10/2020</v>
          </cell>
          <cell r="D2588" t="str">
            <v>M</v>
          </cell>
          <cell r="E2588" t="str">
            <v>9,57</v>
          </cell>
        </row>
        <row r="2589">
          <cell r="A2589" t="str">
            <v>101885</v>
          </cell>
          <cell r="C2589" t="str">
            <v>CABO DE COBRE ISOLADO, 10 MM², ANTI-CHAMA 0,6/1 KV, INSTALADO EM ELETROCALHA OU PERFILADO - FORNECIMENTO E INSTALAÇÃO. AF_10/2020</v>
          </cell>
          <cell r="D2589" t="str">
            <v>M</v>
          </cell>
          <cell r="E2589" t="str">
            <v>10,41</v>
          </cell>
        </row>
        <row r="2590">
          <cell r="A2590" t="str">
            <v>101886</v>
          </cell>
          <cell r="C2590" t="str">
            <v>CABO DE COBRE ISOLADO, 16 MM², ANTI-CHAMA 450/750 V, INSTALADO EM ELETROCALHA OU PERFILADO - FORNECIMENTO E INSTALAÇÃO. AF_10/2020</v>
          </cell>
          <cell r="D2590" t="str">
            <v>M</v>
          </cell>
          <cell r="E2590" t="str">
            <v>14,78</v>
          </cell>
        </row>
        <row r="2591">
          <cell r="A2591" t="str">
            <v>101887</v>
          </cell>
          <cell r="C2591" t="str">
            <v>CABO DE COBRE ISOLADO, 16 MM², ANTI-CHAMA 0,6/1 KV, INSTALADO EM ELETROCALHA OU PERFILADO - FORNECIMENTO E INSTALAÇÃO. AF_10/2020</v>
          </cell>
          <cell r="D2591" t="str">
            <v>M</v>
          </cell>
          <cell r="E2591" t="str">
            <v>16,01</v>
          </cell>
        </row>
        <row r="2592">
          <cell r="A2592" t="str">
            <v>101888</v>
          </cell>
          <cell r="C2592" t="str">
            <v>CABO DE COBRE ISOLADO, 25 MM², ANTI-CHAMA 450/750 V, INSTALADO EM ELETROCALHA OU PERFILADO - FORNECIMENTO E INSTALAÇÃO. AF_10/2020</v>
          </cell>
          <cell r="D2592" t="str">
            <v>M</v>
          </cell>
          <cell r="E2592" t="str">
            <v>23,74</v>
          </cell>
        </row>
        <row r="2593">
          <cell r="A2593" t="str">
            <v>101889</v>
          </cell>
          <cell r="C2593" t="str">
            <v>CABO DE COBRE ISOLADO, 25 MM², ANTI-CHAMA 0,6/1 KV, INSTALADO EM ELETROCALHA OU PERFILADO - FORNECIMENTO E INSTALAÇÃO. AF_10/2020</v>
          </cell>
          <cell r="D2593" t="str">
            <v>M</v>
          </cell>
          <cell r="E2593" t="str">
            <v>24,42</v>
          </cell>
        </row>
        <row r="2594">
          <cell r="A2594" t="str">
            <v>91936</v>
          </cell>
          <cell r="C2594" t="str">
            <v>CAIXA OCTOGONAL 4" X 4", PVC, INSTALADA EM LAJE - FORNECIMENTO E INSTALAÇÃO. AF_12/2015</v>
          </cell>
          <cell r="D2594" t="str">
            <v>UN</v>
          </cell>
          <cell r="E2594" t="str">
            <v>11,63</v>
          </cell>
        </row>
        <row r="2595">
          <cell r="A2595" t="str">
            <v>91937</v>
          </cell>
          <cell r="C2595" t="str">
            <v>CAIXA OCTOGONAL 3" X 3", PVC, INSTALADA EM LAJE - FORNECIMENTO E INSTALAÇÃO. AF_12/2015</v>
          </cell>
          <cell r="D2595" t="str">
            <v>UN</v>
          </cell>
          <cell r="E2595" t="str">
            <v>9,77</v>
          </cell>
        </row>
        <row r="2596">
          <cell r="A2596" t="str">
            <v>91939</v>
          </cell>
          <cell r="C2596" t="str">
            <v>CAIXA RETANGULAR 4" X 2" ALTA (2,00 M DO PISO), PVC, INSTALADA EM PAREDE - FORNECIMENTO E INSTALAÇÃO. AF_12/2015</v>
          </cell>
          <cell r="D2596" t="str">
            <v>UN</v>
          </cell>
          <cell r="E2596" t="str">
            <v>23,06</v>
          </cell>
        </row>
        <row r="2597">
          <cell r="A2597" t="str">
            <v>91940</v>
          </cell>
          <cell r="C2597" t="str">
            <v>CAIXA RETANGULAR 4" X 2" MÉDIA (1,30 M DO PISO), PVC, INSTALADA EM PAREDE - FORNECIMENTO E INSTALAÇÃO. AF_12/2015</v>
          </cell>
          <cell r="D2597" t="str">
            <v>UN</v>
          </cell>
          <cell r="E2597" t="str">
            <v>12,41</v>
          </cell>
        </row>
        <row r="2598">
          <cell r="A2598" t="str">
            <v>91941</v>
          </cell>
          <cell r="C2598" t="str">
            <v>CAIXA RETANGULAR 4" X 2" BAIXA (0,30 M DO PISO), PVC, INSTALADA EM PAREDE - FORNECIMENTO E INSTALAÇÃO. AF_12/2015</v>
          </cell>
          <cell r="D2598" t="str">
            <v>UN</v>
          </cell>
          <cell r="E2598" t="str">
            <v>8,43</v>
          </cell>
        </row>
        <row r="2599">
          <cell r="A2599" t="str">
            <v>91942</v>
          </cell>
          <cell r="C2599" t="str">
            <v>CAIXA RETANGULAR 4" X 4" ALTA (2,00 M DO PISO), PVC, INSTALADA EM PAREDE - FORNECIMENTO E INSTALAÇÃO. AF_12/2015</v>
          </cell>
          <cell r="D2599" t="str">
            <v>UN</v>
          </cell>
          <cell r="E2599" t="str">
            <v>28,54</v>
          </cell>
        </row>
        <row r="2600">
          <cell r="A2600" t="str">
            <v>91943</v>
          </cell>
          <cell r="C2600" t="str">
            <v>CAIXA RETANGULAR 4" X 4" MÉDIA (1,30 M DO PISO), PVC, INSTALADA EM PAREDE - FORNECIMENTO E INSTALAÇÃO. AF_12/2015</v>
          </cell>
          <cell r="D2600" t="str">
            <v>UN</v>
          </cell>
          <cell r="E2600" t="str">
            <v>16,29</v>
          </cell>
        </row>
        <row r="2601">
          <cell r="A2601" t="str">
            <v>91944</v>
          </cell>
          <cell r="C2601" t="str">
            <v>CAIXA RETANGULAR 4" X 4" BAIXA (0,30 M DO PISO), PVC, INSTALADA EM PAREDE - FORNECIMENTO E INSTALAÇÃO. AF_12/2015</v>
          </cell>
          <cell r="D2601" t="str">
            <v>UN</v>
          </cell>
          <cell r="E2601" t="str">
            <v>11,71</v>
          </cell>
        </row>
        <row r="2602">
          <cell r="A2602" t="str">
            <v>92865</v>
          </cell>
          <cell r="C2602" t="str">
            <v>CAIXA OCTOGONAL 4" X 4", METÁLICA, INSTALADA EM LAJE - FORNECIMENTO E INSTALAÇÃO. AF_12/2015</v>
          </cell>
          <cell r="D2602" t="str">
            <v>UN</v>
          </cell>
          <cell r="E2602" t="str">
            <v>8,44</v>
          </cell>
        </row>
        <row r="2603">
          <cell r="A2603" t="str">
            <v>92866</v>
          </cell>
          <cell r="C2603" t="str">
            <v>CAIXA SEXTAVADA 3" X 3", METÁLICA, INSTALADA EM LAJE - FORNECIMENTO E INSTALAÇÃO. AF_12/2015</v>
          </cell>
          <cell r="D2603" t="str">
            <v>UN</v>
          </cell>
          <cell r="E2603" t="str">
            <v>6,89</v>
          </cell>
        </row>
        <row r="2604">
          <cell r="A2604" t="str">
            <v>92867</v>
          </cell>
          <cell r="C2604" t="str">
            <v>CAIXA RETANGULAR 4" X 2" ALTA (2,00 M DO PISO), METÁLICA, INSTALADA EM PAREDE - FORNECIMENTO E INSTALAÇÃO. AF_12/2015</v>
          </cell>
          <cell r="D2604" t="str">
            <v>UN</v>
          </cell>
          <cell r="E2604" t="str">
            <v>22,07</v>
          </cell>
        </row>
        <row r="2605">
          <cell r="A2605" t="str">
            <v>92868</v>
          </cell>
          <cell r="C2605" t="str">
            <v>CAIXA RETANGULAR 4" X 2" MÉDIA (1,30 M DO PISO), METÁLICA, INSTALADA EM PAREDE - FORNECIMENTO E INSTALAÇÃO. AF_12/2015</v>
          </cell>
          <cell r="D2605" t="str">
            <v>UN</v>
          </cell>
          <cell r="E2605" t="str">
            <v>11,42</v>
          </cell>
        </row>
        <row r="2606">
          <cell r="A2606" t="str">
            <v>92869</v>
          </cell>
          <cell r="C2606" t="str">
            <v>CAIXA RETANGULAR 4" X 2" BAIXA (0,30 M DO PISO), METÁLICA, INSTALADA EM PAREDE - FORNECIMENTO E INSTALAÇÃO. AF_12/2015</v>
          </cell>
          <cell r="D2606" t="str">
            <v>UN</v>
          </cell>
          <cell r="E2606" t="str">
            <v>7,44</v>
          </cell>
        </row>
        <row r="2607">
          <cell r="A2607" t="str">
            <v>92870</v>
          </cell>
          <cell r="C2607" t="str">
            <v>CAIXA RETANGULAR 4" X 4" ALTA (2,00 M DO PISO), METÁLICA, INSTALADA EM PAREDE - FORNECIMENTO E INSTALAÇÃO. AF_12/2015</v>
          </cell>
          <cell r="D2607" t="str">
            <v>UN</v>
          </cell>
          <cell r="E2607" t="str">
            <v>26,74</v>
          </cell>
        </row>
        <row r="2608">
          <cell r="A2608" t="str">
            <v>92871</v>
          </cell>
          <cell r="C2608" t="str">
            <v>CAIXA RETANGULAR 4" X 4" MÉDIA (1,30 M DO PISO), METÁLICA, INSTALADA EM PAREDE - FORNECIMENTO E INSTALAÇÃO. AF_12/2015</v>
          </cell>
          <cell r="D2608" t="str">
            <v>UN</v>
          </cell>
          <cell r="E2608" t="str">
            <v>14,49</v>
          </cell>
        </row>
        <row r="2609">
          <cell r="A2609" t="str">
            <v>92872</v>
          </cell>
          <cell r="C2609" t="str">
            <v>CAIXA RETANGULAR 4" X 4" BAIXA (0,30 M DO PISO), METÁLICA, INSTALADA EM PAREDE - FORNECIMENTO E INSTALAÇÃO. AF_12/2015</v>
          </cell>
          <cell r="D2609" t="str">
            <v>UN</v>
          </cell>
          <cell r="E2609" t="str">
            <v>9,91</v>
          </cell>
        </row>
        <row r="2610">
          <cell r="A2610" t="str">
            <v>95777</v>
          </cell>
          <cell r="C2610" t="str">
            <v>CONDULETE DE ALUMÍNIO, TIPO B, PARA ELETRODUTO DE AÇO GALVANIZADO DN 20 MM (3/4''), APARENTE - FORNECIMENTO E INSTALAÇÃO. AF_11/2016_P</v>
          </cell>
          <cell r="D2610" t="str">
            <v>UN</v>
          </cell>
          <cell r="E2610" t="str">
            <v>22,12</v>
          </cell>
        </row>
        <row r="2611">
          <cell r="A2611" t="str">
            <v>95778</v>
          </cell>
          <cell r="C2611" t="str">
            <v>CONDULETE DE ALUMÍNIO, TIPO C, PARA ELETRODUTO DE AÇO GALVANIZADO DN 20 MM (3/4''), APARENTE - FORNECIMENTO E INSTALAÇÃO. AF_11/2016_P</v>
          </cell>
          <cell r="D2611" t="str">
            <v>UN</v>
          </cell>
          <cell r="E2611" t="str">
            <v>22,63</v>
          </cell>
        </row>
        <row r="2612">
          <cell r="A2612" t="str">
            <v>95779</v>
          </cell>
          <cell r="C2612" t="str">
            <v>CONDULETE DE ALUMÍNIO, TIPO E, PARA ELETRODUTO DE AÇO GALVANIZADO DN 20 MM (3/4''), APARENTE - FORNECIMENTO E INSTALAÇÃO. AF_11/2016_P</v>
          </cell>
          <cell r="D2612" t="str">
            <v>UN</v>
          </cell>
          <cell r="E2612" t="str">
            <v>20,93</v>
          </cell>
        </row>
        <row r="2613">
          <cell r="A2613" t="str">
            <v>95780</v>
          </cell>
          <cell r="C2613" t="str">
            <v>CONDULETE DE ALUMÍNIO, TIPO B, PARA ELETRODUTO DE AÇO GALVANIZADO DN 25 MM (1''), APARENTE - FORNECIMENTO E INSTALAÇÃO. AF_11/2016_P</v>
          </cell>
          <cell r="D2613" t="str">
            <v>UN</v>
          </cell>
          <cell r="E2613" t="str">
            <v>25,03</v>
          </cell>
        </row>
        <row r="2614">
          <cell r="A2614" t="str">
            <v>95781</v>
          </cell>
          <cell r="C2614" t="str">
            <v>CONDULETE DE ALUMÍNIO, TIPO C, PARA ELETRODUTO DE AÇO GALVANIZADO DN 25 MM (1''), APARENTE - FORNECIMENTO E INSTALAÇÃO. AF_11/2016_P</v>
          </cell>
          <cell r="D2614" t="str">
            <v>UN</v>
          </cell>
          <cell r="E2614" t="str">
            <v>25,41</v>
          </cell>
        </row>
        <row r="2615">
          <cell r="A2615" t="str">
            <v>95782</v>
          </cell>
          <cell r="C2615" t="str">
            <v>CONDULETE DE ALUMÍNIO, TIPO E, ELETRODUTO DE AÇO GALVANIZADO DN 25 MM (1''), APARENTE - FORNECIMENTO E INSTALAÇÃO. AF_11/2016_P</v>
          </cell>
          <cell r="D2615" t="str">
            <v>UN</v>
          </cell>
          <cell r="E2615" t="str">
            <v>26,40</v>
          </cell>
        </row>
        <row r="2616">
          <cell r="A2616" t="str">
            <v>95785</v>
          </cell>
          <cell r="C2616" t="str">
            <v>CONDULETE DE ALUMÍNIO, TIPO E, PARA ELETRODUTO DE AÇO GALVANIZADO DN 32 MM (1 1/4''), APARENTE - FORNECIMENTO E INSTALAÇÃO. AF_11/2016_P</v>
          </cell>
          <cell r="D2616" t="str">
            <v>UN</v>
          </cell>
          <cell r="E2616" t="str">
            <v>29,90</v>
          </cell>
        </row>
        <row r="2617">
          <cell r="A2617" t="str">
            <v>95787</v>
          </cell>
          <cell r="C2617" t="str">
            <v>CONDULETE DE ALUMÍNIO, TIPO LR, PARA ELETRODUTO DE AÇO GALVANIZADO DN 20 MM (3/4''), APARENTE - FORNECIMENTO E INSTALAÇÃO. AF_11/2016_P</v>
          </cell>
          <cell r="D2617" t="str">
            <v>UN</v>
          </cell>
          <cell r="E2617" t="str">
            <v>22,48</v>
          </cell>
        </row>
        <row r="2618">
          <cell r="A2618" t="str">
            <v>95789</v>
          </cell>
          <cell r="C2618" t="str">
            <v>CONDULETE DE ALUMÍNIO, TIPO LR, PARA ELETRODUTO DE AÇO GALVANIZADO DN 25 MM (1''), APARENTE - FORNECIMENTO E INSTALAÇÃO. AF_11/2016_P</v>
          </cell>
          <cell r="D2618" t="str">
            <v>UN</v>
          </cell>
          <cell r="E2618" t="str">
            <v>27,59</v>
          </cell>
        </row>
        <row r="2619">
          <cell r="A2619" t="str">
            <v>95791</v>
          </cell>
          <cell r="C2619" t="str">
            <v>CONDULETE DE ALUMÍNIO, TIPO LR, PARA ELETRODUTO DE AÇO GALVANIZADO DN 32 MM (1 1/4''), APARENTE - FORNECIMENTO E INSTALAÇÃO. AF_11/2016_P</v>
          </cell>
          <cell r="D2619" t="str">
            <v>UN</v>
          </cell>
          <cell r="E2619" t="str">
            <v>35,20</v>
          </cell>
        </row>
        <row r="2620">
          <cell r="A2620" t="str">
            <v>95795</v>
          </cell>
          <cell r="C2620" t="str">
            <v>CONDULETE DE ALUMÍNIO, TIPO T, PARA ELETRODUTO DE AÇO GALVANIZADO DN 20 MM (3/4''), APARENTE - FORNECIMENTO E INSTALAÇÃO. AF_11/2016_P</v>
          </cell>
          <cell r="D2620" t="str">
            <v>UN</v>
          </cell>
          <cell r="E2620" t="str">
            <v>25,98</v>
          </cell>
        </row>
        <row r="2621">
          <cell r="A2621" t="str">
            <v>95796</v>
          </cell>
          <cell r="C2621" t="str">
            <v>CONDULETE DE ALUMÍNIO, TIPO T, PARA ELETRODUTO DE AÇO GALVANIZADO DN 25 MM (1''), APARENTE - FORNECIMENTO E INSTALAÇÃO. AF_11/2016_P</v>
          </cell>
          <cell r="D2621" t="str">
            <v>UN</v>
          </cell>
          <cell r="E2621" t="str">
            <v>32,49</v>
          </cell>
        </row>
        <row r="2622">
          <cell r="A2622" t="str">
            <v>95797</v>
          </cell>
          <cell r="C2622" t="str">
            <v>CONDULETE DE ALUMÍNIO, TIPO T, PARA ELETRODUTO DE AÇO GALVANIZADO DN 32 MM (1 1/4''), APARENTE - FORNECIMENTO E INSTALAÇÃO. AF_11/2016_P</v>
          </cell>
          <cell r="D2622" t="str">
            <v>UN</v>
          </cell>
          <cell r="E2622" t="str">
            <v>40,96</v>
          </cell>
        </row>
        <row r="2623">
          <cell r="A2623" t="str">
            <v>95801</v>
          </cell>
          <cell r="C2623" t="str">
            <v>CONDULETE DE ALUMÍNIO, TIPO X, PARA ELETRODUTO DE AÇO GALVANIZADO DN 20 MM (3/4''), APARENTE - FORNECIMENTO E INSTALAÇÃO. AF_11/2016_P</v>
          </cell>
          <cell r="D2623" t="str">
            <v>UN</v>
          </cell>
          <cell r="E2623" t="str">
            <v>31,09</v>
          </cell>
        </row>
        <row r="2624">
          <cell r="A2624" t="str">
            <v>95802</v>
          </cell>
          <cell r="C2624" t="str">
            <v>CONDULETE DE ALUMÍNIO, TIPO X, PARA ELETRODUTO DE AÇO GALVANIZADO DN 25 MM (1''), APARENTE - FORNECIMENTO E INSTALAÇÃO. AF_11/2016_P</v>
          </cell>
          <cell r="D2624" t="str">
            <v>UN</v>
          </cell>
          <cell r="E2624" t="str">
            <v>34,63</v>
          </cell>
        </row>
        <row r="2625">
          <cell r="A2625" t="str">
            <v>95803</v>
          </cell>
          <cell r="C2625" t="str">
            <v>CONDULETE DE ALUMÍNIO, TIPO X, PARA ELETRODUTO DE AÇO GALVANIZADO DN 32 MM (1 1/4''), APARENTE - FORNECIMENTO E INSTALAÇÃO. AF_11/2016_P</v>
          </cell>
          <cell r="D2625" t="str">
            <v>UN</v>
          </cell>
          <cell r="E2625" t="str">
            <v>45,48</v>
          </cell>
        </row>
        <row r="2626">
          <cell r="A2626" t="str">
            <v>95804</v>
          </cell>
          <cell r="C2626" t="str">
            <v>CONDULETE DE PVC, TIPO B, PARA ELETRODUTO DE PVC SOLDÁVEL DN 20 MM (1/2''), APARENTE - FORNECIMENTO E INSTALAÇÃO. AF_11/2016</v>
          </cell>
          <cell r="D2626" t="str">
            <v>UN</v>
          </cell>
          <cell r="E2626" t="str">
            <v>21,19</v>
          </cell>
        </row>
        <row r="2627">
          <cell r="A2627" t="str">
            <v>95805</v>
          </cell>
          <cell r="C2627" t="str">
            <v>CONDULETE DE PVC, TIPO B, PARA ELETRODUTO DE PVC SOLDÁVEL DN 25 MM (3/4''), APARENTE - FORNECIMENTO E INSTALAÇÃO. AF_11/2016</v>
          </cell>
          <cell r="D2627" t="str">
            <v>UN</v>
          </cell>
          <cell r="E2627" t="str">
            <v>21,38</v>
          </cell>
        </row>
        <row r="2628">
          <cell r="A2628" t="str">
            <v>95806</v>
          </cell>
          <cell r="C2628" t="str">
            <v>CONDULETE DE PVC, TIPO B, PARA ELETRODUTO DE PVC SOLDÁVEL DN 32 MM (1''), APARENTE - FORNECIMENTO E INSTALAÇÃO. AF_11/2016</v>
          </cell>
          <cell r="D2628" t="str">
            <v>UN</v>
          </cell>
          <cell r="E2628" t="str">
            <v>22,09</v>
          </cell>
        </row>
        <row r="2629">
          <cell r="A2629" t="str">
            <v>95807</v>
          </cell>
          <cell r="C2629" t="str">
            <v>CONDULETE DE PVC, TIPO LL, PARA ELETRODUTO DE PVC SOLDÁVEL DN 20 MM (1/2''), APARENTE - FORNECIMENTO E INSTALAÇÃO. AF_11/2016</v>
          </cell>
          <cell r="D2629" t="str">
            <v>UN</v>
          </cell>
          <cell r="E2629" t="str">
            <v>24,32</v>
          </cell>
        </row>
        <row r="2630">
          <cell r="A2630" t="str">
            <v>95808</v>
          </cell>
          <cell r="C2630" t="str">
            <v>CONDULETE DE PVC, TIPO LL, PARA ELETRODUTO DE PVC SOLDÁVEL DN 25 MM (3/4''), APARENTE - FORNECIMENTO E INSTALAÇÃO. AF_11/2016</v>
          </cell>
          <cell r="D2630" t="str">
            <v>UN</v>
          </cell>
          <cell r="E2630" t="str">
            <v>24,87</v>
          </cell>
        </row>
        <row r="2631">
          <cell r="A2631" t="str">
            <v>95809</v>
          </cell>
          <cell r="C2631" t="str">
            <v>CONDULETE DE PVC, TIPO LL, PARA ELETRODUTO DE PVC SOLDÁVEL DN 32 MM (1''), APARENTE - FORNECIMENTO E INSTALAÇÃO. AF_11/2016</v>
          </cell>
          <cell r="D2631" t="str">
            <v>UN</v>
          </cell>
          <cell r="E2631" t="str">
            <v>27,43</v>
          </cell>
        </row>
        <row r="2632">
          <cell r="A2632" t="str">
            <v>95810</v>
          </cell>
          <cell r="C2632" t="str">
            <v>CONDULETE DE PVC, TIPO LB, PARA ELETRODUTO DE PVC SOLDÁVEL DN 20 MM (1/2''), APARENTE - FORNECIMENTO E INSTALAÇÃO. AF_11/2016</v>
          </cell>
          <cell r="D2632" t="str">
            <v>UN</v>
          </cell>
          <cell r="E2632" t="str">
            <v>14,01</v>
          </cell>
        </row>
        <row r="2633">
          <cell r="A2633" t="str">
            <v>95811</v>
          </cell>
          <cell r="C2633" t="str">
            <v>CONDULETE DE PVC, TIPO LB, PARA ELETRODUTO DE PVC SOLDÁVEL DN 25 MM (3/4''), APARENTE - FORNECIMENTO E INSTALAÇÃO. AF_11/2016</v>
          </cell>
          <cell r="D2633" t="str">
            <v>UN</v>
          </cell>
          <cell r="E2633" t="str">
            <v>14,57</v>
          </cell>
        </row>
        <row r="2634">
          <cell r="A2634" t="str">
            <v>95812</v>
          </cell>
          <cell r="C2634" t="str">
            <v>CONDULETE DE PVC, TIPO LB, PARA ELETRODUTO DE PVC SOLDÁVEL DN 32 MM (1''), APARENTE - FORNECIMENTO E INSTALAÇÃO. AF_11/2016</v>
          </cell>
          <cell r="D2634" t="str">
            <v>UN</v>
          </cell>
          <cell r="E2634" t="str">
            <v>17,12</v>
          </cell>
        </row>
        <row r="2635">
          <cell r="A2635" t="str">
            <v>95813</v>
          </cell>
          <cell r="C2635" t="str">
            <v>CONDULETE DE PVC, TIPO TB, PARA ELETRODUTO DE PVC SOLDÁVEL DN 20 MM (1/2''), APARENTE - FORNECIMENTO E INSTALAÇÃO. AF_11/2016</v>
          </cell>
          <cell r="D2635" t="str">
            <v>UN</v>
          </cell>
          <cell r="E2635" t="str">
            <v>16,72</v>
          </cell>
        </row>
        <row r="2636">
          <cell r="A2636" t="str">
            <v>95814</v>
          </cell>
          <cell r="C2636" t="str">
            <v>CONDULETE DE PVC, TIPO TB, PARA ELETRODUTO DE PVC SOLDÁVEL DN 25 MM (3/4''), APARENTE - FORNECIMENTO E INSTALAÇÃO. AF_11/2016</v>
          </cell>
          <cell r="D2636" t="str">
            <v>UN</v>
          </cell>
          <cell r="E2636" t="str">
            <v>17,55</v>
          </cell>
        </row>
        <row r="2637">
          <cell r="A2637" t="str">
            <v>95815</v>
          </cell>
          <cell r="C2637" t="str">
            <v>CONDULETE DE PVC, TIPO TB, PARA ELETRODUTO DE PVC SOLDÁVEL DN 32 MM (1''), APARENTE - FORNECIMENTO E INSTALAÇÃO. AF_11/2016</v>
          </cell>
          <cell r="D2637" t="str">
            <v>UN</v>
          </cell>
          <cell r="E2637" t="str">
            <v>22,52</v>
          </cell>
        </row>
        <row r="2638">
          <cell r="A2638" t="str">
            <v>95816</v>
          </cell>
          <cell r="C2638" t="str">
            <v>CONDULETE DE PVC, TIPO X, PARA ELETRODUTO DE PVC SOLDÁVEL DN 20 MM (1/2''), APARENTE - FORNECIMENTO E INSTALAÇÃO. AF_11/2016</v>
          </cell>
          <cell r="D2638" t="str">
            <v>UN</v>
          </cell>
          <cell r="E2638" t="str">
            <v>29,98</v>
          </cell>
        </row>
        <row r="2639">
          <cell r="A2639" t="str">
            <v>95817</v>
          </cell>
          <cell r="C2639" t="str">
            <v>CONDULETE DE PVC, TIPO X, PARA ELETRODUTO DE PVC SOLDÁVEL DN 25 MM (3/4''), APARENTE - FORNECIMENTO E INSTALAÇÃO. AF_11/2016</v>
          </cell>
          <cell r="D2639" t="str">
            <v>UN</v>
          </cell>
          <cell r="E2639" t="str">
            <v>30,63</v>
          </cell>
        </row>
        <row r="2640">
          <cell r="A2640" t="str">
            <v>95818</v>
          </cell>
          <cell r="C2640" t="str">
            <v>CONDULETE DE PVC, TIPO X, PARA ELETRODUTO DE PVC SOLDÁVEL DN 32 MM (1''), APARENTE - FORNECIMENTO E INSTALAÇÃO. AF_11/2016</v>
          </cell>
          <cell r="D2640" t="str">
            <v>UN</v>
          </cell>
          <cell r="E2640" t="str">
            <v>37,33</v>
          </cell>
        </row>
        <row r="2641">
          <cell r="A2641" t="str">
            <v>97881</v>
          </cell>
          <cell r="C2641" t="str">
            <v>CAIXA ENTERRADA ELÉTRICA RETANGULAR, EM CONCRETO PRÉ-MOLDADO, FUNDO COM BRITA, DIMENSÕES INTERNAS: 0,3X0,3X0,3 M. AF_12/2020</v>
          </cell>
          <cell r="D2641" t="str">
            <v>UN</v>
          </cell>
          <cell r="E2641" t="str">
            <v>95,70</v>
          </cell>
        </row>
        <row r="2642">
          <cell r="A2642" t="str">
            <v>97882</v>
          </cell>
          <cell r="C2642" t="str">
            <v>CAIXA ENTERRADA ELÉTRICA RETANGULAR, EM CONCRETO PRÉ-MOLDADO, FUNDO COM BRITA, DIMENSÕES INTERNAS: 0,4X0,4X0,4 M. AF_12/2020</v>
          </cell>
          <cell r="D2642" t="str">
            <v>UN</v>
          </cell>
          <cell r="E2642" t="str">
            <v>149,25</v>
          </cell>
        </row>
        <row r="2643">
          <cell r="A2643" t="str">
            <v>97883</v>
          </cell>
          <cell r="C2643" t="str">
            <v>CAIXA ENTERRADA ELÉTRICA RETANGULAR, EM CONCRETO PRÉ-MOLDADO, FUNDO COM BRITA, DIMENSÕES INTERNAS: 0,6X0,6X0,5 M. AF_12/2020</v>
          </cell>
          <cell r="D2643" t="str">
            <v>UN</v>
          </cell>
          <cell r="E2643" t="str">
            <v>285,48</v>
          </cell>
        </row>
        <row r="2644">
          <cell r="A2644" t="str">
            <v>97884</v>
          </cell>
          <cell r="C2644" t="str">
            <v>CAIXA ENTERRADA ELÉTRICA RETANGULAR, EM CONCRETO PRÉ-MOLDADO, FUNDO COM BRITA, DIMENSÕES INTERNAS: 0,8X0,8X0,5 M. AF_12/2020</v>
          </cell>
          <cell r="D2644" t="str">
            <v>UN</v>
          </cell>
          <cell r="E2644" t="str">
            <v>548,16</v>
          </cell>
        </row>
        <row r="2645">
          <cell r="A2645" t="str">
            <v>97885</v>
          </cell>
          <cell r="C2645" t="str">
            <v>CAIXA ENTERRADA ELÉTRICA RETANGULAR, EM CONCRETO PRÉ-MOLDADO, FUNDO COM BRITA, DIMENSÕES INTERNAS: 1X1X0,5 M. AF_12/2020</v>
          </cell>
          <cell r="D2645" t="str">
            <v>UN</v>
          </cell>
          <cell r="E2645" t="str">
            <v>847,37</v>
          </cell>
        </row>
        <row r="2646">
          <cell r="A2646" t="str">
            <v>97886</v>
          </cell>
          <cell r="C2646" t="str">
            <v>CAIXA ENTERRADA ELÉTRICA RETANGULAR, EM ALVENARIA COM TIJOLOS CERÂMICOS MACIÇOS, FUNDO COM BRITA, DIMENSÕES INTERNAS: 0,3X0,3X0,3 M. AF_12/2020</v>
          </cell>
          <cell r="D2646" t="str">
            <v>UN</v>
          </cell>
          <cell r="E2646" t="str">
            <v>144,71</v>
          </cell>
        </row>
        <row r="2647">
          <cell r="A2647" t="str">
            <v>97887</v>
          </cell>
          <cell r="C2647" t="str">
            <v>CAIXA ENTERRADA ELÉTRICA RETANGULAR, EM ALVENARIA COM TIJOLOS CERÂMICOS MACIÇOS, FUNDO COM BRITA, DIMENSÕES INTERNAS: 0,4X0,4X0,4 M. AF_12/2020</v>
          </cell>
          <cell r="D2647" t="str">
            <v>UN</v>
          </cell>
          <cell r="E2647" t="str">
            <v>228,85</v>
          </cell>
        </row>
        <row r="2648">
          <cell r="A2648" t="str">
            <v>97888</v>
          </cell>
          <cell r="C2648" t="str">
            <v>CAIXA ENTERRADA ELÉTRICA RETANGULAR, EM ALVENARIA COM TIJOLOS CERÂMICOS MACIÇOS, FUNDO COM BRITA, DIMENSÕES INTERNAS: 0,6X0,6X0,6 M. AF_12/2020</v>
          </cell>
          <cell r="D2648" t="str">
            <v>UN</v>
          </cell>
          <cell r="E2648" t="str">
            <v>444,20</v>
          </cell>
        </row>
        <row r="2649">
          <cell r="A2649" t="str">
            <v>97889</v>
          </cell>
          <cell r="C2649" t="str">
            <v>CAIXA ENTERRADA ELÉTRICA RETANGULAR, EM ALVENARIA COM TIJOLOS CERÂMICOS MACIÇOS, FUNDO COM BRITA, DIMENSÕES INTERNAS: 0,8X0,8X0,6 M. AF_12/2020</v>
          </cell>
          <cell r="D2649" t="str">
            <v>UN</v>
          </cell>
          <cell r="E2649" t="str">
            <v>589,98</v>
          </cell>
        </row>
        <row r="2650">
          <cell r="A2650" t="str">
            <v>97890</v>
          </cell>
          <cell r="C2650" t="str">
            <v>CAIXA ENTERRADA ELÉTRICA RETANGULAR, EM ALVENARIA COM TIJOLOS CERÂMICOS MACIÇOS, FUNDO COM BRITA, DIMENSÕES INTERNAS: 1X1X0,6 M. AF_12/2020</v>
          </cell>
          <cell r="D2650" t="str">
            <v>UN</v>
          </cell>
          <cell r="E2650" t="str">
            <v>678,95</v>
          </cell>
        </row>
        <row r="2651">
          <cell r="A2651" t="str">
            <v>97891</v>
          </cell>
          <cell r="C2651" t="str">
            <v>CAIXA ENTERRADA ELÉTRICA RETANGULAR, EM ALVENARIA COM BLOCOS DE CONCRETO, FUNDO COM BRITA, DIMENSÕES INTERNAS: 0,4X0,4X0,4 M. AF_12/2020</v>
          </cell>
          <cell r="D2651" t="str">
            <v>UN</v>
          </cell>
          <cell r="E2651" t="str">
            <v>161,86</v>
          </cell>
        </row>
        <row r="2652">
          <cell r="A2652" t="str">
            <v>97892</v>
          </cell>
          <cell r="C2652" t="str">
            <v>CAIXA ENTERRADA ELÉTRICA RETANGULAR, EM ALVENARIA COM BLOCOS DE CONCRETO, FUNDO COM BRITA, DIMENSÕES INTERNAS: 0,6X0,6X0,6 M. AF_12/2020</v>
          </cell>
          <cell r="D2652" t="str">
            <v>UN</v>
          </cell>
          <cell r="E2652" t="str">
            <v>302,54</v>
          </cell>
        </row>
        <row r="2653">
          <cell r="A2653" t="str">
            <v>97893</v>
          </cell>
          <cell r="C2653" t="str">
            <v>CAIXA ENTERRADA ELÉTRICA RETANGULAR, EM ALVENARIA COM BLOCOS DE CONCRETO, FUNDO COM BRITA, DIMENSÕES INTERNAS: 0,8X0,8X0,6 M. AF_12/2020</v>
          </cell>
          <cell r="D2653" t="str">
            <v>UN</v>
          </cell>
          <cell r="E2653" t="str">
            <v>409,34</v>
          </cell>
        </row>
        <row r="2654">
          <cell r="A2654" t="str">
            <v>97894</v>
          </cell>
          <cell r="C2654" t="str">
            <v>CAIXA ENTERRADA ELÉTRICA RETANGULAR, EM ALVENARIA COM BLOCOS DE CONCRETO, FUNDO COM BRITA, DIMENSÕES INTERNAS: 1X1X0,6 M. AF_12/2020</v>
          </cell>
          <cell r="D2654" t="str">
            <v>UN</v>
          </cell>
          <cell r="E2654" t="str">
            <v>460,06</v>
          </cell>
        </row>
        <row r="2655">
          <cell r="A2655" t="str">
            <v>93653</v>
          </cell>
          <cell r="C2655" t="str">
            <v>DISJUNTOR MONOPOLAR TIPO DIN, CORRENTE NOMINAL DE 10A - FORNECIMENTO E INSTALAÇÃO. AF_10/2020</v>
          </cell>
          <cell r="D2655" t="str">
            <v>UN</v>
          </cell>
          <cell r="E2655" t="str">
            <v>14,20</v>
          </cell>
        </row>
        <row r="2656">
          <cell r="A2656" t="str">
            <v>93654</v>
          </cell>
          <cell r="C2656" t="str">
            <v>DISJUNTOR MONOPOLAR TIPO DIN, CORRENTE NOMINAL DE 16A - FORNECIMENTO E INSTALAÇÃO. AF_10/2020</v>
          </cell>
          <cell r="D2656" t="str">
            <v>UN</v>
          </cell>
          <cell r="E2656" t="str">
            <v>14,69</v>
          </cell>
        </row>
        <row r="2657">
          <cell r="A2657" t="str">
            <v>93655</v>
          </cell>
          <cell r="C2657" t="str">
            <v>DISJUNTOR MONOPOLAR TIPO DIN, CORRENTE NOMINAL DE 20A - FORNECIMENTO E INSTALAÇÃO. AF_10/2020</v>
          </cell>
          <cell r="D2657" t="str">
            <v>UN</v>
          </cell>
          <cell r="E2657" t="str">
            <v>15,67</v>
          </cell>
        </row>
        <row r="2658">
          <cell r="A2658" t="str">
            <v>93656</v>
          </cell>
          <cell r="C2658" t="str">
            <v>DISJUNTOR MONOPOLAR TIPO DIN, CORRENTE NOMINAL DE 25A - FORNECIMENTO E INSTALAÇÃO. AF_10/2020</v>
          </cell>
          <cell r="D2658" t="str">
            <v>UN</v>
          </cell>
          <cell r="E2658" t="str">
            <v>15,67</v>
          </cell>
        </row>
        <row r="2659">
          <cell r="A2659" t="str">
            <v>93657</v>
          </cell>
          <cell r="C2659" t="str">
            <v>DISJUNTOR MONOPOLAR TIPO DIN, CORRENTE NOMINAL DE 32A - FORNECIMENTO E INSTALAÇÃO. AF_10/2020</v>
          </cell>
          <cell r="D2659" t="str">
            <v>UN</v>
          </cell>
          <cell r="E2659" t="str">
            <v>16,86</v>
          </cell>
        </row>
        <row r="2660">
          <cell r="A2660" t="str">
            <v>93658</v>
          </cell>
          <cell r="C2660" t="str">
            <v>DISJUNTOR MONOPOLAR TIPO DIN, CORRENTE NOMINAL DE 40A - FORNECIMENTO E INSTALAÇÃO. AF_10/2020</v>
          </cell>
          <cell r="D2660" t="str">
            <v>UN</v>
          </cell>
          <cell r="E2660" t="str">
            <v>24,48</v>
          </cell>
        </row>
        <row r="2661">
          <cell r="A2661" t="str">
            <v>93659</v>
          </cell>
          <cell r="C2661" t="str">
            <v>DISJUNTOR MONOPOLAR TIPO DIN, CORRENTE NOMINAL DE 50A - FORNECIMENTO E INSTALAÇÃO. AF_10/2020</v>
          </cell>
          <cell r="D2661" t="str">
            <v>UN</v>
          </cell>
          <cell r="E2661" t="str">
            <v>26,85</v>
          </cell>
        </row>
        <row r="2662">
          <cell r="A2662" t="str">
            <v>93660</v>
          </cell>
          <cell r="C2662" t="str">
            <v>DISJUNTOR BIPOLAR TIPO DIN, CORRENTE NOMINAL DE 10A - FORNECIMENTO E INSTALAÇÃO. AF_10/2020</v>
          </cell>
          <cell r="D2662" t="str">
            <v>UN</v>
          </cell>
          <cell r="E2662" t="str">
            <v>73,22</v>
          </cell>
        </row>
        <row r="2663">
          <cell r="A2663" t="str">
            <v>93661</v>
          </cell>
          <cell r="C2663" t="str">
            <v>DISJUNTOR BIPOLAR TIPO DIN, CORRENTE NOMINAL DE 16A - FORNECIMENTO E INSTALAÇÃO. AF_10/2020</v>
          </cell>
          <cell r="D2663" t="str">
            <v>UN</v>
          </cell>
          <cell r="E2663" t="str">
            <v>74,20</v>
          </cell>
        </row>
        <row r="2664">
          <cell r="A2664" t="str">
            <v>93662</v>
          </cell>
          <cell r="C2664" t="str">
            <v>DISJUNTOR BIPOLAR TIPO DIN, CORRENTE NOMINAL DE 20A - FORNECIMENTO E INSTALAÇÃO. AF_10/2020</v>
          </cell>
          <cell r="D2664" t="str">
            <v>UN</v>
          </cell>
          <cell r="E2664" t="str">
            <v>76,18</v>
          </cell>
        </row>
        <row r="2665">
          <cell r="A2665" t="str">
            <v>93663</v>
          </cell>
          <cell r="C2665" t="str">
            <v>DISJUNTOR BIPOLAR TIPO DIN, CORRENTE NOMINAL DE 25A - FORNECIMENTO E INSTALAÇÃO. AF_10/2020</v>
          </cell>
          <cell r="D2665" t="str">
            <v>UN</v>
          </cell>
          <cell r="E2665" t="str">
            <v>76,18</v>
          </cell>
        </row>
        <row r="2666">
          <cell r="A2666" t="str">
            <v>93664</v>
          </cell>
          <cell r="C2666" t="str">
            <v>DISJUNTOR BIPOLAR TIPO DIN, CORRENTE NOMINAL DE 32A - FORNECIMENTO E INSTALAÇÃO. AF_10/2020</v>
          </cell>
          <cell r="D2666" t="str">
            <v>UN</v>
          </cell>
          <cell r="E2666" t="str">
            <v>78,54</v>
          </cell>
        </row>
        <row r="2667">
          <cell r="A2667" t="str">
            <v>93665</v>
          </cell>
          <cell r="C2667" t="str">
            <v>DISJUNTOR BIPOLAR TIPO DIN, CORRENTE NOMINAL DE 40A - FORNECIMENTO E INSTALAÇÃO. AF_10/2020</v>
          </cell>
          <cell r="D2667" t="str">
            <v>UN</v>
          </cell>
          <cell r="E2667" t="str">
            <v>81,14</v>
          </cell>
        </row>
        <row r="2668">
          <cell r="A2668" t="str">
            <v>93666</v>
          </cell>
          <cell r="C2668" t="str">
            <v>DISJUNTOR BIPOLAR TIPO DIN, CORRENTE NOMINAL DE 50A - FORNECIMENTO E INSTALAÇÃO. AF_10/2020</v>
          </cell>
          <cell r="D2668" t="str">
            <v>UN</v>
          </cell>
          <cell r="E2668" t="str">
            <v>85,88</v>
          </cell>
        </row>
        <row r="2669">
          <cell r="A2669" t="str">
            <v>93667</v>
          </cell>
          <cell r="C2669" t="str">
            <v>DISJUNTOR TRIPOLAR TIPO DIN, CORRENTE NOMINAL DE 10A - FORNECIMENTO E INSTALAÇÃO. AF_10/2020</v>
          </cell>
          <cell r="D2669" t="str">
            <v>UN</v>
          </cell>
          <cell r="E2669" t="str">
            <v>90,93</v>
          </cell>
        </row>
        <row r="2670">
          <cell r="A2670" t="str">
            <v>93668</v>
          </cell>
          <cell r="C2670" t="str">
            <v>DISJUNTOR TRIPOLAR TIPO DIN, CORRENTE NOMINAL DE 16A - FORNECIMENTO E INSTALAÇÃO. AF_10/2020</v>
          </cell>
          <cell r="D2670" t="str">
            <v>UN</v>
          </cell>
          <cell r="E2670" t="str">
            <v>92,39</v>
          </cell>
        </row>
        <row r="2671">
          <cell r="A2671" t="str">
            <v>93669</v>
          </cell>
          <cell r="C2671" t="str">
            <v>DISJUNTOR TRIPOLAR TIPO DIN, CORRENTE NOMINAL DE 20A - FORNECIMENTO E INSTALAÇÃO. AF_10/2020</v>
          </cell>
          <cell r="D2671" t="str">
            <v>UN</v>
          </cell>
          <cell r="E2671" t="str">
            <v>95,36</v>
          </cell>
        </row>
        <row r="2672">
          <cell r="A2672" t="str">
            <v>93670</v>
          </cell>
          <cell r="C2672" t="str">
            <v>DISJUNTOR TRIPOLAR TIPO DIN, CORRENTE NOMINAL DE 25A - FORNECIMENTO E INSTALAÇÃO. AF_10/2020</v>
          </cell>
          <cell r="D2672" t="str">
            <v>UN</v>
          </cell>
          <cell r="E2672" t="str">
            <v>95,36</v>
          </cell>
        </row>
        <row r="2673">
          <cell r="A2673" t="str">
            <v>93671</v>
          </cell>
          <cell r="C2673" t="str">
            <v>DISJUNTOR TRIPOLAR TIPO DIN, CORRENTE NOMINAL DE 32A - FORNECIMENTO E INSTALAÇÃO. AF_10/2020</v>
          </cell>
          <cell r="D2673" t="str">
            <v>UN</v>
          </cell>
          <cell r="E2673" t="str">
            <v>98,91</v>
          </cell>
        </row>
        <row r="2674">
          <cell r="A2674" t="str">
            <v>93672</v>
          </cell>
          <cell r="C2674" t="str">
            <v>DISJUNTOR TRIPOLAR TIPO DIN, CORRENTE NOMINAL DE 40A - FORNECIMENTO E INSTALAÇÃO. AF_10/2020</v>
          </cell>
          <cell r="D2674" t="str">
            <v>UN</v>
          </cell>
          <cell r="E2674" t="str">
            <v>104,39</v>
          </cell>
        </row>
        <row r="2675">
          <cell r="A2675" t="str">
            <v>93673</v>
          </cell>
          <cell r="C2675" t="str">
            <v>DISJUNTOR TRIPOLAR TIPO DIN, CORRENTE NOMINAL DE 50A - FORNECIMENTO E INSTALAÇÃO. AF_10/2020</v>
          </cell>
          <cell r="D2675" t="str">
            <v>UN</v>
          </cell>
          <cell r="E2675" t="str">
            <v>111,51</v>
          </cell>
        </row>
        <row r="2676">
          <cell r="A2676" t="str">
            <v>97359</v>
          </cell>
          <cell r="C2676" t="str">
            <v>QUADRO DE MEDIÇÃO GERAL DE ENERGIA COM 8 MEDIDORES - FORNECIMENTO E INSTALAÇÃO. AF_10/2020</v>
          </cell>
          <cell r="D2676" t="str">
            <v>UN</v>
          </cell>
          <cell r="E2676" t="str">
            <v>2.128,93</v>
          </cell>
        </row>
        <row r="2677">
          <cell r="A2677" t="str">
            <v>97360</v>
          </cell>
          <cell r="C2677" t="str">
            <v>QUADRO DE MEDIÇÃO GERAL DE ENERGIA COM 12 MEDIDORES - FORNECIMENTO E INSTALAÇÃO. AF_10/2020</v>
          </cell>
          <cell r="D2677" t="str">
            <v>UN</v>
          </cell>
          <cell r="E2677" t="str">
            <v>4.086,96</v>
          </cell>
        </row>
        <row r="2678">
          <cell r="A2678" t="str">
            <v>97361</v>
          </cell>
          <cell r="C2678" t="str">
            <v>QUADRO DE MEDIÇÃO GERAL DE ENERGIA COM 16 MEDIDORES - FORNECIMENTO E INSTALAÇÃO. AF_10/2020</v>
          </cell>
          <cell r="D2678" t="str">
            <v>UN</v>
          </cell>
          <cell r="E2678" t="str">
            <v>5.449,29</v>
          </cell>
        </row>
        <row r="2679">
          <cell r="A2679" t="str">
            <v>97362</v>
          </cell>
          <cell r="C2679" t="str">
            <v>QUADRO DE MEDIÇÃO GERAL DE ENERGIA PARA BARRAMENTO BLINDADO COM 4 MEDIDORES - FORNECIMENTO E INSTALAÇÃO. AF_10/2020</v>
          </cell>
          <cell r="D2679" t="str">
            <v>UN</v>
          </cell>
          <cell r="E2679" t="str">
            <v>1.546,02</v>
          </cell>
        </row>
        <row r="2680">
          <cell r="A2680" t="str">
            <v>101875</v>
          </cell>
          <cell r="C2680" t="str">
            <v>QUADRO DE DISTRIBUIÇÃO DE ENERGIA EM CHAPA DE AÇO GALVANIZADO, DE EMBUTIR, COM BARRAMENTO TRIFÁSICO, PARA 12 DISJUNTORES DIN 100A - FORNECIMENTO E INSTALAÇÃO. AF_10/2020</v>
          </cell>
          <cell r="D2680" t="str">
            <v>UN</v>
          </cell>
          <cell r="E2680" t="str">
            <v>330,82</v>
          </cell>
        </row>
        <row r="2681">
          <cell r="A2681" t="str">
            <v>101876</v>
          </cell>
          <cell r="C2681" t="str">
            <v>QUADRO DE DISTRIBUIÇÃO DE ENERGIA EM PVC, DE EMBUTIR, SEM BARRAMENTO, PARA 6 DISJUNTORES - FORNECIMENTO E INSTALAÇÃO. AF_10/2020</v>
          </cell>
          <cell r="D2681" t="str">
            <v>UN</v>
          </cell>
          <cell r="E2681" t="str">
            <v>50,73</v>
          </cell>
        </row>
        <row r="2682">
          <cell r="A2682" t="str">
            <v>101877</v>
          </cell>
          <cell r="C2682" t="str">
            <v>QUADRO DE DISTRIBUIÇÃO DE ENERGIA EM PVC, DE EMBUTIR, SEM BARRAMENTO, PARA 3 DISJUNTORES - FORNECIMENTO E INSTALAÇÃO. AF_10/2020</v>
          </cell>
          <cell r="D2682" t="str">
            <v>UN</v>
          </cell>
          <cell r="E2682" t="str">
            <v>35,73</v>
          </cell>
        </row>
        <row r="2683">
          <cell r="A2683" t="str">
            <v>101878</v>
          </cell>
          <cell r="C2683" t="str">
            <v>QUADRO DE DISTRIBUIÇÃO DE ENERGIA EM CHAPA DE AÇO GALVANIZADO, DE SOBREPOR, COM BARRAMENTO TRIFÁSICO, PARA 18 DISJUNTORES DIN 100A - FORNECIMENTO E INSTALAÇÃO. AF_10/2020</v>
          </cell>
          <cell r="D2683" t="str">
            <v>UN</v>
          </cell>
          <cell r="E2683" t="str">
            <v>457,15</v>
          </cell>
        </row>
        <row r="2684">
          <cell r="A2684" t="str">
            <v>101879</v>
          </cell>
          <cell r="C2684" t="str">
            <v>QUADRO DE DISTRIBUIÇÃO DE ENERGIA EM CHAPA DE AÇO GALVANIZADO, DE EMBUTIR, COM BARRAMENTO TRIFÁSICO, PARA 24 DISJUNTORES DIN 100A - FORNECIMENTO E INSTALAÇÃO. AF_10/2020</v>
          </cell>
          <cell r="D2684" t="str">
            <v>UN</v>
          </cell>
          <cell r="E2684" t="str">
            <v>479,08</v>
          </cell>
        </row>
        <row r="2685">
          <cell r="A2685" t="str">
            <v>101880</v>
          </cell>
          <cell r="C2685" t="str">
            <v>QUADRO DE DISTRIBUIÇÃO DE ENERGIA EM CHAPA DE AÇO GALVANIZADO, DE EMBUTIR, COM BARRAMENTO TRIFÁSICO, PARA 30 DISJUNTORES DIN 150A - FORNECIMENTO E INSTALAÇÃO. AF_10/2020</v>
          </cell>
          <cell r="D2685" t="str">
            <v>UN</v>
          </cell>
          <cell r="E2685" t="str">
            <v>551,49</v>
          </cell>
        </row>
        <row r="2686">
          <cell r="A2686" t="str">
            <v>101881</v>
          </cell>
          <cell r="C2686" t="str">
            <v>QUADRO DE DISTRIBUIÇÃO DE ENERGIA EM CHAPA DE AÇO GALVANIZADO, DE EMBUTIR, COM BARRAMENTO TRIFÁSICO, PARA 40 DISJUNTORES DIN 100A - FORNECIMENTO E INSTALAÇÃO. AF_10/2020</v>
          </cell>
          <cell r="D2686" t="str">
            <v>UN</v>
          </cell>
          <cell r="E2686" t="str">
            <v>793,46</v>
          </cell>
        </row>
        <row r="2687">
          <cell r="A2687" t="str">
            <v>101882</v>
          </cell>
          <cell r="C2687" t="str">
            <v>QUADRO DE DISTRIBUIÇÃO DE ENERGIA EM CHAPA DE AÇO GALVANIZADO, DE EMBUTIR, COM BARRAMENTO TRIFÁSICO, PARA 30 DISJUNTORES DIN 225A - FORNECIMENTO E INSTALAÇÃO. AF_10/2020</v>
          </cell>
          <cell r="D2687" t="str">
            <v>UN</v>
          </cell>
          <cell r="E2687" t="str">
            <v>1.126,90</v>
          </cell>
        </row>
        <row r="2688">
          <cell r="A2688" t="str">
            <v>101883</v>
          </cell>
          <cell r="C2688" t="str">
            <v>QUADRO DE DISTRIBUIÇÃO DE ENERGIA EM CHAPA DE AÇO GALVANIZADO, DE EMBUTIR, COM BARRAMENTO TRIFÁSICO, PARA 18 DISJUNTORES DIN 100A - FORNECIMENTO E INSTALAÇÃO. AF_10/2020</v>
          </cell>
          <cell r="D2688" t="str">
            <v>UN</v>
          </cell>
          <cell r="E2688" t="str">
            <v>456,70</v>
          </cell>
        </row>
        <row r="2689">
          <cell r="A2689" t="str">
            <v>101890</v>
          </cell>
          <cell r="C2689" t="str">
            <v>DISJUNTOR MONOPOLAR TIPO NEMA, CORRENTE NOMINAL DE 10 ATÉ 30A - FORNECIMENTO E INSTALAÇÃO. AF_10/2020</v>
          </cell>
          <cell r="D2689" t="str">
            <v>UN</v>
          </cell>
          <cell r="E2689" t="str">
            <v>19,22</v>
          </cell>
        </row>
        <row r="2690">
          <cell r="A2690" t="str">
            <v>101891</v>
          </cell>
          <cell r="C2690" t="str">
            <v>DISJUNTOR MONOPOLAR TIPO NEMA, CORRENTE NOMINAL DE 35 ATÉ 50A - FORNECIMENTO E INSTALAÇÃO. AF_10/2020</v>
          </cell>
          <cell r="D2690" t="str">
            <v>UN</v>
          </cell>
          <cell r="E2690" t="str">
            <v>32,76</v>
          </cell>
        </row>
        <row r="2691">
          <cell r="A2691" t="str">
            <v>101892</v>
          </cell>
          <cell r="C2691" t="str">
            <v>DISJUNTOR BIPOLAR TIPO NEMA, CORRENTE NOMINAL DE 10 ATÉ 50A - FORNECIMENTO E INSTALAÇÃO. AF_10/2020</v>
          </cell>
          <cell r="D2691" t="str">
            <v>UN</v>
          </cell>
          <cell r="E2691" t="str">
            <v>91,05</v>
          </cell>
        </row>
        <row r="2692">
          <cell r="A2692" t="str">
            <v>101893</v>
          </cell>
          <cell r="C2692" t="str">
            <v>DISJUNTOR TRIPOLAR TIPO NEMA, CORRENTE NOMINAL DE 10 ATÉ 50A - FORNECIMENTO E INSTALAÇÃO. AF_10/2020</v>
          </cell>
          <cell r="D2692" t="str">
            <v>UN</v>
          </cell>
          <cell r="E2692" t="str">
            <v>115,42</v>
          </cell>
        </row>
        <row r="2693">
          <cell r="A2693" t="str">
            <v>101894</v>
          </cell>
          <cell r="C2693" t="str">
            <v>DISJUNTOR TRIPOLAR TIPO NEMA, CORRENTE NOMINAL DE 60 ATÉ 100A - FORNECIMENTO E INSTALAÇÃO. AF_10/2020</v>
          </cell>
          <cell r="D2693" t="str">
            <v>UN</v>
          </cell>
          <cell r="E2693" t="str">
            <v>184,61</v>
          </cell>
        </row>
        <row r="2694">
          <cell r="A2694" t="str">
            <v>101895</v>
          </cell>
          <cell r="C2694" t="str">
            <v>DISJUNTOR TERMOMAGNÉTICO TRIPOLAR , CORRENTE NOMINAL DE 125A - FORNECIMENTO E INSTALAÇÃO. AF_10/2020</v>
          </cell>
          <cell r="D2694" t="str">
            <v>UN</v>
          </cell>
          <cell r="E2694" t="str">
            <v>525,24</v>
          </cell>
        </row>
        <row r="2695">
          <cell r="A2695" t="str">
            <v>101896</v>
          </cell>
          <cell r="C2695" t="str">
            <v>DISJUNTOR TERMOMAGNÉTICO TRIPOLAR , CORRENTE NOMINAL DE 200A - FORNECIMENTO E INSTALAÇÃO. AF_10/2020</v>
          </cell>
          <cell r="D2695" t="str">
            <v>UN</v>
          </cell>
          <cell r="E2695" t="str">
            <v>804,80</v>
          </cell>
        </row>
        <row r="2696">
          <cell r="A2696" t="str">
            <v>101897</v>
          </cell>
          <cell r="C2696" t="str">
            <v>DISJUNTOR TERMOMAGNÉTICO TRIPOLAR , CORRENTE NOMINAL DE 250A - FORNECIMENTO E INSTALAÇÃO. AF_10/2020</v>
          </cell>
          <cell r="D2696" t="str">
            <v>UN</v>
          </cell>
          <cell r="E2696" t="str">
            <v>1.307,27</v>
          </cell>
        </row>
        <row r="2697">
          <cell r="A2697" t="str">
            <v>101898</v>
          </cell>
          <cell r="C2697" t="str">
            <v>DISJUNTOR TERMOMAGNÉTICO TRIPOLAR , CORRENTE NOMINAL DE 400A - FORNECIMENTO E INSTALAÇÃO. AF_10/2020</v>
          </cell>
          <cell r="D2697" t="str">
            <v>UN</v>
          </cell>
          <cell r="E2697" t="str">
            <v>1.765,45</v>
          </cell>
        </row>
        <row r="2698">
          <cell r="A2698" t="str">
            <v>101899</v>
          </cell>
          <cell r="C2698" t="str">
            <v>DISJUNTOR TERMOMAGNÉTICO TRIPOLAR , CORRENTE NOMINAL DE 600A - FORNECIMENTO E INSTALAÇÃO. AF_10/2020</v>
          </cell>
          <cell r="D2698" t="str">
            <v>UN</v>
          </cell>
          <cell r="E2698" t="str">
            <v>2.855,27</v>
          </cell>
        </row>
        <row r="2699">
          <cell r="A2699" t="str">
            <v>101900</v>
          </cell>
          <cell r="C2699" t="str">
            <v>DISJUNTOR BAIXA TENSÃO TRIPOLAR A SECO  800A/600V - FORNECIMENTO E INSTALAÇÃO. AF_10/2020</v>
          </cell>
          <cell r="D2699" t="str">
            <v>UN</v>
          </cell>
          <cell r="E2699" t="str">
            <v>6.011,89</v>
          </cell>
        </row>
        <row r="2700">
          <cell r="A2700" t="str">
            <v>101901</v>
          </cell>
          <cell r="C2700" t="str">
            <v>CONTATOR TRIPOLAR I NOMINAL 12A - FORNECIMENTO E INSTALAÇÃO. AF_10/2020</v>
          </cell>
          <cell r="D2700" t="str">
            <v>UN</v>
          </cell>
          <cell r="E2700" t="str">
            <v>247,30</v>
          </cell>
        </row>
        <row r="2701">
          <cell r="A2701" t="str">
            <v>101902</v>
          </cell>
          <cell r="C2701" t="str">
            <v>CONTATOR TRIPOLAR I NOMINAL 22A - FORNECIMENTO E INSTALAÇÃO. AF_10/2020</v>
          </cell>
          <cell r="D2701" t="str">
            <v>UN</v>
          </cell>
          <cell r="E2701" t="str">
            <v>304,38</v>
          </cell>
        </row>
        <row r="2702">
          <cell r="A2702" t="str">
            <v>101903</v>
          </cell>
          <cell r="C2702" t="str">
            <v>CONTATOR TRIPOLAR I NOMINAL 38A - FORNECIMENTO E INSTALAÇÃO. AF_10/2020</v>
          </cell>
          <cell r="D2702" t="str">
            <v>UN</v>
          </cell>
          <cell r="E2702" t="str">
            <v>638,00</v>
          </cell>
        </row>
        <row r="2703">
          <cell r="A2703" t="str">
            <v>101904</v>
          </cell>
          <cell r="C2703" t="str">
            <v>CONTATOR TRIPOLAR I NOMIMAL 95A - FORNECIMENTO E INSTALAÇÃO. AF_10/2020</v>
          </cell>
          <cell r="D2703" t="str">
            <v>UN</v>
          </cell>
          <cell r="E2703" t="str">
            <v>2.388,03</v>
          </cell>
        </row>
        <row r="2704">
          <cell r="A2704" t="str">
            <v>101938</v>
          </cell>
          <cell r="C2704" t="str">
            <v>CAIXA DE PROTEÇÃO PARA MEDIDOR MONOFÁSICO DE EMBUTIR - FORNECIMENTO E INSTALAÇÃO. AF_10/2020</v>
          </cell>
          <cell r="D2704" t="str">
            <v>UN</v>
          </cell>
          <cell r="E2704" t="str">
            <v>67,88</v>
          </cell>
        </row>
        <row r="2705">
          <cell r="A2705" t="str">
            <v>101946</v>
          </cell>
          <cell r="C2705" t="str">
            <v>QUADRO DE MEDIÇÃO GERAL DE ENERGIA PARA 1 MEDIDOR DE SOBREPOR - FORNECIMENTO E INSTALAÇÃO. AF_10/2020</v>
          </cell>
          <cell r="D2705" t="str">
            <v>UN</v>
          </cell>
          <cell r="E2705" t="str">
            <v>108,49</v>
          </cell>
        </row>
        <row r="2706">
          <cell r="A2706" t="str">
            <v>91945</v>
          </cell>
          <cell r="C2706" t="str">
            <v>SUPORTE PARAFUSADO COM PLACA DE ENCAIXE 4" X 2" ALTO (2,00 M DO PISO) PARA PONTO ELÉTRICO - FORNECIMENTO E INSTALAÇÃO. AF_12/2015</v>
          </cell>
          <cell r="D2706" t="str">
            <v>UN</v>
          </cell>
          <cell r="E2706" t="str">
            <v>7,63</v>
          </cell>
        </row>
        <row r="2707">
          <cell r="A2707" t="str">
            <v>91946</v>
          </cell>
          <cell r="C2707" t="str">
            <v>SUPORTE PARAFUSADO COM PLACA DE ENCAIXE 4" X 2" MÉDIO (1,30 M DO PISO) PARA PONTO ELÉTRICO - FORNECIMENTO E INSTALAÇÃO. AF_12/2015</v>
          </cell>
          <cell r="D2707" t="str">
            <v>UN</v>
          </cell>
          <cell r="E2707" t="str">
            <v>6,34</v>
          </cell>
        </row>
        <row r="2708">
          <cell r="A2708" t="str">
            <v>91947</v>
          </cell>
          <cell r="C2708" t="str">
            <v>SUPORTE PARAFUSADO COM PLACA DE ENCAIXE 4" X 2" BAIXO (0,30 M DO PISO) PARA PONTO ELÉTRICO - FORNECIMENTO E INSTALAÇÃO. AF_12/2015</v>
          </cell>
          <cell r="D2708" t="str">
            <v>UN</v>
          </cell>
          <cell r="E2708" t="str">
            <v>5,54</v>
          </cell>
        </row>
        <row r="2709">
          <cell r="A2709" t="str">
            <v>91949</v>
          </cell>
          <cell r="C2709" t="str">
            <v>SUPORTE PARAFUSADO COM PLACA DE ENCAIXE 4" X 4" ALTO (2,00 M DO PISO) PARA PONTO ELÉTRICO - FORNECIMENTO E INSTALAÇÃO. AF_12/2015</v>
          </cell>
          <cell r="D2709" t="str">
            <v>UN</v>
          </cell>
          <cell r="E2709" t="str">
            <v>11,60</v>
          </cell>
        </row>
        <row r="2710">
          <cell r="A2710" t="str">
            <v>91950</v>
          </cell>
          <cell r="C2710" t="str">
            <v>SUPORTE PARAFUSADO COM PLACA DE ENCAIXE 4" X 4" MÉDIO (1,30 M DO PISO) PARA PONTO ELÉTRICO - FORNECIMENTO E INSTALAÇÃO. AF_12/2015</v>
          </cell>
          <cell r="D2710" t="str">
            <v>UN</v>
          </cell>
          <cell r="E2710" t="str">
            <v>10,04</v>
          </cell>
        </row>
        <row r="2711">
          <cell r="A2711" t="str">
            <v>91951</v>
          </cell>
          <cell r="C2711" t="str">
            <v>SUPORTE PARAFUSADO COM PLACA DE ENCAIXE 4" X 4" BAIXO (0,30 M DO PISO) PARA PONTO ELÉTRICO - FORNECIMENTO E INSTALAÇÃO. AF_12/2015</v>
          </cell>
          <cell r="D2711" t="str">
            <v>UN</v>
          </cell>
          <cell r="E2711" t="str">
            <v>9,10</v>
          </cell>
        </row>
        <row r="2712">
          <cell r="A2712" t="str">
            <v>91952</v>
          </cell>
          <cell r="C2712" t="str">
            <v>INTERRUPTOR SIMPLES (1 MÓDULO), 10A/250V, SEM SUPORTE E SEM PLACA - FORNECIMENTO E INSTALAÇÃO. AF_12/2015</v>
          </cell>
          <cell r="D2712" t="str">
            <v>UN</v>
          </cell>
          <cell r="E2712" t="str">
            <v>14,35</v>
          </cell>
        </row>
        <row r="2713">
          <cell r="A2713" t="str">
            <v>91953</v>
          </cell>
          <cell r="C2713" t="str">
            <v>INTERRUPTOR SIMPLES (1 MÓDULO), 10A/250V, INCLUINDO SUPORTE E PLACA - FORNECIMENTO E INSTALAÇÃO. AF_12/2015</v>
          </cell>
          <cell r="D2713" t="str">
            <v>UN</v>
          </cell>
          <cell r="E2713" t="str">
            <v>20,69</v>
          </cell>
        </row>
        <row r="2714">
          <cell r="A2714" t="str">
            <v>91954</v>
          </cell>
          <cell r="C2714" t="str">
            <v>INTERRUPTOR PARALELO (1 MÓDULO), 10A/250V, SEM SUPORTE E SEM PLACA - FORNECIMENTO E INSTALAÇÃO. AF_12/2015</v>
          </cell>
          <cell r="D2714" t="str">
            <v>UN</v>
          </cell>
          <cell r="E2714" t="str">
            <v>19,28</v>
          </cell>
        </row>
        <row r="2715">
          <cell r="A2715" t="str">
            <v>91955</v>
          </cell>
          <cell r="C2715" t="str">
            <v>INTERRUPTOR PARALELO (1 MÓDULO), 10A/250V, INCLUINDO SUPORTE E PLACA - FORNECIMENTO E INSTALAÇÃO. AF_12/2015</v>
          </cell>
          <cell r="D2715" t="str">
            <v>UN</v>
          </cell>
          <cell r="E2715" t="str">
            <v>25,62</v>
          </cell>
        </row>
        <row r="2716">
          <cell r="A2716" t="str">
            <v>91956</v>
          </cell>
          <cell r="C2716" t="str">
            <v>INTERRUPTOR SIMPLES (1 MÓDULO) COM INTERRUPTOR PARALELO (1 MÓDULO), 10A/250V, SEM SUPORTE E SEM PLACA - FORNECIMENTO E INSTALAÇÃO. AF_12/2015</v>
          </cell>
          <cell r="D2716" t="str">
            <v>UN</v>
          </cell>
          <cell r="E2716" t="str">
            <v>31,26</v>
          </cell>
        </row>
        <row r="2717">
          <cell r="A2717" t="str">
            <v>91957</v>
          </cell>
          <cell r="C2717" t="str">
            <v>INTERRUPTOR SIMPLES (1 MÓDULO) COM INTERRUPTOR PARALELO (1 MÓDULO), 10A/250V, INCLUINDO SUPORTE E PLACA - FORNECIMENTO E INSTALAÇÃO. AF_12/2015</v>
          </cell>
          <cell r="D2717" t="str">
            <v>UN</v>
          </cell>
          <cell r="E2717" t="str">
            <v>37,60</v>
          </cell>
        </row>
        <row r="2718">
          <cell r="A2718" t="str">
            <v>91958</v>
          </cell>
          <cell r="C2718" t="str">
            <v>INTERRUPTOR SIMPLES (2 MÓDULOS), 10A/250V, SEM SUPORTE E SEM PLACA - FORNECIMENTO E INSTALAÇÃO. AF_12/2015</v>
          </cell>
          <cell r="D2718" t="str">
            <v>UN</v>
          </cell>
          <cell r="E2718" t="str">
            <v>26,37</v>
          </cell>
        </row>
        <row r="2719">
          <cell r="A2719" t="str">
            <v>91959</v>
          </cell>
          <cell r="C2719" t="str">
            <v>INTERRUPTOR SIMPLES (2 MÓDULOS), 10A/250V, INCLUINDO SUPORTE E PLACA - FORNECIMENTO E INSTALAÇÃO. AF_12/2015</v>
          </cell>
          <cell r="D2719" t="str">
            <v>UN</v>
          </cell>
          <cell r="E2719" t="str">
            <v>32,71</v>
          </cell>
        </row>
        <row r="2720">
          <cell r="A2720" t="str">
            <v>91960</v>
          </cell>
          <cell r="C2720" t="str">
            <v>INTERRUPTOR PARALELO (2 MÓDULOS), 10A/250V, SEM SUPORTE E SEM PLACA - FORNECIMENTO E INSTALAÇÃO. AF_12/2015</v>
          </cell>
          <cell r="D2720" t="str">
            <v>UN</v>
          </cell>
          <cell r="E2720" t="str">
            <v>36,19</v>
          </cell>
        </row>
        <row r="2721">
          <cell r="A2721" t="str">
            <v>91961</v>
          </cell>
          <cell r="C2721" t="str">
            <v>INTERRUPTOR PARALELO (2 MÓDULOS), 10A/250V, INCLUINDO SUPORTE E PLACA - FORNECIMENTO E INSTALAÇÃO. AF_12/2015</v>
          </cell>
          <cell r="D2721" t="str">
            <v>UN</v>
          </cell>
          <cell r="E2721" t="str">
            <v>42,53</v>
          </cell>
        </row>
        <row r="2722">
          <cell r="A2722" t="str">
            <v>91962</v>
          </cell>
          <cell r="C2722" t="str">
            <v>INTERRUPTOR SIMPLES (1 MÓDULO) COM INTERRUPTOR PARALELO (2 MÓDULOS), 10A/250V, SEM SUPORTE E SEM PLACA - FORNECIMENTO E INSTALAÇÃO. AF_12/2015</v>
          </cell>
          <cell r="D2722" t="str">
            <v>UN</v>
          </cell>
          <cell r="E2722" t="str">
            <v>48,21</v>
          </cell>
        </row>
        <row r="2723">
          <cell r="A2723" t="str">
            <v>91963</v>
          </cell>
          <cell r="C2723" t="str">
            <v>INTERRUPTOR SIMPLES (1 MÓDULO) COM INTERRUPTOR PARALELO (2 MÓDULOS), 10A/250V, INCLUINDO SUPORTE E PLACA - FORNECIMENTO E INSTALAÇÃO. AF_12/2015</v>
          </cell>
          <cell r="D2723" t="str">
            <v>UN</v>
          </cell>
          <cell r="E2723" t="str">
            <v>54,55</v>
          </cell>
        </row>
        <row r="2724">
          <cell r="A2724" t="str">
            <v>91964</v>
          </cell>
          <cell r="C2724" t="str">
            <v>INTERRUPTOR SIMPLES (2 MÓDULOS) COM INTERRUPTOR PARALELO (1 MÓDULO), 10A/250V, SEM SUPORTE E SEM PLACA - FORNECIMENTO E INSTALAÇÃO. AF_12/2015</v>
          </cell>
          <cell r="D2724" t="str">
            <v>UN</v>
          </cell>
          <cell r="E2724" t="str">
            <v>43,28</v>
          </cell>
        </row>
        <row r="2725">
          <cell r="A2725" t="str">
            <v>91965</v>
          </cell>
          <cell r="C2725" t="str">
            <v>INTERRUPTOR SIMPLES (2 MÓDULOS) COM INTERRUPTOR PARALELO (1 MÓDULO), 10A/250V, INCLUINDO SUPORTE E PLACA - FORNECIMENTO E INSTALAÇÃO. AF_12/2015</v>
          </cell>
          <cell r="D2725" t="str">
            <v>UN</v>
          </cell>
          <cell r="E2725" t="str">
            <v>49,62</v>
          </cell>
        </row>
        <row r="2726">
          <cell r="A2726" t="str">
            <v>91966</v>
          </cell>
          <cell r="C2726" t="str">
            <v>INTERRUPTOR SIMPLES (3 MÓDULOS), 10A/250V, SEM SUPORTE E SEM PLACA - FORNECIMENTO E INSTALAÇÃO. AF_12/2015</v>
          </cell>
          <cell r="D2726" t="str">
            <v>UN</v>
          </cell>
          <cell r="E2726" t="str">
            <v>38,39</v>
          </cell>
        </row>
        <row r="2727">
          <cell r="A2727" t="str">
            <v>91967</v>
          </cell>
          <cell r="C2727" t="str">
            <v>INTERRUPTOR SIMPLES (3 MÓDULOS), 10A/250V, INCLUINDO SUPORTE E PLACA - FORNECIMENTO E INSTALAÇÃO. AF_12/2015</v>
          </cell>
          <cell r="D2727" t="str">
            <v>UN</v>
          </cell>
          <cell r="E2727" t="str">
            <v>44,73</v>
          </cell>
        </row>
        <row r="2728">
          <cell r="A2728" t="str">
            <v>91968</v>
          </cell>
          <cell r="C2728" t="str">
            <v>INTERRUPTOR PARALELO (3 MÓDULOS), 10A/250V, SEM SUPORTE E SEM PLACA - FORNECIMENTO E INSTALAÇÃO. AF_12/2015</v>
          </cell>
          <cell r="D2728" t="str">
            <v>UN</v>
          </cell>
          <cell r="E2728" t="str">
            <v>53,10</v>
          </cell>
        </row>
        <row r="2729">
          <cell r="A2729" t="str">
            <v>91969</v>
          </cell>
          <cell r="C2729" t="str">
            <v>INTERRUPTOR PARALELO (3 MÓDULOS), 10A/250V, INCLUINDO SUPORTE E PLACA - FORNECIMENTO E INSTALAÇÃO. AF_12/2015</v>
          </cell>
          <cell r="D2729" t="str">
            <v>UN</v>
          </cell>
          <cell r="E2729" t="str">
            <v>59,44</v>
          </cell>
        </row>
        <row r="2730">
          <cell r="A2730" t="str">
            <v>91970</v>
          </cell>
          <cell r="C2730" t="str">
            <v>INTERRUPTOR SIMPLES (3 MÓDULOS) COM INTERRUPTOR PARALELO (1 MÓDULO), 10A/250V, SEM SUPORTE E SEM PLACA - FORNECIMENTO E INSTALAÇÃO. AF_12/2015</v>
          </cell>
          <cell r="D2730" t="str">
            <v>UN</v>
          </cell>
          <cell r="E2730" t="str">
            <v>55,58</v>
          </cell>
        </row>
        <row r="2731">
          <cell r="A2731" t="str">
            <v>91971</v>
          </cell>
          <cell r="C2731" t="str">
            <v>INTERRUPTOR SIMPLES (3 MÓDULOS) COM INTERRUPTOR PARALELO (1 MÓDULO), 10A/250V, INCLUINDO SUPORTE E PLACA - FORNECIMENTO E INSTALAÇÃO. AF_12/2015</v>
          </cell>
          <cell r="D2731" t="str">
            <v>UN</v>
          </cell>
          <cell r="E2731" t="str">
            <v>65,62</v>
          </cell>
        </row>
        <row r="2732">
          <cell r="A2732" t="str">
            <v>91972</v>
          </cell>
          <cell r="C2732" t="str">
            <v>INTERRUPTOR SIMPLES (2 MÓDULOS) COM INTERRUPTOR PARALELO (2 MÓDULOS), 10A/250V, SEM SUPORTE E SEM PLACA - FORNECIMENTO E INSTALAÇÃO. AF_12/2015</v>
          </cell>
          <cell r="D2732" t="str">
            <v>UN</v>
          </cell>
          <cell r="E2732" t="str">
            <v>60,51</v>
          </cell>
        </row>
        <row r="2733">
          <cell r="A2733" t="str">
            <v>91973</v>
          </cell>
          <cell r="C2733" t="str">
            <v>INTERRUPTOR SIMPLES (2 MÓDULOS) COM INTERRUPTOR PARALELO (2 MÓDULOS), 10A/250V, INCLUINDO SUPORTE E PLACA - FORNECIMENTO E INSTALAÇÃO. AF_12/2015</v>
          </cell>
          <cell r="D2733" t="str">
            <v>UN</v>
          </cell>
          <cell r="E2733" t="str">
            <v>70,55</v>
          </cell>
        </row>
        <row r="2734">
          <cell r="A2734" t="str">
            <v>91974</v>
          </cell>
          <cell r="C2734" t="str">
            <v>INTERRUPTOR SIMPLES (4 MÓDULOS), 10A/250V, SEM SUPORTE E SEM PLACA - FORNECIMENTO E INSTALAÇÃO. AF_12/2015</v>
          </cell>
          <cell r="D2734" t="str">
            <v>UN</v>
          </cell>
          <cell r="E2734" t="str">
            <v>50,64</v>
          </cell>
        </row>
        <row r="2735">
          <cell r="A2735" t="str">
            <v>91975</v>
          </cell>
          <cell r="C2735" t="str">
            <v>INTERRUPTOR SIMPLES (4 MÓDULOS), 10A/250V, INCLUINDO SUPORTE E PLACA - FORNECIMENTO E INSTALAÇÃO. AF_12/2015</v>
          </cell>
          <cell r="D2735" t="str">
            <v>UN</v>
          </cell>
          <cell r="E2735" t="str">
            <v>60,68</v>
          </cell>
        </row>
        <row r="2736">
          <cell r="A2736" t="str">
            <v>91976</v>
          </cell>
          <cell r="C2736" t="str">
            <v>INTERRUPTOR SIMPLES (6 MÓDULOS), 10A/250V, SEM SUPORTE E SEM PLACA - FORNECIMENTO E INSTALAÇÃO. AF_12/2015</v>
          </cell>
          <cell r="D2736" t="str">
            <v>UN</v>
          </cell>
          <cell r="E2736" t="str">
            <v>74,76</v>
          </cell>
        </row>
        <row r="2737">
          <cell r="A2737" t="str">
            <v>91977</v>
          </cell>
          <cell r="C2737" t="str">
            <v>INTERRUPTOR SIMPLES (6 MÓDULOS), 10A/250V, INCLUINDO SUPORTE E PLACA - FORNECIMENTO E INSTALAÇÃO. AF_12/2015</v>
          </cell>
          <cell r="D2737" t="str">
            <v>UN</v>
          </cell>
          <cell r="E2737" t="str">
            <v>84,80</v>
          </cell>
        </row>
        <row r="2738">
          <cell r="A2738" t="str">
            <v>91978</v>
          </cell>
          <cell r="C2738" t="str">
            <v>INTERRUPTOR INTERMEDIÁRIO (1 MÓDULO), 10A/250V, SEM SUPORTE E SEM PLACA - FORNECIMENTO E INSTALAÇÃO. AF_09/2017</v>
          </cell>
          <cell r="D2738" t="str">
            <v>UN</v>
          </cell>
          <cell r="E2738" t="str">
            <v>30,64</v>
          </cell>
        </row>
        <row r="2739">
          <cell r="A2739" t="str">
            <v>91979</v>
          </cell>
          <cell r="C2739" t="str">
            <v>INTERRUPTOR INTERMEDIÁRIO (1 MÓDULO), 10A/250V, INCLUINDO SUPORTE E PLACA - FORNECIMENTO E INSTALAÇÃO. AF_09/2017</v>
          </cell>
          <cell r="D2739" t="str">
            <v>UN</v>
          </cell>
          <cell r="E2739" t="str">
            <v>36,98</v>
          </cell>
        </row>
        <row r="2740">
          <cell r="A2740" t="str">
            <v>91980</v>
          </cell>
          <cell r="C2740" t="str">
            <v>INTERRUPTOR BIPOLAR (1 MÓDULO), 10A/250V, SEM SUPORTE E SEM PLACA - FORNECIMENTO E INSTALAÇÃO. AF_09/2017</v>
          </cell>
          <cell r="D2740" t="str">
            <v>UN</v>
          </cell>
          <cell r="E2740" t="str">
            <v>29,66</v>
          </cell>
        </row>
        <row r="2741">
          <cell r="A2741" t="str">
            <v>91981</v>
          </cell>
          <cell r="C2741" t="str">
            <v>INTERRUPTOR BIPOLAR (1 MÓDULO), 10A/250V, INCLUINDO SUPORTE E PLACA - FORNECIMENTO E INSTALAÇÃO. AF_09/2017</v>
          </cell>
          <cell r="D2741" t="str">
            <v>UN</v>
          </cell>
          <cell r="E2741" t="str">
            <v>36,00</v>
          </cell>
        </row>
        <row r="2742">
          <cell r="A2742" t="str">
            <v>91982</v>
          </cell>
          <cell r="C2742" t="str">
            <v>DIMMER ROTATIVO (1 MÓDULO), 220V/600W, SEM SUPORTE E SEM PLACA - FORNECIMENTO E INSTALAÇÃO. AF_09/2017</v>
          </cell>
          <cell r="D2742" t="str">
            <v>UN</v>
          </cell>
          <cell r="E2742" t="str">
            <v>70,71</v>
          </cell>
        </row>
        <row r="2743">
          <cell r="A2743" t="str">
            <v>91983</v>
          </cell>
          <cell r="C2743" t="str">
            <v>DIMMER ROTATIVO (1 MÓDULO), 220V/600W, INCLUINDO SUPORTE E PLACA - FORNECIMENTO E INSTALAÇÃO. AF_09/2017</v>
          </cell>
          <cell r="D2743" t="str">
            <v>UN</v>
          </cell>
          <cell r="E2743" t="str">
            <v>77,05</v>
          </cell>
        </row>
        <row r="2744">
          <cell r="A2744" t="str">
            <v>91984</v>
          </cell>
          <cell r="C2744" t="str">
            <v>INTERRUPTOR PULSADOR CAMPAINHA (1 MÓDULO), 10A/250V, SEM SUPORTE E SEM PLACA - FORNECIMENTO E INSTALAÇÃO. AF_09/2017</v>
          </cell>
          <cell r="D2744" t="str">
            <v>UN</v>
          </cell>
          <cell r="E2744" t="str">
            <v>13,45</v>
          </cell>
        </row>
        <row r="2745">
          <cell r="A2745" t="str">
            <v>91985</v>
          </cell>
          <cell r="C2745" t="str">
            <v>INTERRUPTOR PULSADOR CAMPAINHA (1 MÓDULO), 10A/250V, INCLUINDO SUPORTE E PLACA - FORNECIMENTO E INSTALAÇÃO. AF_09/2017</v>
          </cell>
          <cell r="D2745" t="str">
            <v>UN</v>
          </cell>
          <cell r="E2745" t="str">
            <v>19,79</v>
          </cell>
        </row>
        <row r="2746">
          <cell r="A2746" t="str">
            <v>91986</v>
          </cell>
          <cell r="C2746" t="str">
            <v>CAMPAINHA CIGARRA (1 MÓDULO), 10A/250V, SEM SUPORTE E SEM PLACA - FORNECIMENTO E INSTALAÇÃO. AF_09/2017</v>
          </cell>
          <cell r="D2746" t="str">
            <v>UN</v>
          </cell>
          <cell r="E2746" t="str">
            <v>28,64</v>
          </cell>
        </row>
        <row r="2747">
          <cell r="A2747" t="str">
            <v>91987</v>
          </cell>
          <cell r="C2747" t="str">
            <v>CAMPAINHA CIGARRA (1 MÓDULO), 10A/250V, INCLUINDO SUPORTE E PLACA - FORNECIMENTO E INSTALAÇÃO. AF_09/2017</v>
          </cell>
          <cell r="D2747" t="str">
            <v>UN</v>
          </cell>
          <cell r="E2747" t="str">
            <v>34,98</v>
          </cell>
        </row>
        <row r="2748">
          <cell r="A2748" t="str">
            <v>91988</v>
          </cell>
          <cell r="C2748" t="str">
            <v>INTERRUPTOR PULSADOR MINUTERIA (1 MÓDULO), 10A/250V, SEM SUPORTE E SEM PLACA - FORNECIMENTO E INSTALAÇÃO. AF_09/2017</v>
          </cell>
          <cell r="D2748" t="str">
            <v>UN</v>
          </cell>
          <cell r="E2748" t="str">
            <v>16,73</v>
          </cell>
        </row>
        <row r="2749">
          <cell r="A2749" t="str">
            <v>91989</v>
          </cell>
          <cell r="C2749" t="str">
            <v>INTERRUPTOR PULSADOR MINUTERIA (1 MÓDULO), 10A/250V, INCLUINDO SUPORTE E PLACA - FORNECIMENTO E INSTALAÇÃO. AF_09/2017</v>
          </cell>
          <cell r="D2749" t="str">
            <v>UN</v>
          </cell>
          <cell r="E2749" t="str">
            <v>23,07</v>
          </cell>
        </row>
        <row r="2750">
          <cell r="A2750" t="str">
            <v>91990</v>
          </cell>
          <cell r="C2750" t="str">
            <v>TOMADA ALTA DE EMBUTIR (1 MÓDULO), 2P+T 10 A, SEM SUPORTE E SEM PLACA - FORNECIMENTO E INSTALAÇÃO. AF_12/2015</v>
          </cell>
          <cell r="D2750" t="str">
            <v>UN</v>
          </cell>
          <cell r="E2750" t="str">
            <v>25,74</v>
          </cell>
        </row>
        <row r="2751">
          <cell r="A2751" t="str">
            <v>91991</v>
          </cell>
          <cell r="C2751" t="str">
            <v>TOMADA ALTA DE EMBUTIR (1 MÓDULO), 2P+T 20 A, SEM SUPORTE E SEM PLACA - FORNECIMENTO E INSTALAÇÃO. AF_12/2015</v>
          </cell>
          <cell r="D2751" t="str">
            <v>UN</v>
          </cell>
          <cell r="E2751" t="str">
            <v>27,51</v>
          </cell>
        </row>
        <row r="2752">
          <cell r="A2752" t="str">
            <v>91992</v>
          </cell>
          <cell r="C2752" t="str">
            <v>TOMADA ALTA DE EMBUTIR (1 MÓDULO), 2P+T 10 A, INCLUINDO SUPORTE E PLACA - FORNECIMENTO E INSTALAÇÃO. AF_12/2015</v>
          </cell>
          <cell r="D2752" t="str">
            <v>UN</v>
          </cell>
          <cell r="E2752" t="str">
            <v>32,08</v>
          </cell>
        </row>
        <row r="2753">
          <cell r="A2753" t="str">
            <v>91993</v>
          </cell>
          <cell r="C2753" t="str">
            <v>TOMADA ALTA DE EMBUTIR (1 MÓDULO), 2P+T 20 A, INCLUINDO SUPORTE E PLACA - FORNECIMENTO E INSTALAÇÃO. AF_12/2015</v>
          </cell>
          <cell r="D2753" t="str">
            <v>UN</v>
          </cell>
          <cell r="E2753" t="str">
            <v>33,85</v>
          </cell>
        </row>
        <row r="2754">
          <cell r="A2754" t="str">
            <v>91994</v>
          </cell>
          <cell r="C2754" t="str">
            <v>TOMADA MÉDIA DE EMBUTIR (1 MÓDULO), 2P+T 10 A, SEM SUPORTE E SEM PLACA - FORNECIMENTO E INSTALAÇÃO. AF_12/2015</v>
          </cell>
          <cell r="D2754" t="str">
            <v>UN</v>
          </cell>
          <cell r="E2754" t="str">
            <v>18,37</v>
          </cell>
        </row>
        <row r="2755">
          <cell r="A2755" t="str">
            <v>91995</v>
          </cell>
          <cell r="C2755" t="str">
            <v>TOMADA MÉDIA DE EMBUTIR (1 MÓDULO), 2P+T 20 A, SEM SUPORTE E SEM PLACA - FORNECIMENTO E INSTALAÇÃO. AF_12/2015</v>
          </cell>
          <cell r="D2755" t="str">
            <v>UN</v>
          </cell>
          <cell r="E2755" t="str">
            <v>20,14</v>
          </cell>
        </row>
        <row r="2756">
          <cell r="A2756" t="str">
            <v>91996</v>
          </cell>
          <cell r="C2756" t="str">
            <v>TOMADA MÉDIA DE EMBUTIR (1 MÓDULO), 2P+T 10 A, INCLUINDO SUPORTE E PLACA - FORNECIMENTO E INSTALAÇÃO. AF_12/2015</v>
          </cell>
          <cell r="D2756" t="str">
            <v>UN</v>
          </cell>
          <cell r="E2756" t="str">
            <v>24,71</v>
          </cell>
        </row>
        <row r="2757">
          <cell r="A2757" t="str">
            <v>91997</v>
          </cell>
          <cell r="C2757" t="str">
            <v>TOMADA MÉDIA DE EMBUTIR (1 MÓDULO), 2P+T 20 A, INCLUINDO SUPORTE E PLACA - FORNECIMENTO E INSTALAÇÃO. AF_12/2015</v>
          </cell>
          <cell r="D2757" t="str">
            <v>UN</v>
          </cell>
          <cell r="E2757" t="str">
            <v>26,48</v>
          </cell>
        </row>
        <row r="2758">
          <cell r="A2758" t="str">
            <v>91998</v>
          </cell>
          <cell r="C2758" t="str">
            <v>TOMADA BAIXA DE EMBUTIR (1 MÓDULO), 2P+T 10 A, SEM SUPORTE E SEM PLACA - FORNECIMENTO E INSTALAÇÃO. AF_12/2015</v>
          </cell>
          <cell r="D2758" t="str">
            <v>UN</v>
          </cell>
          <cell r="E2758" t="str">
            <v>15,52</v>
          </cell>
        </row>
        <row r="2759">
          <cell r="A2759" t="str">
            <v>91999</v>
          </cell>
          <cell r="C2759" t="str">
            <v>TOMADA BAIXA DE EMBUTIR (1 MÓDULO), 2P+T 20 A, SEM SUPORTE E SEM PLACA - FORNECIMENTO E INSTALAÇÃO. AF_12/2015</v>
          </cell>
          <cell r="D2759" t="str">
            <v>UN</v>
          </cell>
          <cell r="E2759" t="str">
            <v>17,29</v>
          </cell>
        </row>
        <row r="2760">
          <cell r="A2760" t="str">
            <v>92000</v>
          </cell>
          <cell r="C2760" t="str">
            <v>TOMADA BAIXA DE EMBUTIR (1 MÓDULO), 2P+T 10 A, INCLUINDO SUPORTE E PLACA - FORNECIMENTO E INSTALAÇÃO. AF_12/2015</v>
          </cell>
          <cell r="D2760" t="str">
            <v>UN</v>
          </cell>
          <cell r="E2760" t="str">
            <v>21,86</v>
          </cell>
        </row>
        <row r="2761">
          <cell r="A2761" t="str">
            <v>92001</v>
          </cell>
          <cell r="C2761" t="str">
            <v>TOMADA BAIXA DE EMBUTIR (1 MÓDULO), 2P+T 20 A, INCLUINDO SUPORTE E PLACA - FORNECIMENTO E INSTALAÇÃO. AF_12/2015</v>
          </cell>
          <cell r="D2761" t="str">
            <v>UN</v>
          </cell>
          <cell r="E2761" t="str">
            <v>23,63</v>
          </cell>
        </row>
        <row r="2762">
          <cell r="A2762" t="str">
            <v>92002</v>
          </cell>
          <cell r="C2762" t="str">
            <v>TOMADA MÉDIA DE EMBUTIR (2 MÓDULOS), 2P+T 10 A, SEM SUPORTE E SEM PLACA - FORNECIMENTO E INSTALAÇÃO. AF_12/2015</v>
          </cell>
          <cell r="D2762" t="str">
            <v>UN</v>
          </cell>
          <cell r="E2762" t="str">
            <v>34,37</v>
          </cell>
        </row>
        <row r="2763">
          <cell r="A2763" t="str">
            <v>92003</v>
          </cell>
          <cell r="C2763" t="str">
            <v>TOMADA MÉDIA DE EMBUTIR (2 MÓDULOS), 2P+T 20 A, SEM SUPORTE E SEM PLACA - FORNECIMENTO E INSTALAÇÃO. AF_12/2015</v>
          </cell>
          <cell r="D2763" t="str">
            <v>UN</v>
          </cell>
          <cell r="E2763" t="str">
            <v>37,91</v>
          </cell>
        </row>
        <row r="2764">
          <cell r="A2764" t="str">
            <v>92004</v>
          </cell>
          <cell r="C2764" t="str">
            <v>TOMADA MÉDIA DE EMBUTIR (2 MÓDULOS), 2P+T 10 A, INCLUINDO SUPORTE E PLACA - FORNECIMENTO E INSTALAÇÃO. AF_12/2015</v>
          </cell>
          <cell r="D2764" t="str">
            <v>UN</v>
          </cell>
          <cell r="E2764" t="str">
            <v>40,71</v>
          </cell>
        </row>
        <row r="2765">
          <cell r="A2765" t="str">
            <v>92005</v>
          </cell>
          <cell r="C2765" t="str">
            <v>TOMADA MÉDIA DE EMBUTIR (2 MÓDULOS), 2P+T 20 A, INCLUINDO SUPORTE E PLACA - FORNECIMENTO E INSTALAÇÃO. AF_12/2015</v>
          </cell>
          <cell r="D2765" t="str">
            <v>UN</v>
          </cell>
          <cell r="E2765" t="str">
            <v>44,25</v>
          </cell>
        </row>
        <row r="2766">
          <cell r="A2766" t="str">
            <v>92006</v>
          </cell>
          <cell r="C2766" t="str">
            <v>TOMADA BAIXA DE EMBUTIR (2 MÓDULOS), 2P+T 10 A, SEM SUPORTE E SEM PLACA - FORNECIMENTO E INSTALAÇÃO. AF_12/2015</v>
          </cell>
          <cell r="D2766" t="str">
            <v>UN</v>
          </cell>
          <cell r="E2766" t="str">
            <v>28,66</v>
          </cell>
        </row>
        <row r="2767">
          <cell r="A2767" t="str">
            <v>92007</v>
          </cell>
          <cell r="C2767" t="str">
            <v>TOMADA BAIXA DE EMBUTIR (2 MÓDULOS), 2P+T 20 A, SEM SUPORTE E SEM PLACA - FORNECIMENTO E INSTALAÇÃO. AF_12/2015</v>
          </cell>
          <cell r="D2767" t="str">
            <v>UN</v>
          </cell>
          <cell r="E2767" t="str">
            <v>32,20</v>
          </cell>
        </row>
        <row r="2768">
          <cell r="A2768" t="str">
            <v>92008</v>
          </cell>
          <cell r="C2768" t="str">
            <v>TOMADA BAIXA DE EMBUTIR (2 MÓDULOS), 2P+T 10 A, INCLUINDO SUPORTE E PLACA - FORNECIMENTO E INSTALAÇÃO. AF_12/2015</v>
          </cell>
          <cell r="D2768" t="str">
            <v>UN</v>
          </cell>
          <cell r="E2768" t="str">
            <v>35,00</v>
          </cell>
        </row>
        <row r="2769">
          <cell r="A2769" t="str">
            <v>92009</v>
          </cell>
          <cell r="C2769" t="str">
            <v>TOMADA BAIXA DE EMBUTIR (2 MÓDULOS), 2P+T 20 A, INCLUINDO SUPORTE E PLACA - FORNECIMENTO E INSTALAÇÃO. AF_12/2015</v>
          </cell>
          <cell r="D2769" t="str">
            <v>UN</v>
          </cell>
          <cell r="E2769" t="str">
            <v>38,54</v>
          </cell>
        </row>
        <row r="2770">
          <cell r="A2770" t="str">
            <v>92010</v>
          </cell>
          <cell r="C2770" t="str">
            <v>TOMADA MÉDIA DE EMBUTIR (3 MÓDULOS), 2P+T 10 A, SEM SUPORTE E SEM PLACA - FORNECIMENTO E INSTALAÇÃO. AF_12/2015</v>
          </cell>
          <cell r="D2770" t="str">
            <v>UN</v>
          </cell>
          <cell r="E2770" t="str">
            <v>50,37</v>
          </cell>
        </row>
        <row r="2771">
          <cell r="A2771" t="str">
            <v>92011</v>
          </cell>
          <cell r="C2771" t="str">
            <v>TOMADA MÉDIA DE EMBUTIR (3 MÓDULOS), 2P+T 20 A, SEM SUPORTE E SEM PLACA - FORNECIMENTO E INSTALAÇÃO. AF_12/2015</v>
          </cell>
          <cell r="D2771" t="str">
            <v>UN</v>
          </cell>
          <cell r="E2771" t="str">
            <v>55,68</v>
          </cell>
        </row>
        <row r="2772">
          <cell r="A2772" t="str">
            <v>92012</v>
          </cell>
          <cell r="C2772" t="str">
            <v>TOMADA MÉDIA DE EMBUTIR (3 MÓDULOS), 2P+T 10 A, INCLUINDO SUPORTE E PLACA - FORNECIMENTO E INSTALAÇÃO. AF_12/2015</v>
          </cell>
          <cell r="D2772" t="str">
            <v>UN</v>
          </cell>
          <cell r="E2772" t="str">
            <v>56,71</v>
          </cell>
        </row>
        <row r="2773">
          <cell r="A2773" t="str">
            <v>92013</v>
          </cell>
          <cell r="C2773" t="str">
            <v>TOMADA MÉDIA DE EMBUTIR (3 MÓDULOS), 2P+T 20 A, INCLUINDO SUPORTE E PLACA - FORNECIMENTO E INSTALAÇÃO. AF_12/2015</v>
          </cell>
          <cell r="D2773" t="str">
            <v>UN</v>
          </cell>
          <cell r="E2773" t="str">
            <v>62,02</v>
          </cell>
        </row>
        <row r="2774">
          <cell r="A2774" t="str">
            <v>92014</v>
          </cell>
          <cell r="C2774" t="str">
            <v>TOMADA BAIXA DE EMBUTIR (3 MÓDULOS), 2P+T 10 A, SEM SUPORTE E SEM PLACA - FORNECIMENTO E INSTALAÇÃO. AF_12/2015</v>
          </cell>
          <cell r="D2774" t="str">
            <v>UN</v>
          </cell>
          <cell r="E2774" t="str">
            <v>41,80</v>
          </cell>
        </row>
        <row r="2775">
          <cell r="A2775" t="str">
            <v>92015</v>
          </cell>
          <cell r="C2775" t="str">
            <v>TOMADA BAIXA DE EMBUTIR (3 MÓDULOS), 2P+T 20 A, SEM SUPORTE E SEM PLACA - FORNECIMENTO E INSTALAÇÃO. AF_12/2015</v>
          </cell>
          <cell r="D2775" t="str">
            <v>UN</v>
          </cell>
          <cell r="E2775" t="str">
            <v>47,11</v>
          </cell>
        </row>
        <row r="2776">
          <cell r="A2776" t="str">
            <v>92016</v>
          </cell>
          <cell r="C2776" t="str">
            <v>TOMADA BAIXA DE EMBUTIR (3 MÓDULOS), 2P+T 10 A, INCLUINDO SUPORTE E PLACA - FORNECIMENTO E INSTALAÇÃO. AF_12/2015</v>
          </cell>
          <cell r="D2776" t="str">
            <v>UN</v>
          </cell>
          <cell r="E2776" t="str">
            <v>48,14</v>
          </cell>
        </row>
        <row r="2777">
          <cell r="A2777" t="str">
            <v>92017</v>
          </cell>
          <cell r="C2777" t="str">
            <v>TOMADA BAIXA DE EMBUTIR (3 MÓDULOS), 2P+T 20 A, INCLUINDO SUPORTE E PLACA - FORNECIMENTO E INSTALAÇÃO. AF_12/2015</v>
          </cell>
          <cell r="D2777" t="str">
            <v>UN</v>
          </cell>
          <cell r="E2777" t="str">
            <v>53,45</v>
          </cell>
        </row>
        <row r="2778">
          <cell r="A2778" t="str">
            <v>92018</v>
          </cell>
          <cell r="C2778" t="str">
            <v>TOMADA BAIXA DE EMBUTIR (4 MÓDULOS), 2P+T 10 A, SEM SUPORTE E SEM PLACA - FORNECIMENTO E INSTALAÇÃO. AF_12/2015</v>
          </cell>
          <cell r="D2778" t="str">
            <v>UN</v>
          </cell>
          <cell r="E2778" t="str">
            <v>55,33</v>
          </cell>
        </row>
        <row r="2779">
          <cell r="A2779" t="str">
            <v>92019</v>
          </cell>
          <cell r="C2779" t="str">
            <v>TOMADA BAIXA DE EMBUTIR (4 MÓDULOS), 2P+T 10 A, INCLUINDO SUPORTE E PLACA - FORNECIMENTO E INSTALAÇÃO. AF_12/2015</v>
          </cell>
          <cell r="D2779" t="str">
            <v>UN</v>
          </cell>
          <cell r="E2779" t="str">
            <v>65,37</v>
          </cell>
        </row>
        <row r="2780">
          <cell r="A2780" t="str">
            <v>92020</v>
          </cell>
          <cell r="C2780" t="str">
            <v>TOMADA BAIXA DE EMBUTIR (6 MÓDULOS), 2P+T 10 A, SEM SUPORTE E SEM PLACA - FORNECIMENTO E INSTALAÇÃO. AF_12/2015</v>
          </cell>
          <cell r="D2780" t="str">
            <v>UN</v>
          </cell>
          <cell r="E2780" t="str">
            <v>81,81</v>
          </cell>
        </row>
        <row r="2781">
          <cell r="A2781" t="str">
            <v>92021</v>
          </cell>
          <cell r="C2781" t="str">
            <v>TOMADA BAIXA DE EMBUTIR (6 MÓDULOS), 2P+T 10 A, INCLUINDO SUPORTE E PLACA - FORNECIMENTO E INSTALAÇÃO. AF_12/2015</v>
          </cell>
          <cell r="D2781" t="str">
            <v>UN</v>
          </cell>
          <cell r="E2781" t="str">
            <v>91,85</v>
          </cell>
        </row>
        <row r="2782">
          <cell r="A2782" t="str">
            <v>92022</v>
          </cell>
          <cell r="C2782" t="str">
            <v>INTERRUPTOR SIMPLES (1 MÓDULO) COM 1 TOMADA DE EMBUTIR 2P+T 10 A,  SEM SUPORTE E SEM PLACA - FORNECIMENTO E INSTALAÇÃO. AF_12/2015</v>
          </cell>
          <cell r="D2782" t="str">
            <v>UN</v>
          </cell>
          <cell r="E2782" t="str">
            <v>30,35</v>
          </cell>
        </row>
        <row r="2783">
          <cell r="A2783" t="str">
            <v>92023</v>
          </cell>
          <cell r="C2783" t="str">
            <v>INTERRUPTOR SIMPLES (1 MÓDULO) COM 1 TOMADA DE EMBUTIR 2P+T 10 A,  INCLUINDO SUPORTE E PLACA - FORNECIMENTO E INSTALAÇÃO. AF_12/2015</v>
          </cell>
          <cell r="D2783" t="str">
            <v>UN</v>
          </cell>
          <cell r="E2783" t="str">
            <v>36,69</v>
          </cell>
        </row>
        <row r="2784">
          <cell r="A2784" t="str">
            <v>92024</v>
          </cell>
          <cell r="C2784" t="str">
            <v>INTERRUPTOR SIMPLES (1 MÓDULO) COM 2 TOMADAS DE EMBUTIR 2P+T 10 A,  SEM SUPORTE E SEM PLACA - FORNECIMENTO E INSTALAÇÃO. AF_12/2015</v>
          </cell>
          <cell r="D2784" t="str">
            <v>UN</v>
          </cell>
          <cell r="E2784" t="str">
            <v>46,39</v>
          </cell>
        </row>
        <row r="2785">
          <cell r="A2785" t="str">
            <v>92025</v>
          </cell>
          <cell r="C2785" t="str">
            <v>INTERRUPTOR SIMPLES (1 MÓDULO) COM 2 TOMADAS DE EMBUTIR 2P+T 10 A,  INCLUINDO SUPORTE E PLACA - FORNECIMENTO E INSTALAÇÃO. AF_12/2015</v>
          </cell>
          <cell r="D2785" t="str">
            <v>UN</v>
          </cell>
          <cell r="E2785" t="str">
            <v>52,73</v>
          </cell>
        </row>
        <row r="2786">
          <cell r="A2786" t="str">
            <v>92026</v>
          </cell>
          <cell r="C2786" t="str">
            <v>INTERRUPTOR SIMPLES (2 MÓDULOS) COM 1 TOMADA DE EMBUTIR 2P+T 10 A,  SEM SUPORTE E SEM PLACA - FORNECIMENTO E INSTALAÇÃO. AF_12/2015</v>
          </cell>
          <cell r="D2786" t="str">
            <v>UN</v>
          </cell>
          <cell r="E2786" t="str">
            <v>42,37</v>
          </cell>
        </row>
        <row r="2787">
          <cell r="A2787" t="str">
            <v>92027</v>
          </cell>
          <cell r="C2787" t="str">
            <v>INTERRUPTOR SIMPLES (2 MÓDULOS) COM 1 TOMADA DE EMBUTIR 2P+T 10 A,  INCLUINDO SUPORTE E PLACA - FORNECIMENTO E INSTALAÇÃO. AF_12/2015</v>
          </cell>
          <cell r="D2787" t="str">
            <v>UN</v>
          </cell>
          <cell r="E2787" t="str">
            <v>48,71</v>
          </cell>
        </row>
        <row r="2788">
          <cell r="A2788" t="str">
            <v>92028</v>
          </cell>
          <cell r="C2788" t="str">
            <v>INTERRUPTOR PARALELO (1 MÓDULO) COM 1 TOMADA DE EMBUTIR 2P+T 10 A,  SEM SUPORTE E SEM PLACA - FORNECIMENTO E INSTALAÇÃO. AF_12/2015</v>
          </cell>
          <cell r="D2788" t="str">
            <v>UN</v>
          </cell>
          <cell r="E2788" t="str">
            <v>35,28</v>
          </cell>
        </row>
        <row r="2789">
          <cell r="A2789" t="str">
            <v>92029</v>
          </cell>
          <cell r="C2789" t="str">
            <v>INTERRUPTOR PARALELO (1 MÓDULO) COM 1 TOMADA DE EMBUTIR 2P+T 10 A,  INCLUINDO SUPORTE E PLACA - FORNECIMENTO E INSTALAÇÃO. AF_12/2015</v>
          </cell>
          <cell r="D2789" t="str">
            <v>UN</v>
          </cell>
          <cell r="E2789" t="str">
            <v>41,62</v>
          </cell>
        </row>
        <row r="2790">
          <cell r="A2790" t="str">
            <v>92030</v>
          </cell>
          <cell r="C2790" t="str">
            <v>INTERRUPTOR PARALELO (1 MÓDULO) COM 2 TOMADAS DE EMBUTIR 2P+T 10 A,  SEM SUPORTE E SEM PLACA - FORNECIMENTO E INSTALAÇÃO. AF_12/2015</v>
          </cell>
          <cell r="D2790" t="str">
            <v>UN</v>
          </cell>
          <cell r="E2790" t="str">
            <v>51,28</v>
          </cell>
        </row>
        <row r="2791">
          <cell r="A2791" t="str">
            <v>92031</v>
          </cell>
          <cell r="C2791" t="str">
            <v>INTERRUPTOR PARALELO (1 MÓDULO) COM 2 TOMADAS DE EMBUTIR 2P+T 10 A,  INCLUINDO SUPORTE E PLACA - FORNECIMENTO E INSTALAÇÃO. AF_12/2015</v>
          </cell>
          <cell r="D2791" t="str">
            <v>UN</v>
          </cell>
          <cell r="E2791" t="str">
            <v>57,62</v>
          </cell>
        </row>
        <row r="2792">
          <cell r="A2792" t="str">
            <v>92032</v>
          </cell>
          <cell r="C2792" t="str">
            <v>INTERRUPTOR PARALELO (2 MÓDULOS) COM 1 TOMADA DE EMBUTIR 2P+T 10 A,  SEM SUPORTE E SEM PLACA - FORNECIMENTO E INSTALAÇÃO. AF_12/2015</v>
          </cell>
          <cell r="D2792" t="str">
            <v>UN</v>
          </cell>
          <cell r="E2792" t="str">
            <v>52,19</v>
          </cell>
        </row>
        <row r="2793">
          <cell r="A2793" t="str">
            <v>92033</v>
          </cell>
          <cell r="C2793" t="str">
            <v>INTERRUPTOR PARALELO (2 MÓDULOS) COM 1 TOMADA DE EMBUTIR 2P+T 10 A,  INCLUINDO SUPORTE E PLACA - FORNECIMENTO E INSTALAÇÃO. AF_12/2015</v>
          </cell>
          <cell r="D2793" t="str">
            <v>UN</v>
          </cell>
          <cell r="E2793" t="str">
            <v>58,53</v>
          </cell>
        </row>
        <row r="2794">
          <cell r="A2794" t="str">
            <v>92034</v>
          </cell>
          <cell r="C2794" t="str">
            <v>INTERRUPTOR SIMPLES (1 MÓDULO), INTERRUPTOR PARALELO (1 MÓDULO) E 1 TOMADA DE EMBUTIR 2P+T 10 A,  SEM SUPORTE E SEM PLACA - FORNECIMENTO E INSTALAÇÃO. AF_12/2015</v>
          </cell>
          <cell r="D2794" t="str">
            <v>UN</v>
          </cell>
          <cell r="E2794" t="str">
            <v>47,30</v>
          </cell>
        </row>
        <row r="2795">
          <cell r="A2795" t="str">
            <v>92035</v>
          </cell>
          <cell r="C2795" t="str">
            <v>INTERRUPTOR SIMPLES (1 MÓDULO), INTERRUPTOR PARALELO (1 MÓDULO) E 1 TOMADA DE EMBUTIR 2P+T 10 A,  INCLUINDO SUPORTE E PLACA - FORNECIMENTO E INSTALAÇÃO. AF_12/2015</v>
          </cell>
          <cell r="D2795" t="str">
            <v>UN</v>
          </cell>
          <cell r="E2795" t="str">
            <v>53,64</v>
          </cell>
        </row>
        <row r="2796">
          <cell r="A2796" t="str">
            <v>97583</v>
          </cell>
          <cell r="C2796" t="str">
            <v>LUMINÁRIA TIPO CALHA, DE SOBREPOR, COM 1 LÂMPADA TUBULAR FLUORESCENTE DE 18 W, COM REATOR DE PARTIDA RÁPIDA - FORNECIMENTO E INSTALAÇÃO. AF_02/2020</v>
          </cell>
          <cell r="D2796" t="str">
            <v>UN</v>
          </cell>
          <cell r="E2796" t="str">
            <v>54,72</v>
          </cell>
        </row>
        <row r="2797">
          <cell r="A2797" t="str">
            <v>97584</v>
          </cell>
          <cell r="C2797" t="str">
            <v>LUMINÁRIA TIPO CALHA, DE SOBREPOR, COM 1 LÂMPADA TUBULAR FLUORESCENTE DE 36 W, COM REATOR DE PARTIDA RÁPIDA - FORNECIMENTO E INSTALAÇÃO. AF_02/2020</v>
          </cell>
          <cell r="D2797" t="str">
            <v>UN</v>
          </cell>
          <cell r="E2797" t="str">
            <v>75,67</v>
          </cell>
        </row>
        <row r="2798">
          <cell r="A2798" t="str">
            <v>97585</v>
          </cell>
          <cell r="C2798" t="str">
            <v>LUMINÁRIA TIPO CALHA, DE SOBREPOR, COM 2 LÂMPADAS TUBULARES FLUORESCENTES DE 18 W, COM REATOR DE PARTIDA RÁPIDA - FORNECIMENTO E INSTALAÇÃO. AF_02/2020</v>
          </cell>
          <cell r="D2798" t="str">
            <v>UN</v>
          </cell>
          <cell r="E2798" t="str">
            <v>73,19</v>
          </cell>
        </row>
        <row r="2799">
          <cell r="A2799" t="str">
            <v>97586</v>
          </cell>
          <cell r="C2799" t="str">
            <v>LUMINÁRIA TIPO CALHA, DE SOBREPOR, COM 2 LÂMPADAS TUBULARES FLUORESCENTES DE 36 W, COM REATOR DE PARTIDA RÁPIDA - FORNECIMENTO E INSTALAÇÃO. AF_02/2020</v>
          </cell>
          <cell r="D2799" t="str">
            <v>UN</v>
          </cell>
          <cell r="E2799" t="str">
            <v>98,48</v>
          </cell>
        </row>
        <row r="2800">
          <cell r="A2800" t="str">
            <v>97587</v>
          </cell>
          <cell r="C2800" t="str">
            <v>LUMINÁRIA TIPO CALHA, DE EMBUTIR, COM 2 LÂMPADAS FLUORESCENTES DE 14 W, COM REATOR DE PARTIDA RÁPIDA - FORNECIMENTO E INSTALAÇÃO. AF_02/2020</v>
          </cell>
          <cell r="D2800" t="str">
            <v>UN</v>
          </cell>
          <cell r="E2800" t="str">
            <v>177,25</v>
          </cell>
        </row>
        <row r="2801">
          <cell r="A2801" t="str">
            <v>97589</v>
          </cell>
          <cell r="C2801" t="str">
            <v>LUMINÁRIA TIPO PLAFON EM PLÁSTICO, DE SOBREPOR, COM 1 LÂMPADA FLUORESCENTE DE 15 W, SEM REATOR - FORNECIMENTO E INSTALAÇÃO. AF_02/2020</v>
          </cell>
          <cell r="D2801" t="str">
            <v>UN</v>
          </cell>
          <cell r="E2801" t="str">
            <v>32,99</v>
          </cell>
        </row>
        <row r="2802">
          <cell r="A2802" t="str">
            <v>97590</v>
          </cell>
          <cell r="C2802" t="str">
            <v>LUMINÁRIA TIPO PLAFON REDONDO COM VIDRO FOSCO, DE SOBREPOR, COM 1 LÂMPADA FLUORESCENTE DE 15 W, SEM REATOR - FORNECIMENTO E INSTALAÇÃO. AF_02/2020</v>
          </cell>
          <cell r="D2802" t="str">
            <v>UN</v>
          </cell>
          <cell r="E2802" t="str">
            <v>67,94</v>
          </cell>
        </row>
        <row r="2803">
          <cell r="A2803" t="str">
            <v>97591</v>
          </cell>
          <cell r="C2803" t="str">
            <v>LUMINÁRIA TIPO PLAFON REDONDO COM VIDRO FOSCO, DE SOBREPOR, COM 2 LÂMPADAS FLUORESCENTES DE 15 W, SEM REATOR - FORNECIMENTO E INSTALAÇÃO. AF_02/2020</v>
          </cell>
          <cell r="D2803" t="str">
            <v>UN</v>
          </cell>
          <cell r="E2803" t="str">
            <v>91,86</v>
          </cell>
        </row>
        <row r="2804">
          <cell r="A2804" t="str">
            <v>97592</v>
          </cell>
          <cell r="C2804" t="str">
            <v>LUMINÁRIA TIPO PLAFON, DE SOBREPOR, COM 1 LÂMPADA LED DE 12/13 W, SEM REATOR - FORNECIMENTO E INSTALAÇÃO. AF_02/2020</v>
          </cell>
          <cell r="D2804" t="str">
            <v>UN</v>
          </cell>
          <cell r="E2804" t="str">
            <v>39,81</v>
          </cell>
        </row>
        <row r="2805">
          <cell r="A2805" t="str">
            <v>97593</v>
          </cell>
          <cell r="C2805" t="str">
            <v>LUMINÁRIA TIPO SPOT, DE SOBREPOR, COM 1 LÂMPADA FLUORESCENTE DE 15 W, SEM REATOR - FORNECIMENTO E INSTALAÇÃO. AF_02/2020</v>
          </cell>
          <cell r="D2805" t="str">
            <v>UN</v>
          </cell>
          <cell r="E2805" t="str">
            <v>94,20</v>
          </cell>
        </row>
        <row r="2806">
          <cell r="A2806" t="str">
            <v>97594</v>
          </cell>
          <cell r="C2806" t="str">
            <v>LUMINÁRIA TIPO SPOT, DE SOBREPOR, COM 2 LÂMPADAS FLUORESCENTES DE 15 W, SEM REATOR - FORNECIMENTO E INSTALAÇÃO. AF_02/2020</v>
          </cell>
          <cell r="D2806" t="str">
            <v>UN</v>
          </cell>
          <cell r="E2806" t="str">
            <v>91,55</v>
          </cell>
        </row>
        <row r="2807">
          <cell r="A2807" t="str">
            <v>97595</v>
          </cell>
          <cell r="C2807" t="str">
            <v>SENSOR DE PRESENÇA COM FOTOCÉLULA, FIXAÇÃO EM PAREDE - FORNECIMENTO E INSTALAÇÃO. AF_02/2020</v>
          </cell>
          <cell r="D2807" t="str">
            <v>UN</v>
          </cell>
          <cell r="E2807" t="str">
            <v>66,02</v>
          </cell>
        </row>
        <row r="2808">
          <cell r="A2808" t="str">
            <v>97596</v>
          </cell>
          <cell r="C2808" t="str">
            <v>SENSOR DE PRESENÇA SEM FOTOCÉLULA, FIXAÇÃO EM PAREDE - FORNECIMENTO E INSTALAÇÃO. AF_02/2020</v>
          </cell>
          <cell r="D2808" t="str">
            <v>UN</v>
          </cell>
          <cell r="E2808" t="str">
            <v>47,14</v>
          </cell>
        </row>
        <row r="2809">
          <cell r="A2809" t="str">
            <v>97597</v>
          </cell>
          <cell r="C2809" t="str">
            <v>SENSOR DE PRESENÇA COM FOTOCÉLULA, FIXAÇÃO EM TETO - FORNECIMENTO E INSTALAÇÃO. AF_02/2020</v>
          </cell>
          <cell r="D2809" t="str">
            <v>UN</v>
          </cell>
          <cell r="E2809" t="str">
            <v>45,45</v>
          </cell>
        </row>
        <row r="2810">
          <cell r="A2810" t="str">
            <v>97598</v>
          </cell>
          <cell r="C2810" t="str">
            <v>SENSOR DE PRESENÇA SEM FOTOCÉLULA, FIXAÇÃO EM TETO - FORNECIMENTO E INSTALAÇÃO. AF_02/2020</v>
          </cell>
          <cell r="D2810" t="str">
            <v>UN</v>
          </cell>
          <cell r="E2810" t="str">
            <v>43,04</v>
          </cell>
        </row>
        <row r="2811">
          <cell r="A2811" t="str">
            <v>97599</v>
          </cell>
          <cell r="C2811" t="str">
            <v>LUMINÁRIA DE EMERGÊNCIA, COM 30 LÂMPADAS LED DE 2 W, SEM REATOR - FORNECIMENTO E INSTALAÇÃO. AF_02/2020</v>
          </cell>
          <cell r="D2811" t="str">
            <v>UN</v>
          </cell>
          <cell r="E2811" t="str">
            <v>31,63</v>
          </cell>
        </row>
        <row r="2812">
          <cell r="A2812" t="str">
            <v>97609</v>
          </cell>
          <cell r="C2812" t="str">
            <v>LÂMPADA COMPACTA DE LED 6 W, BASE E27 - FORNECIMENTO E INSTALAÇÃO. AF_02/2020</v>
          </cell>
          <cell r="D2812" t="str">
            <v>UN</v>
          </cell>
          <cell r="E2812" t="str">
            <v>17,27</v>
          </cell>
        </row>
        <row r="2813">
          <cell r="A2813" t="str">
            <v>97610</v>
          </cell>
          <cell r="C2813" t="str">
            <v>LÂMPADA COMPACTA DE LED 10 W, BASE E27 - FORNECIMENTO E INSTALAÇÃO. AF_02/2020</v>
          </cell>
          <cell r="D2813" t="str">
            <v>UN</v>
          </cell>
          <cell r="E2813" t="str">
            <v>18,65</v>
          </cell>
        </row>
        <row r="2814">
          <cell r="A2814" t="str">
            <v>97611</v>
          </cell>
          <cell r="C2814" t="str">
            <v>LÂMPADA COMPACTA FLUORESCENTE DE 15 W, BASE E27 - FORNECIMENTO E INSTALAÇÃO. AF_02/2020</v>
          </cell>
          <cell r="D2814" t="str">
            <v>UN</v>
          </cell>
          <cell r="E2814" t="str">
            <v>21,31</v>
          </cell>
        </row>
        <row r="2815">
          <cell r="A2815" t="str">
            <v>97612</v>
          </cell>
          <cell r="C2815" t="str">
            <v>LÂMPADA COMPACTA FLUORESCENTE DE 20 W, BASE E27 - FORNECIMENTO E INSTALAÇÃO. AF_02/2020</v>
          </cell>
          <cell r="D2815" t="str">
            <v>UN</v>
          </cell>
          <cell r="E2815" t="str">
            <v>23,17</v>
          </cell>
        </row>
        <row r="2816">
          <cell r="A2816" t="str">
            <v>97613</v>
          </cell>
          <cell r="C2816" t="str">
            <v>LÂMPADA COMPACTA DE VAPOR MERCURIO 125 W, BASE E27 - FORNECIMENTO E INSTALAÇÃO. AF_02/2020</v>
          </cell>
          <cell r="D2816" t="str">
            <v>UN</v>
          </cell>
          <cell r="E2816" t="str">
            <v>29,33</v>
          </cell>
        </row>
        <row r="2817">
          <cell r="A2817" t="str">
            <v>97614</v>
          </cell>
          <cell r="C2817" t="str">
            <v>LÂMPADA COMPACTA DE VAPOR METÁLICO OVOIDE 150 W, BASE E27 - FORNECIMENTO E INSTALAÇÃO. AF_02/2020</v>
          </cell>
          <cell r="D2817" t="str">
            <v>UN</v>
          </cell>
          <cell r="E2817" t="str">
            <v>51,59</v>
          </cell>
        </row>
        <row r="2818">
          <cell r="A2818" t="str">
            <v>97615</v>
          </cell>
          <cell r="C2818" t="str">
            <v>LÂMPADA TUBULAR FLUORESCENTE T8 DE 16/18 W, BASE G13 - FORNECIMENTO E INSTALAÇÃO. AF_02/2020_P</v>
          </cell>
          <cell r="D2818" t="str">
            <v>UN</v>
          </cell>
          <cell r="E2818" t="str">
            <v>39,82</v>
          </cell>
        </row>
        <row r="2819">
          <cell r="A2819" t="str">
            <v>97616</v>
          </cell>
          <cell r="C2819" t="str">
            <v>LÂMPADA TUBULAR FLUORESCENTE T8 DE 32/36 W, BASE G13 - FORNECIMENTO E INSTALAÇÃO. AF_02/2020_P</v>
          </cell>
          <cell r="D2819" t="str">
            <v>UN</v>
          </cell>
          <cell r="E2819" t="str">
            <v>44,81</v>
          </cell>
        </row>
        <row r="2820">
          <cell r="A2820" t="str">
            <v>97617</v>
          </cell>
          <cell r="C2820" t="str">
            <v>LÂMPADA TUBULAR FLUORESCENTE T10 DE 20/40 W, BASE G13 - FORNECIMENTO E INSTALAÇÃO. AF_02/2020_P</v>
          </cell>
          <cell r="D2820" t="str">
            <v>UN</v>
          </cell>
          <cell r="E2820" t="str">
            <v>44,52</v>
          </cell>
        </row>
        <row r="2821">
          <cell r="A2821" t="str">
            <v>97618</v>
          </cell>
          <cell r="C2821" t="str">
            <v>LÂMPADA TUBULAR FLUORESCENTE T5 DE 14 W, BASE G13 - FORNECIMENTO E INSTALAÇÃO. AF_02/2020_P</v>
          </cell>
          <cell r="D2821" t="str">
            <v>UN</v>
          </cell>
          <cell r="E2821" t="str">
            <v>42,43</v>
          </cell>
        </row>
        <row r="2822">
          <cell r="A2822" t="str">
            <v>100902</v>
          </cell>
          <cell r="C2822" t="str">
            <v>LÂMPADA TUBULAR LED DE 9/10 W, BASE G13 - FORNECIMENTO E INSTALAÇÃO. AF_02/2020_P</v>
          </cell>
          <cell r="D2822" t="str">
            <v>UN</v>
          </cell>
          <cell r="E2822" t="str">
            <v>27,89</v>
          </cell>
        </row>
        <row r="2823">
          <cell r="A2823" t="str">
            <v>100903</v>
          </cell>
          <cell r="C2823" t="str">
            <v>LÂMPADA TUBULAR LED DE 18/20 W, BASE G13 - FORNECIMENTO E INSTALAÇÃO. AF_02/2020_P</v>
          </cell>
          <cell r="D2823" t="str">
            <v>UN</v>
          </cell>
          <cell r="E2823" t="str">
            <v>33,98</v>
          </cell>
        </row>
        <row r="2824">
          <cell r="A2824" t="str">
            <v>100904</v>
          </cell>
          <cell r="C2824" t="str">
            <v>LUMINÁRIA TIPO CALHA, DE SOBREPOR, COM 1 LÂMPADA TUBULAR FLUORESCENTE DE 20 W, COM REATOR DE PARTIDA CONVENCIONAL - FORNECIMENTO E INSTALAÇÃO. AF_02/2020</v>
          </cell>
          <cell r="D2824" t="str">
            <v>UN</v>
          </cell>
          <cell r="E2824" t="str">
            <v>54,72</v>
          </cell>
        </row>
        <row r="2825">
          <cell r="A2825" t="str">
            <v>100905</v>
          </cell>
          <cell r="C2825" t="str">
            <v>LUMINÁRIA DUPLA TIPO CALHA, DE SOBREPOR, COM 4 LÂMPADAS TUBULARES FLUORESCENTES DE 18 W,COM REATORES DE PARTIDA RÁPIDA - FORNECIMENTO E INSTALAÇÃO. AF_02/2020</v>
          </cell>
          <cell r="D2825" t="str">
            <v>UN</v>
          </cell>
          <cell r="E2825" t="str">
            <v>146,39</v>
          </cell>
        </row>
        <row r="2826">
          <cell r="A2826" t="str">
            <v>100906</v>
          </cell>
          <cell r="C2826" t="str">
            <v>LUMINÁRIA DUPLA TIPO CALHA, DE SOBREPOR, COM 4 LÂMPADAS TUBULARES FLUORESCENTES DE 36 W, COM REATORES DE PARTIDA RÁPIDA -FORNECIMENTO E INSTALAÇÃO. AF_02/2020</v>
          </cell>
          <cell r="D2826" t="str">
            <v>UN</v>
          </cell>
          <cell r="E2826" t="str">
            <v>196,97</v>
          </cell>
        </row>
        <row r="2827">
          <cell r="A2827" t="str">
            <v>100919</v>
          </cell>
          <cell r="C2827" t="str">
            <v>LÂMPADA FLUORESCENTE ESPIRAL BRANCA 45 W, BASE E27 - FORNECIMENTO E INSTALAÇÃO. AF_02/2020</v>
          </cell>
          <cell r="D2827" t="str">
            <v>UN</v>
          </cell>
          <cell r="E2827" t="str">
            <v>58,86</v>
          </cell>
        </row>
        <row r="2828">
          <cell r="A2828" t="str">
            <v>100920</v>
          </cell>
          <cell r="C2828" t="str">
            <v>LÂMPADA FLUORESCENTE ESPIRAL BRANCA 65 W, BASE E27 - FORNECIMENTO E INSTALAÇÃO. AF_02/2020</v>
          </cell>
          <cell r="D2828" t="str">
            <v>UN</v>
          </cell>
          <cell r="E2828" t="str">
            <v>99,91</v>
          </cell>
        </row>
        <row r="2829">
          <cell r="A2829" t="str">
            <v>100921</v>
          </cell>
          <cell r="C2829" t="str">
            <v>REATOR DE PARTIDA RÁPIDA PARA LÂMPADA FLUORESCENTE 2X40W - FORNECIMENTO E INSTALAÇÃO. AF_02/2020</v>
          </cell>
          <cell r="D2829" t="str">
            <v>UN</v>
          </cell>
          <cell r="E2829" t="str">
            <v>44,78</v>
          </cell>
        </row>
        <row r="2830">
          <cell r="A2830" t="str">
            <v>100922</v>
          </cell>
          <cell r="C2830" t="str">
            <v>REATOR DE PARTIDA RÁPIDA PARA LÂMPADA FLUORESCENTE 1X20W - FORNECIMENTO E INSTALAÇÃO. AF_02/2020</v>
          </cell>
          <cell r="D2830" t="str">
            <v>UN</v>
          </cell>
          <cell r="E2830" t="str">
            <v>32,01</v>
          </cell>
        </row>
        <row r="2831">
          <cell r="A2831" t="str">
            <v>100923</v>
          </cell>
          <cell r="C2831" t="str">
            <v>REATOR DE PARTIDA RÁPIDA PARA LÂMPADA FLUORESCENTE 1X40W - FORNECIMENTO E INSTALAÇÃO. AF_02/2020</v>
          </cell>
          <cell r="D2831" t="str">
            <v>UN</v>
          </cell>
          <cell r="E2831" t="str">
            <v>36,53</v>
          </cell>
        </row>
        <row r="2832">
          <cell r="A2832" t="str">
            <v>101489</v>
          </cell>
          <cell r="C2832" t="str">
            <v>ENTRADA DE ENERGIA ELÉTRICA, AÉREA, MONOFÁSICA, COM CAIXA DE SOBREPOR, CABO DE 10 MM2 E DISJUNTOR DIN 50A (NÃO INCLUSO O POSTE DE CONCRETO). AF_07/2020_P</v>
          </cell>
          <cell r="D2832" t="str">
            <v>UN</v>
          </cell>
          <cell r="E2832" t="str">
            <v>1.056,27</v>
          </cell>
        </row>
        <row r="2833">
          <cell r="A2833" t="str">
            <v>101490</v>
          </cell>
          <cell r="C2833" t="str">
            <v>ENTRADA DE ENERGIA ELÉTRICA, AÉREA, MONOFÁSICA, COM CAIXA DE SOBREPOR, CABO DE 16 MM2 E DISJUNTOR DIN 50A (NÃO INCLUSO O POSTE DE CONCRETO). AF_07/2020_P</v>
          </cell>
          <cell r="D2833" t="str">
            <v>UN</v>
          </cell>
          <cell r="E2833" t="str">
            <v>1.142,40</v>
          </cell>
        </row>
        <row r="2834">
          <cell r="A2834" t="str">
            <v>101491</v>
          </cell>
          <cell r="C2834" t="str">
            <v>ENTRADA DE ENERGIA ELÉTRICA, AÉREA, MONOFÁSICA, COM CAIXA DE SOBREPOR, CABO DE 25 MM2 E DISJUNTOR DIN 50A (NÃO INCLUSO O POSTE DE CONCRETO). AF_07/2020_P</v>
          </cell>
          <cell r="D2834" t="str">
            <v>UN</v>
          </cell>
          <cell r="E2834" t="str">
            <v>1.180,24</v>
          </cell>
        </row>
        <row r="2835">
          <cell r="A2835" t="str">
            <v>101492</v>
          </cell>
          <cell r="C2835" t="str">
            <v>ENTRADA DE ENERGIA ELÉTRICA, AÉREA, MONOFÁSICA, COM CAIXA DE SOBREPOR, CABO DE 35 MM2 E DISJUNTOR DIN 50A (NÃO INCLUSO O POSTE DE CONCRETO). AF_07/2020_P</v>
          </cell>
          <cell r="D2835" t="str">
            <v>UN</v>
          </cell>
          <cell r="E2835" t="str">
            <v>1.305,59</v>
          </cell>
        </row>
        <row r="2836">
          <cell r="A2836" t="str">
            <v>101493</v>
          </cell>
          <cell r="C2836" t="str">
            <v>ENTRADA DE ENERGIA ELÉTRICA, AÉREA, MONOFÁSICA, COM CAIXA DE EMBUTIR, CABO DE 10 MM2 E DISJUNTOR DIN 50A (NÃO INCLUSO O POSTE DE CONCRETO). AF_07/2020_P</v>
          </cell>
          <cell r="D2836" t="str">
            <v>UN</v>
          </cell>
          <cell r="E2836" t="str">
            <v>1.043,56</v>
          </cell>
        </row>
        <row r="2837">
          <cell r="A2837" t="str">
            <v>101494</v>
          </cell>
          <cell r="C2837" t="str">
            <v>ENTRADA DE ENERGIA ELÉTRICA, AÉREA, MONOFÁSICA, COM CAIXA DE EMBUTIR, CABO DE 16 MM2 E DISJUNTOR DIN 50A (NÃO INCLUSO O POSTE DE CONCRETO). AF_07/2020_P</v>
          </cell>
          <cell r="D2837" t="str">
            <v>UN</v>
          </cell>
          <cell r="E2837" t="str">
            <v>1.129,69</v>
          </cell>
        </row>
        <row r="2838">
          <cell r="A2838" t="str">
            <v>101495</v>
          </cell>
          <cell r="C2838" t="str">
            <v>ENTRADA DE ENERGIA ELÉTRICA, AÉREA, MONOFÁSICA, COM CAIXA DE EMBUTIR, CABO DE 25 MM2 E DISJUNTOR DIN 50A (NÃO INCLUSO O POSTE DE CONCRETO). AF_07/2020_P</v>
          </cell>
          <cell r="D2838" t="str">
            <v>UN</v>
          </cell>
          <cell r="E2838" t="str">
            <v>1.167,53</v>
          </cell>
        </row>
        <row r="2839">
          <cell r="A2839" t="str">
            <v>101496</v>
          </cell>
          <cell r="C2839" t="str">
            <v>ENTRADA DE ENERGIA ELÉTRICA, AÉREA, MONOFÁSICA, COM CAIXA DE EMBUTIR, CABO DE 35 MM2 E DISJUNTOR DIN 50A (NÃO INCLUSO O POSTE DE CONCRETO). AF_07/2020_P</v>
          </cell>
          <cell r="D2839" t="str">
            <v>UN</v>
          </cell>
          <cell r="E2839" t="str">
            <v>1.292,88</v>
          </cell>
        </row>
        <row r="2840">
          <cell r="A2840" t="str">
            <v>101497</v>
          </cell>
          <cell r="C2840" t="str">
            <v>ENTRADA DE ENERGIA ELÉTRICA, AÉREA, BIFÁSICA, COM CAIXA DE SOBREPOR, CABO DE 10 MM2 E DISJUNTOR DIN 50A (NÃO INCLUSO O POSTE DE CONCRETO). AF_07/2020_P</v>
          </cell>
          <cell r="D2840" t="str">
            <v>UN</v>
          </cell>
          <cell r="E2840" t="str">
            <v>1.265,81</v>
          </cell>
        </row>
        <row r="2841">
          <cell r="A2841" t="str">
            <v>101498</v>
          </cell>
          <cell r="C2841" t="str">
            <v>ENTRADA DE ENERGIA ELÉTRICA, AÉREA, BIFÁSICA, COM CAIXA DE SOBREPOR, CABO DE 16 MM2 E DISJUNTOR DIN 50A (NÃO INCLUSO O POSTE DE CONCRETO). AF_07/2020_P</v>
          </cell>
          <cell r="D2841" t="str">
            <v>UN</v>
          </cell>
          <cell r="E2841" t="str">
            <v>1.396,18</v>
          </cell>
        </row>
        <row r="2842">
          <cell r="A2842" t="str">
            <v>101499</v>
          </cell>
          <cell r="C2842" t="str">
            <v>ENTRADA DE ENERGIA ELÉTRICA, AÉREA, BIFÁSICA, COM CAIXA DE SOBREPOR, CABO DE 25 MM2 E DISJUNTOR DIN 50A (NÃO INCLUSO O POSTE DE CONCRETO). AF_07/2020_P</v>
          </cell>
          <cell r="D2842" t="str">
            <v>UN</v>
          </cell>
          <cell r="E2842" t="str">
            <v>1.453,46</v>
          </cell>
        </row>
        <row r="2843">
          <cell r="A2843" t="str">
            <v>101500</v>
          </cell>
          <cell r="C2843" t="str">
            <v>ENTRADA DE ENERGIA ELÉTRICA, AÉREA, BIFÁSICA, COM CAIXA DE SOBREPOR, CABO DE 35 MM2 E DISJUNTOR DIN 50A (NÃO INCLUSO O POSTE DE CONCRETO). AF_07/2020_P</v>
          </cell>
          <cell r="D2843" t="str">
            <v>UN</v>
          </cell>
          <cell r="E2843" t="str">
            <v>1.631,41</v>
          </cell>
        </row>
        <row r="2844">
          <cell r="A2844" t="str">
            <v>101501</v>
          </cell>
          <cell r="C2844" t="str">
            <v>ENTRADA DE ENERGIA ELÉTRICA, AÉREA, BIFÁSICA, COM CAIXA DE EMBUTIR, CABO DE 10 MM2 E DISJUNTOR DIN 50A (NÃO INCLUSO O POSTE DE CONCRETO). AF_07/2020_P</v>
          </cell>
          <cell r="D2844" t="str">
            <v>UN</v>
          </cell>
          <cell r="E2844" t="str">
            <v>1.258,69</v>
          </cell>
        </row>
        <row r="2845">
          <cell r="A2845" t="str">
            <v>101502</v>
          </cell>
          <cell r="C2845" t="str">
            <v>ENTRADA DE ENERGIA ELÉTRICA, AÉREA, BIFÁSICA, COM CAIXA DE EMBUTIR, CABO DE 16 MM2 E DISJUNTOR DIN 50A (NÃO INCLUSO O POSTE DE CONCRETO). AF_07/2020_P</v>
          </cell>
          <cell r="D2845" t="str">
            <v>UN</v>
          </cell>
          <cell r="E2845" t="str">
            <v>1.389,06</v>
          </cell>
        </row>
        <row r="2846">
          <cell r="A2846" t="str">
            <v>101503</v>
          </cell>
          <cell r="C2846" t="str">
            <v>ENTRADA DE ENERGIA ELÉTRICA, AÉREA, BIFÁSICA, COM CAIXA DE EMBUTIR, CABO DE 25 MM2 E DISJUNTOR DIN 50A (NÃO INCLUSO O POSTE DE CONCRETO). AF_07/2020_P</v>
          </cell>
          <cell r="D2846" t="str">
            <v>UN</v>
          </cell>
          <cell r="E2846" t="str">
            <v>1.446,34</v>
          </cell>
        </row>
        <row r="2847">
          <cell r="A2847" t="str">
            <v>101504</v>
          </cell>
          <cell r="C2847" t="str">
            <v>ENTRADA DE ENERGIA ELÉTRICA, AÉREA, BIFÁSICA, COM CAIXA DE EMBUTIR, CABO DE 35 MM2 E DISJUNTOR DIN 50A (NÃO INCLUSO O POSTE DE CONCRETO). AF_07/2020_P</v>
          </cell>
          <cell r="D2847" t="str">
            <v>UN</v>
          </cell>
          <cell r="E2847" t="str">
            <v>1.624,29</v>
          </cell>
        </row>
        <row r="2848">
          <cell r="A2848" t="str">
            <v>101505</v>
          </cell>
          <cell r="C2848" t="str">
            <v>ENTRADA DE ENERGIA ELÉTRICA, AÉREA, TRIFÁSICA, COM CAIXA DE SOBREPOR, CABO DE 10 MM2 E DISJUNTOR DIN 50A (NÃO INCLUSO O POSTE DE CONCRETO). AF_07/2020_P</v>
          </cell>
          <cell r="D2848" t="str">
            <v>UN</v>
          </cell>
          <cell r="E2848" t="str">
            <v>1.374,08</v>
          </cell>
        </row>
        <row r="2849">
          <cell r="A2849" t="str">
            <v>101506</v>
          </cell>
          <cell r="C2849" t="str">
            <v>ENTRADA DE ENERGIA ELÉTRICA, AÉREA, TRIFÁSICA, COM CAIXA DE SOBREPOR, CABO DE 16 MM2 E DISJUNTOR DIN 50A (NÃO INCLUSO O POSTE DE CONCRETO). AF_07/2020_P</v>
          </cell>
          <cell r="D2849" t="str">
            <v>UN</v>
          </cell>
          <cell r="E2849" t="str">
            <v>1.547,91</v>
          </cell>
        </row>
        <row r="2850">
          <cell r="A2850" t="str">
            <v>101507</v>
          </cell>
          <cell r="C2850" t="str">
            <v>ENTRADA DE ENERGIA ELÉTRICA, AÉREA, TRIFÁSICA, COM CAIXA DE SOBREPOR, CABO DE 25 MM2 E DISJUNTOR DIN 50A (NÃO INCLUSO O POSTE DE CONCRETO). AF_07/2020_P</v>
          </cell>
          <cell r="D2850" t="str">
            <v>UN</v>
          </cell>
          <cell r="E2850" t="str">
            <v>1.624,28</v>
          </cell>
        </row>
        <row r="2851">
          <cell r="A2851" t="str">
            <v>101508</v>
          </cell>
          <cell r="C2851" t="str">
            <v>ENTRADA DE ENERGIA ELÉTRICA, AÉREA, TRIFÁSICA, COM CAIXA DE SOBREPOR, CABO DE 35 MM2 E DISJUNTOR DIN 50A (NÃO INCLUSO O POSTE DE CONCRETO). AF_07/2020_P</v>
          </cell>
          <cell r="D2851" t="str">
            <v>UN</v>
          </cell>
          <cell r="E2851" t="str">
            <v>1.853,90</v>
          </cell>
        </row>
        <row r="2852">
          <cell r="A2852" t="str">
            <v>101509</v>
          </cell>
          <cell r="C2852" t="str">
            <v>ENTRADA DE ENERGIA ELÉTRICA, AÉREA, TRIFÁSICA, COM CAIXA DE EMBUTIR, CABO DE 10 MM2 E DISJUNTOR DIN 50A (NÃO INCLUSO O POSTE DE CONCRETO). AF_07/2020</v>
          </cell>
          <cell r="D2852" t="str">
            <v>UN</v>
          </cell>
          <cell r="E2852" t="str">
            <v>1.482,84</v>
          </cell>
        </row>
        <row r="2853">
          <cell r="A2853" t="str">
            <v>101510</v>
          </cell>
          <cell r="C2853" t="str">
            <v>ENTRADA DE ENERGIA ELÉTRICA, AÉREA, TRIFÁSICA, COM CAIXA DE EMBUTIR, CABO DE 16 MM2 E DISJUNTOR DIN 50A (NÃO INCLUSO O POSTE DE CONCRETO). AF_07/2020</v>
          </cell>
          <cell r="D2853" t="str">
            <v>UN</v>
          </cell>
          <cell r="E2853" t="str">
            <v>1.656,67</v>
          </cell>
        </row>
        <row r="2854">
          <cell r="A2854" t="str">
            <v>101511</v>
          </cell>
          <cell r="C2854" t="str">
            <v>ENTRADA DE ENERGIA ELÉTRICA, AÉREA, TRIFÁSICA, COM CAIXA DE EMBUTIR, CABO DE 25 MM2 E DISJUNTOR DIN 50A (NÃO INCLUSO O POSTE DE CONCRETO). AF_07/2020</v>
          </cell>
          <cell r="D2854" t="str">
            <v>UN</v>
          </cell>
          <cell r="E2854" t="str">
            <v>1.733,04</v>
          </cell>
        </row>
        <row r="2855">
          <cell r="A2855" t="str">
            <v>101512</v>
          </cell>
          <cell r="C2855" t="str">
            <v>ENTRADA DE ENERGIA ELÉTRICA, AÉREA, TRIFÁSICA, COM CAIXA DE EMBUTIR, CABO DE 35 MM2 E DISJUNTOR DIN 50A (NÃO INCLUSO O POSTE DE CONCRETO). AF_07/2020</v>
          </cell>
          <cell r="D2855" t="str">
            <v>UN</v>
          </cell>
          <cell r="E2855" t="str">
            <v>1.962,66</v>
          </cell>
        </row>
        <row r="2856">
          <cell r="A2856" t="str">
            <v>101513</v>
          </cell>
          <cell r="C2856" t="str">
            <v>ENTRADA DE ENERGIA ELÉTRICA, SUBTERRÂNEA, MONOFÁSICA, COM CAIXA DE SOBREPOR, CABO DE 10 MM2 E DISJUNTOR DIN 50A (NÃO INCLUSA MURETA DE ALVENARIA). AF_07/2020_P</v>
          </cell>
          <cell r="D2856" t="str">
            <v>UN</v>
          </cell>
          <cell r="E2856" t="str">
            <v>584,84</v>
          </cell>
        </row>
        <row r="2857">
          <cell r="A2857" t="str">
            <v>101514</v>
          </cell>
          <cell r="C2857" t="str">
            <v>ENTRADA DE ENERGIA ELÉTRICA, SUBTERRÂNEA, MONOFÁSICA, COM CAIXA DE SOBREPOR, CABO DE 16 MM2 E DISJUNTOR DIN 50A (NÃO INCLUSA MURETA DE ALVENARIA). AF_07/2020_P</v>
          </cell>
          <cell r="D2857" t="str">
            <v>UN</v>
          </cell>
          <cell r="E2857" t="str">
            <v>688,20</v>
          </cell>
        </row>
        <row r="2858">
          <cell r="A2858" t="str">
            <v>101515</v>
          </cell>
          <cell r="C2858" t="str">
            <v>ENTRADA DE ENERGIA ELÉTRICA, SUBTERRÂNEA, MONOFÁSICA, COM CAIXA DE SOBREPOR, CABO DE 25 MM2 E DISJUNTOR DIN 50A (NÃO INCLUSA MURETA DE ALVENARIA). AF_07/2020_P</v>
          </cell>
          <cell r="D2858" t="str">
            <v>UN</v>
          </cell>
          <cell r="E2858" t="str">
            <v>733,61</v>
          </cell>
        </row>
        <row r="2859">
          <cell r="A2859" t="str">
            <v>101516</v>
          </cell>
          <cell r="C2859" t="str">
            <v>ENTRADA DE ENERGIA ELÉTRICA, SUBTERRÂNEA, MONOFÁSICA, COM CAIXA DE SOBREPOR, CABO DE 35 MM2 E DISJUNTOR DIN 50A (NÃO INCLUSA MURETA DE ALVENARIA). AF_07/2020_P</v>
          </cell>
          <cell r="D2859" t="str">
            <v>UN</v>
          </cell>
          <cell r="E2859" t="str">
            <v>856,50</v>
          </cell>
        </row>
        <row r="2860">
          <cell r="A2860" t="str">
            <v>101517</v>
          </cell>
          <cell r="C2860" t="str">
            <v>ENTRADA DE ENERGIA ELÉTRICA, SUBTERRÂNEA, MONOFÁSICA, COM CAIXA DE EMBUTIR, CABO DE 10 MM2 E DISJUNTOR DIN 50A (NÃO INCLUSA MURETA DE ALVENARIA). AF_07/2020_P</v>
          </cell>
          <cell r="D2860" t="str">
            <v>UN</v>
          </cell>
          <cell r="E2860" t="str">
            <v>572,12</v>
          </cell>
        </row>
        <row r="2861">
          <cell r="A2861" t="str">
            <v>101518</v>
          </cell>
          <cell r="C2861" t="str">
            <v>ENTRADA DE ENERGIA ELÉTRICA, SUBTERRÂNEA, MONOFÁSICA, COM CAIXA DE EMBUTIR, CABO DE 16 MM2 E DISJUNTOR DIN 50A (NÃO INCLUSA MURETA DE ALVENARIA). AF_07/2020_P</v>
          </cell>
          <cell r="D2861" t="str">
            <v>UN</v>
          </cell>
          <cell r="E2861" t="str">
            <v>675,48</v>
          </cell>
        </row>
        <row r="2862">
          <cell r="A2862" t="str">
            <v>101519</v>
          </cell>
          <cell r="C2862" t="str">
            <v>ENTRADA DE ENERGIA ELÉTRICA, SUBTERRÂNEA, MONOFÁSICA, COM CAIXA DE EMBUTIR, CABO DE 25 MM2 E DISJUNTOR DIN 50A (NÃO INCLUSA MURETA DE ALVENARIA). AF_07/2020_P</v>
          </cell>
          <cell r="D2862" t="str">
            <v>UN</v>
          </cell>
          <cell r="E2862" t="str">
            <v>720,89</v>
          </cell>
        </row>
        <row r="2863">
          <cell r="A2863" t="str">
            <v>101520</v>
          </cell>
          <cell r="C2863" t="str">
            <v>ENTRADA DE ENERGIA ELÉTRICA, SUBTERRÂNEA, MONOFÁSICA, COM CAIXA DE EMBUTIR, CABO DE 35 MM2 E DISJUNTOR DIN 50A (NÃO INCLUSA MURETA DE ALVENARIA). AF_07/2020_P</v>
          </cell>
          <cell r="D2863" t="str">
            <v>UN</v>
          </cell>
          <cell r="E2863" t="str">
            <v>843,78</v>
          </cell>
        </row>
        <row r="2864">
          <cell r="A2864" t="str">
            <v>101521</v>
          </cell>
          <cell r="C2864" t="str">
            <v>ENTRADA DE ENERGIA ELÉTRICA, SUBTERRÂNEA, BIFÁSICA, COM CAIXA DE SOBREPOR, CABO DE 10 MM2 E DISJUNTOR DIN 50A (NÃO INCLUSA MURETA DE ALVENARIA). AF_07/2020_P</v>
          </cell>
          <cell r="D2864" t="str">
            <v>UN</v>
          </cell>
          <cell r="E2864" t="str">
            <v>808,54</v>
          </cell>
        </row>
        <row r="2865">
          <cell r="A2865" t="str">
            <v>101522</v>
          </cell>
          <cell r="C2865" t="str">
            <v>ENTRADA DE ENERGIA ELÉTRICA, SUBTERRÂNEA, BIFÁSICA, COM CAIXA DE SOBREPOR, CABO DE 16 MM2 E DISJUNTOR DIN 50A (NÃO INCLUSA MURETA DE ALVENARIA). AF_07/2020_P</v>
          </cell>
          <cell r="D2865" t="str">
            <v>UN</v>
          </cell>
          <cell r="E2865" t="str">
            <v>963,57</v>
          </cell>
        </row>
        <row r="2866">
          <cell r="A2866" t="str">
            <v>101523</v>
          </cell>
          <cell r="C2866" t="str">
            <v>ENTRADA DE ENERGIA ELÉTRICA, SUBTERRÂNEA, BIFÁSICA, COM CAIXA DE SOBREPOR, CABO DE 25 MM2 E DISJUNTOR DIN 50A (NÃO INCLUSA MURETA DE ALVENARIA). AF_07/2020_P</v>
          </cell>
          <cell r="D2866" t="str">
            <v>UN</v>
          </cell>
          <cell r="E2866" t="str">
            <v>1.031,68</v>
          </cell>
        </row>
        <row r="2867">
          <cell r="A2867" t="str">
            <v>101524</v>
          </cell>
          <cell r="C2867" t="str">
            <v>ENTRADA DE ENERGIA ELÉTRICA, SUBTERRÂNEA, BIFÁSICA, COM CAIXA DE SOBREPOR, CABO DE 35 MM2 E DISJUNTOR DIN 50A (NÃO INCLUSA MURETA DE ALVENARIA). AF_07/2020_P</v>
          </cell>
          <cell r="D2867" t="str">
            <v>UN</v>
          </cell>
          <cell r="E2867" t="str">
            <v>1.216,02</v>
          </cell>
        </row>
        <row r="2868">
          <cell r="A2868" t="str">
            <v>101525</v>
          </cell>
          <cell r="C2868" t="str">
            <v>ENTRADA DE ENERGIA ELÉTRICA, SUBTERRÂNEA, BIFÁSICA, COM CAIXA DE EMBUTIR, CABO DE 10 MM2 E DISJUNTOR DIN 50A (NÃO INCLUSA MURETA DE ALVENARIA). AF_07/2020_P</v>
          </cell>
          <cell r="D2868" t="str">
            <v>UN</v>
          </cell>
          <cell r="E2868" t="str">
            <v>801,42</v>
          </cell>
        </row>
        <row r="2869">
          <cell r="A2869" t="str">
            <v>101526</v>
          </cell>
          <cell r="C2869" t="str">
            <v>ENTRADA DE ENERGIA ELÉTRICA, SUBTERRÂNEA, BIFÁSICA, COM CAIXA DE EMBUTIR, CABO DE 16 MM2 E DISJUNTOR DIN 50A (NÃO INCLUSA MURETA DE ALVENARIA). AF_07/2020_P</v>
          </cell>
          <cell r="D2869" t="str">
            <v>UN</v>
          </cell>
          <cell r="E2869" t="str">
            <v>956,45</v>
          </cell>
        </row>
        <row r="2870">
          <cell r="A2870" t="str">
            <v>101527</v>
          </cell>
          <cell r="C2870" t="str">
            <v>ENTRADA DE ENERGIA ELÉTRICA, SUBTERRÂNEA, BIFÁSICA, COM CAIXA DE EMBUTIR, CABO DE 25 MM2 E DISJUNTOR DIN 50A (NÃO INCLUSA MURETA DE ALVENARIA). AF_07/2020_P</v>
          </cell>
          <cell r="D2870" t="str">
            <v>UN</v>
          </cell>
          <cell r="E2870" t="str">
            <v>1.024,56</v>
          </cell>
        </row>
        <row r="2871">
          <cell r="A2871" t="str">
            <v>101528</v>
          </cell>
          <cell r="C2871" t="str">
            <v>ENTRADA DE ENERGIA ELÉTRICA, SUBTERRÂNEA, BIFÁSICA, COM CAIXA DE EMBUTIR, CABO DE 35 MM2 E DISJUNTOR DIN 50A (NÃO INCLUSA MURETA DE ALVENARIA). AF_07/2020_P</v>
          </cell>
          <cell r="D2871" t="str">
            <v>UN</v>
          </cell>
          <cell r="E2871" t="str">
            <v>1.208,90</v>
          </cell>
        </row>
        <row r="2872">
          <cell r="A2872" t="str">
            <v>101529</v>
          </cell>
          <cell r="C2872" t="str">
            <v>ENTRADA DE ENERGIA ELÉTRICA, SUBTERRÂNEA, TRIFÁSICA, COM CAIXA DE SOBREPOR, CABO DE 10 MM2 E DISJUNTOR DIN 50A (NÃO INCLUSA MURETA DE ALVENARIA). AF_07/2020_P</v>
          </cell>
          <cell r="D2872" t="str">
            <v>UN</v>
          </cell>
          <cell r="E2872" t="str">
            <v>932,44</v>
          </cell>
        </row>
        <row r="2873">
          <cell r="A2873" t="str">
            <v>101530</v>
          </cell>
          <cell r="C2873" t="str">
            <v>ENTRADA DE ENERGIA ELÉTRICA, SUBTERRÂNEA, TRIFÁSICA, COM CAIXA DE SOBREPOR, CABO DE 16 MM2 E DISJUNTOR DIN 50A (NÃO INCLUSA MURETA DE ALVENARIA). AF_07/2020_P</v>
          </cell>
          <cell r="D2873" t="str">
            <v>UN</v>
          </cell>
          <cell r="E2873" t="str">
            <v>1.139,15</v>
          </cell>
        </row>
        <row r="2874">
          <cell r="A2874" t="str">
            <v>101531</v>
          </cell>
          <cell r="C2874" t="str">
            <v>ENTRADA DE ENERGIA ELÉTRICA, SUBTERRÂNEA, TRIFÁSICA, COM CAIXA DE SOBREPOR, CABO DE 25 MM2 E DISJUNTOR DIN 50A (NÃO INCLUSA MURETA DE ALVENARIA). AF_07/2020_P</v>
          </cell>
          <cell r="D2874" t="str">
            <v>UN</v>
          </cell>
          <cell r="E2874" t="str">
            <v>1.229,97</v>
          </cell>
        </row>
        <row r="2875">
          <cell r="A2875" t="str">
            <v>101532</v>
          </cell>
          <cell r="C2875" t="str">
            <v>ENTRADA DE ENERGIA ELÉTRICA, SUBTERRÂNEA, TRIFÁSICA, COM CAIXA DE SOBREPOR, CABO DE 35 MM2 E DISJUNTOR DIN 50A (NÃO INCLUSA MURETA DE ALVENARIA). AF_07/2020_P</v>
          </cell>
          <cell r="D2875" t="str">
            <v>UN</v>
          </cell>
          <cell r="E2875" t="str">
            <v>1.475,75</v>
          </cell>
        </row>
        <row r="2876">
          <cell r="A2876" t="str">
            <v>101533</v>
          </cell>
          <cell r="C2876" t="str">
            <v>ENTRADA DE ENERGIA ELÉTRICA, SUBTERRÂNEA, TRIFÁSICA, COM CAIXA DE EMBUTIR, CABO DE 10 MM2 E DISJUNTOR DIN 50A (NÃO INCLUSA MURETA DE ALVENARIA). AF_07/2020</v>
          </cell>
          <cell r="D2876" t="str">
            <v>UN</v>
          </cell>
          <cell r="E2876" t="str">
            <v>1.041,20</v>
          </cell>
        </row>
        <row r="2877">
          <cell r="A2877" t="str">
            <v>101534</v>
          </cell>
          <cell r="C2877" t="str">
            <v>ENTRADA DE ENERGIA ELÉTRICA, SUBTERRÂNEA, TRIFÁSICA, COM CAIXA DE EMBUTIR, CABO DE 16 MM2 E DISJUNTOR DIN 50A (NÃO INCLUSA MURETA DE ALVENARIA). AF_07/2020</v>
          </cell>
          <cell r="D2877" t="str">
            <v>UN</v>
          </cell>
          <cell r="E2877" t="str">
            <v>1.247,91</v>
          </cell>
        </row>
        <row r="2878">
          <cell r="A2878" t="str">
            <v>101535</v>
          </cell>
          <cell r="C2878" t="str">
            <v>ENTRADA DE ENERGIA ELÉTRICA, SUBTERRÂNEA, TRIFÁSICA, COM CAIXA DE EMBUTIR, CABO DE 25 MM2 E DISJUNTOR DIN 50A (NÃO INCLUSA MURETA DE ALVENARIA). AF_07/2020</v>
          </cell>
          <cell r="D2878" t="str">
            <v>UN</v>
          </cell>
          <cell r="E2878" t="str">
            <v>1.338,73</v>
          </cell>
        </row>
        <row r="2879">
          <cell r="A2879" t="str">
            <v>101536</v>
          </cell>
          <cell r="C2879" t="str">
            <v>ENTRADA DE ENERGIA ELÉTRICA, SUBTERRÂNEA, TRIFÁSICA, COM CAIXA DE EMBUTIR, CABO DE 35 MM2 E DISJUNTOR DIN 50A (NÃO INCLUSA MURETA DE ALVENARIA). AF_07/2020</v>
          </cell>
          <cell r="D2879" t="str">
            <v>UN</v>
          </cell>
          <cell r="E2879" t="str">
            <v>1.584,51</v>
          </cell>
        </row>
        <row r="2880">
          <cell r="A2880" t="str">
            <v>101537</v>
          </cell>
          <cell r="C2880" t="str">
            <v>APARELHO SINALIZADOR DE SAÍDA DE GARAGEM, COM CÉLULA FOTOELÉTRICA - FORNECIMENTO E INSTALAÇÃO. AF_07/2020</v>
          </cell>
          <cell r="D2880" t="str">
            <v>UN</v>
          </cell>
          <cell r="E2880" t="str">
            <v>148,27</v>
          </cell>
        </row>
        <row r="2881">
          <cell r="A2881" t="str">
            <v>101538</v>
          </cell>
          <cell r="C2881" t="str">
            <v>ARMAÇÃO SECUNDÁRIA, COM 1 ESTRIBO E 1 ISOLADOR - FORNECIMENTO E INSTALAÇÃO. AF_07/2020</v>
          </cell>
          <cell r="D2881" t="str">
            <v>UN</v>
          </cell>
          <cell r="E2881" t="str">
            <v>34,21</v>
          </cell>
        </row>
        <row r="2882">
          <cell r="A2882" t="str">
            <v>101539</v>
          </cell>
          <cell r="C2882" t="str">
            <v>ARMAÇÃO SECUNDÁRIA, COM 2 ESTRIBOS E 2 ISOLADORES - FORNECIMENTO E INSTALAÇÃO. AF_07/2020</v>
          </cell>
          <cell r="D2882" t="str">
            <v>UN</v>
          </cell>
          <cell r="E2882" t="str">
            <v>56,77</v>
          </cell>
        </row>
        <row r="2883">
          <cell r="A2883" t="str">
            <v>101540</v>
          </cell>
          <cell r="C2883" t="str">
            <v>ARMAÇÃO SECUNDÁRIA, COM 3 ESTRIBOS E 3 ISOLADORES - FORNECIMENTO E INSTALAÇÃO. AF_07/2020</v>
          </cell>
          <cell r="D2883" t="str">
            <v>UN</v>
          </cell>
          <cell r="E2883" t="str">
            <v>95,54</v>
          </cell>
        </row>
        <row r="2884">
          <cell r="A2884" t="str">
            <v>101541</v>
          </cell>
          <cell r="C2884" t="str">
            <v>ARMAÇÃO SECUNDÁRIA, COM 4 ESTRIBOS E 4 ISOLADORES - FORNECIMENTO E INSTALAÇÃO. AF_07/2020</v>
          </cell>
          <cell r="D2884" t="str">
            <v>UN</v>
          </cell>
          <cell r="E2884" t="str">
            <v>124,64</v>
          </cell>
        </row>
        <row r="2885">
          <cell r="A2885" t="str">
            <v>101542</v>
          </cell>
          <cell r="C2885" t="str">
            <v>ARMAÇÃO SECUNDÁRIA, COM 1 ESTRIBO, SEM ISOLADOR - FORNECIMENTO E INSTALAÇÃO. AF_07/2020</v>
          </cell>
          <cell r="D2885" t="str">
            <v>UN</v>
          </cell>
          <cell r="E2885" t="str">
            <v>25,89</v>
          </cell>
        </row>
        <row r="2886">
          <cell r="A2886" t="str">
            <v>101543</v>
          </cell>
          <cell r="C2886" t="str">
            <v>ARMAÇÃO SECUNDÁRIA, COM 2 ESTRIBOS, SEM ISOLADOR - FORNECIMENTO E INSTALAÇÃO. AF_07/2020</v>
          </cell>
          <cell r="D2886" t="str">
            <v>UN</v>
          </cell>
          <cell r="E2886" t="str">
            <v>46,14</v>
          </cell>
        </row>
        <row r="2887">
          <cell r="A2887" t="str">
            <v>101544</v>
          </cell>
          <cell r="C2887" t="str">
            <v>ARMAÇÃO SECUNDÁRIA, COM 3 ESTRIBOS, SEM ISOLADOR - FORNECIMENTO E INSTALAÇÃO. AF_07/2020</v>
          </cell>
          <cell r="D2887" t="str">
            <v>UN</v>
          </cell>
          <cell r="E2887" t="str">
            <v>73,71</v>
          </cell>
        </row>
        <row r="2888">
          <cell r="A2888" t="str">
            <v>101545</v>
          </cell>
          <cell r="C2888" t="str">
            <v>ARMAÇÃO SECUNDÁRIA, COM 4 ESTRIBOS, SEM ISOLADOR - FORNECIMENTO E INSTALAÇÃO. AF_07/2020</v>
          </cell>
          <cell r="D2888" t="str">
            <v>UN</v>
          </cell>
          <cell r="E2888" t="str">
            <v>106,78</v>
          </cell>
        </row>
        <row r="2889">
          <cell r="A2889" t="str">
            <v>101546</v>
          </cell>
          <cell r="C2889" t="str">
            <v>ISOLADOR, TIPO PINO, PARA TENSÃO 15 KV - FORNECIMENTO E INSTALAÇÃO. AF_07/2020</v>
          </cell>
          <cell r="D2889" t="str">
            <v>UN</v>
          </cell>
          <cell r="E2889" t="str">
            <v>23,96</v>
          </cell>
        </row>
        <row r="2890">
          <cell r="A2890" t="str">
            <v>101547</v>
          </cell>
          <cell r="C2890" t="str">
            <v>ISOLADOR, TIPO DISCO, PARA TENSÃO 15 KV - FORNECIMENTO E INSTALAÇÃO. AF_07/2020</v>
          </cell>
          <cell r="D2890" t="str">
            <v>UN</v>
          </cell>
          <cell r="E2890" t="str">
            <v>74,90</v>
          </cell>
        </row>
        <row r="2891">
          <cell r="A2891" t="str">
            <v>101548</v>
          </cell>
          <cell r="C2891" t="str">
            <v>ISOLADOR, TIPO ROLDANA, PARA BAIXA TENSÃO - FORNECIMENTO E INSTALAÇÃO. AF_07/2020</v>
          </cell>
          <cell r="D2891" t="str">
            <v>UN</v>
          </cell>
          <cell r="E2891" t="str">
            <v>5,99</v>
          </cell>
        </row>
        <row r="2892">
          <cell r="A2892" t="str">
            <v>101549</v>
          </cell>
          <cell r="C2892" t="str">
            <v>GRAMPO PARALELO METÁLICO, PARA REDES AÉREAS DE DISTRIBUIÇÃO DE ENERGIA ELÉTRICA DE BAIXA TENSÃO - FORNECIMENTO E INSTALAÇÃO. AF_07/2020</v>
          </cell>
          <cell r="D2892" t="str">
            <v>UN</v>
          </cell>
          <cell r="E2892" t="str">
            <v>11,53</v>
          </cell>
        </row>
        <row r="2893">
          <cell r="A2893" t="str">
            <v>101553</v>
          </cell>
          <cell r="C2893" t="str">
            <v>ALÇA PREFORMADA DE DISTRIBUIÇÃO, EM  AÇO GALVANIZADO, AWG 1 - FORNECIMENTO E INSTALAÇÃO. AF_07/2020</v>
          </cell>
          <cell r="D2893" t="str">
            <v>UN</v>
          </cell>
          <cell r="E2893" t="str">
            <v>12,13</v>
          </cell>
        </row>
        <row r="2894">
          <cell r="A2894" t="str">
            <v>101554</v>
          </cell>
          <cell r="C2894" t="str">
            <v>ALÇA PREFORMADA DE DISTRIBUIÇÃO, EM  AÇO GALVANIZADO, AWG 2 - FORNECIMENTO E INSTALAÇÃO. AF_07/2020</v>
          </cell>
          <cell r="D2894" t="str">
            <v>UN</v>
          </cell>
          <cell r="E2894" t="str">
            <v>8,82</v>
          </cell>
        </row>
        <row r="2895">
          <cell r="A2895" t="str">
            <v>101555</v>
          </cell>
          <cell r="C2895" t="str">
            <v>ALÇA PREFORMADA DE DISTRIBUIÇÃO, EM  AÇO GALVANIZADO, AWG 4 - FORNECIMENTO E INSTALAÇÃO. AF_07/2020</v>
          </cell>
          <cell r="D2895" t="str">
            <v>UN</v>
          </cell>
          <cell r="E2895" t="str">
            <v>5,81</v>
          </cell>
        </row>
        <row r="2896">
          <cell r="A2896" t="str">
            <v>101556</v>
          </cell>
          <cell r="C2896" t="str">
            <v>ALÇA PREFORMADA DE DISTRIBUIÇÃO, EM  AÇO GALVANIZADO, AWG 6 - FORNECIMENTO E INSTALAÇÃO. AF_07/2020</v>
          </cell>
          <cell r="D2896" t="str">
            <v>UN</v>
          </cell>
          <cell r="E2896" t="str">
            <v>5,33</v>
          </cell>
        </row>
        <row r="2897">
          <cell r="A2897" t="str">
            <v>101560</v>
          </cell>
          <cell r="C2897" t="str">
            <v>CABO DE COBRE FLEXÍVEL ISOLADO, 10 MM², 0,6/1,0 KV, PARA REDE AÉREA DE DISTRIBUIÇÃO DE ENERGIA ELÉTRICA DE BAIXA TENSÃO - FORNECIMENTO E INSTALAÇÃO. AF_07/2020</v>
          </cell>
          <cell r="D2897" t="str">
            <v>M</v>
          </cell>
          <cell r="E2897" t="str">
            <v>10,44</v>
          </cell>
        </row>
        <row r="2898">
          <cell r="A2898" t="str">
            <v>101561</v>
          </cell>
          <cell r="C2898" t="str">
            <v>CABO DE COBRE FLEXÍVEL ISOLADO, 16 MM², 0,6/1,0 KV, PARA REDE AÉREA DE DISTRIBUIÇÃO DE ENERGIA ELÉTRICA DE BAIXA TENSÃO - FORNECIMENTO E INSTALAÇÃO. AF_07/2020</v>
          </cell>
          <cell r="D2898" t="str">
            <v>M</v>
          </cell>
          <cell r="E2898" t="str">
            <v>15,98</v>
          </cell>
        </row>
        <row r="2899">
          <cell r="A2899" t="str">
            <v>101562</v>
          </cell>
          <cell r="C2899" t="str">
            <v>CABO DE COBRE FLEXÍVEL ISOLADO, 25 MM², 0,6/1,0 KV, PARA REDE AÉREA DE DISTRIBUIÇÃO DE ENERGIA ELÉTRICA DE BAIXA TENSÃO - FORNECIMENTO E INSTALAÇÃO. AF_07/2020</v>
          </cell>
          <cell r="D2899" t="str">
            <v>M</v>
          </cell>
          <cell r="E2899" t="str">
            <v>24,30</v>
          </cell>
        </row>
        <row r="2900">
          <cell r="A2900" t="str">
            <v>101563</v>
          </cell>
          <cell r="C2900" t="str">
            <v>CABO DE COBRE FLEXÍVEL ISOLADO, 35 MM², 0,6/1,0 KV, PARA REDE AÉREA DE DISTRIBUIÇÃO DE ENERGIA ELÉTRICA DE BAIXA TENSÃO - FORNECIMENTO E INSTALAÇÃO. AF_07/2020</v>
          </cell>
          <cell r="D2900" t="str">
            <v>M</v>
          </cell>
          <cell r="E2900" t="str">
            <v>33,47</v>
          </cell>
        </row>
        <row r="2901">
          <cell r="A2901" t="str">
            <v>101564</v>
          </cell>
          <cell r="C2901" t="str">
            <v>CABO DE COBRE FLEXÍVEL ISOLADO, 50 MM², 0,6/1,0 KV, PARA REDE AÉREA DE DISTRIBUIÇÃO DE ENERGIA ELÉTRICA DE BAIXA TENSÃO - FORNECIMENTO E INSTALAÇÃO. AF_07/2020</v>
          </cell>
          <cell r="D2901" t="str">
            <v>M</v>
          </cell>
          <cell r="E2901" t="str">
            <v>47,69</v>
          </cell>
        </row>
        <row r="2902">
          <cell r="A2902" t="str">
            <v>101565</v>
          </cell>
          <cell r="C2902" t="str">
            <v>CABO DE COBRE FLEXÍVEL ISOLADO, 70 MM², 0,6/1,0 KV, PARA REDE AÉREA DE DISTRIBUIÇÃO DE ENERGIA ELÉTRICA DE BAIXA TENSÃO - FORNECIMENTO E INSTALAÇÃO. AF_07/2020</v>
          </cell>
          <cell r="D2902" t="str">
            <v>M</v>
          </cell>
          <cell r="E2902" t="str">
            <v>66,04</v>
          </cell>
        </row>
        <row r="2903">
          <cell r="A2903" t="str">
            <v>101567</v>
          </cell>
          <cell r="C2903" t="str">
            <v>CABO DE COBRE FLEXÍVEL ISOLADO, 95 MM², 0,6/1,0 KV, PARA REDE AÉREA DE DISTRIBUIÇÃO DE ENERGIA ELÉTRICA DE BAIXA TENSÃO - FORNECIMENTO E INSTALAÇÃO. AF_07/2020</v>
          </cell>
          <cell r="D2903" t="str">
            <v>M</v>
          </cell>
          <cell r="E2903" t="str">
            <v>87,72</v>
          </cell>
        </row>
        <row r="2904">
          <cell r="A2904" t="str">
            <v>101568</v>
          </cell>
          <cell r="C2904" t="str">
            <v>CABO DE COBRE FLEXÍVEL ISOLADO, 120 MM², 0,6/1,0 KV, PARA REDE AÉREA DE DISTRIBUIÇÃO DE ENERGIA ELÉTRICA DE BAIXA TENSÃO - FORNECIMENTO E INSTALAÇÃO. AF_07/2020</v>
          </cell>
          <cell r="D2904" t="str">
            <v>M</v>
          </cell>
          <cell r="E2904" t="str">
            <v>114,16</v>
          </cell>
        </row>
        <row r="2905">
          <cell r="A2905" t="str">
            <v>101626</v>
          </cell>
          <cell r="C2905" t="str">
            <v>REATOR PARA LÂMPADA VAPOR DE MERCÚRIO 400 W, USO EXTERNO - FORNECIMENTO E INSTALAÇÃO. AF_08/2020</v>
          </cell>
          <cell r="D2905" t="str">
            <v>UN</v>
          </cell>
          <cell r="E2905" t="str">
            <v>105,04</v>
          </cell>
        </row>
        <row r="2906">
          <cell r="A2906" t="str">
            <v>101627</v>
          </cell>
          <cell r="C2906" t="str">
            <v>REATOR PARA LÂMPADA VAPOR DE SÓDIO 250 W, USO EXTERNO - FORNECIMENTO E INSTALAÇÃO. AF_08/2020</v>
          </cell>
          <cell r="D2906" t="str">
            <v>UN</v>
          </cell>
          <cell r="E2906" t="str">
            <v>162,31</v>
          </cell>
        </row>
        <row r="2907">
          <cell r="A2907" t="str">
            <v>101628</v>
          </cell>
          <cell r="C2907" t="str">
            <v>REATOR PARA LÂMPADA VAPOR DE MERCÚRIO 125 W, USO EXTERNO - FORNECIMENTO E INSTALAÇÃO. AF_08/2020</v>
          </cell>
          <cell r="D2907" t="str">
            <v>UN</v>
          </cell>
          <cell r="E2907" t="str">
            <v>78,55</v>
          </cell>
        </row>
        <row r="2908">
          <cell r="A2908" t="str">
            <v>101629</v>
          </cell>
          <cell r="C2908" t="str">
            <v>REATOR PARA LÂMPADA VAPOR DE MERCÚRIO 250 W, USO EXTERNO - FORNECIMENTO E INSTALAÇÃO. AF_08/2020</v>
          </cell>
          <cell r="D2908" t="str">
            <v>UN</v>
          </cell>
          <cell r="E2908" t="str">
            <v>92,19</v>
          </cell>
        </row>
        <row r="2909">
          <cell r="A2909" t="str">
            <v>101630</v>
          </cell>
          <cell r="C2909" t="str">
            <v>SUBSTITUIÇÃO DE REATOR PARA ILUMINAÇÃO PÚBLICA (NÃO INCLUI FORNECIMENTO). AF_08/2020</v>
          </cell>
          <cell r="D2909" t="str">
            <v>UN</v>
          </cell>
          <cell r="E2909" t="str">
            <v>47,69</v>
          </cell>
        </row>
        <row r="2910">
          <cell r="A2910" t="str">
            <v>101631</v>
          </cell>
          <cell r="C2910" t="str">
            <v>IGNITOR PARA PARTIDA LÂMPADA VAPOR SÓDIO / VAPOR METÁLICO ATÉ 400 W - FORNECIMENTO E INSTALAÇÃO. AF_08/2020</v>
          </cell>
          <cell r="D2910" t="str">
            <v>UN</v>
          </cell>
          <cell r="E2910" t="str">
            <v>21,16</v>
          </cell>
        </row>
        <row r="2911">
          <cell r="A2911" t="str">
            <v>101632</v>
          </cell>
          <cell r="C2911" t="str">
            <v>RELÉ FOTOELÉTRICO PARA COMANDO DE ILUMINAÇÃO EXTERNA 1000 W - FORNECIMENTO E INSTALAÇÃO. AF_08/2020</v>
          </cell>
          <cell r="D2911" t="str">
            <v>UN</v>
          </cell>
          <cell r="E2911" t="str">
            <v>23,11</v>
          </cell>
        </row>
        <row r="2912">
          <cell r="A2912" t="str">
            <v>101633</v>
          </cell>
          <cell r="C2912" t="str">
            <v>SUBSTITUIÇÃO DE RELÉ FOTOELÉTRICO PARA COMANDO DE ILUMINAÇÃO EXTERNA 1000 W - FORNECIMENTO E INSTALAÇÃO. AF_08/2020</v>
          </cell>
          <cell r="D2912" t="str">
            <v>UN</v>
          </cell>
          <cell r="E2912" t="str">
            <v>60,59</v>
          </cell>
        </row>
        <row r="2913">
          <cell r="A2913" t="str">
            <v>101636</v>
          </cell>
          <cell r="C2913" t="str">
            <v>BRAÇO PARA ILUMINAÇÃO PÚBLICA, EM TUBO DE AÇO GALVANIZADO, COMPRIMENTO DE 1,50 M, PARA FIXAÇÃO EM POSTE DE CONCRETO - FORNECIMENTO E INSTALAÇÃO. AF_08/2020</v>
          </cell>
          <cell r="D2913" t="str">
            <v>UN</v>
          </cell>
          <cell r="E2913" t="str">
            <v>103,69</v>
          </cell>
        </row>
        <row r="2914">
          <cell r="A2914" t="str">
            <v>101637</v>
          </cell>
          <cell r="C2914" t="str">
            <v>BRAÇO PARA ILUMINAÇÃO PÚBLICA, EM TUBO DE AÇO GALVANIZADO, COMPRIMENTO DE 1,50 M, PARA FIXAÇÃO EM POSTE METÁLICO - FORNECIMENTO E INSTALAÇÃO. AF_08/2020</v>
          </cell>
          <cell r="D2914" t="str">
            <v>UN</v>
          </cell>
          <cell r="E2914" t="str">
            <v>97,33</v>
          </cell>
        </row>
        <row r="2915">
          <cell r="A2915" t="str">
            <v>101640</v>
          </cell>
          <cell r="C2915" t="str">
            <v>LÂMPADA VAPOR METÁLICO 400 W - FORNECIMENTO E INSTALAÇÃO. AF_08/2020</v>
          </cell>
          <cell r="D2915" t="str">
            <v>UN</v>
          </cell>
          <cell r="E2915" t="str">
            <v>86,08</v>
          </cell>
        </row>
        <row r="2916">
          <cell r="A2916" t="str">
            <v>101641</v>
          </cell>
          <cell r="C2916" t="str">
            <v>LÂMPADA VAPOR METÁLICO 150 W - FORNECIMENTO E INSTALAÇÃO. AF_08/2020</v>
          </cell>
          <cell r="D2916" t="str">
            <v>UN</v>
          </cell>
          <cell r="E2916" t="str">
            <v>44,51</v>
          </cell>
        </row>
        <row r="2917">
          <cell r="A2917" t="str">
            <v>101642</v>
          </cell>
          <cell r="C2917" t="str">
            <v>LÂMPADA VAPOR DE MERCÚRIO 125 W - FORNECIMENTO E INSTALAÇÃO. AF_08/2020</v>
          </cell>
          <cell r="D2917" t="str">
            <v>UN</v>
          </cell>
          <cell r="E2917" t="str">
            <v>22,25</v>
          </cell>
        </row>
        <row r="2918">
          <cell r="A2918" t="str">
            <v>101643</v>
          </cell>
          <cell r="C2918" t="str">
            <v>LÂMPADA VAPOR DE MERCÚRIO 250 W - FORNECIMENTO E INSTALAÇÃO. AF_08/2020</v>
          </cell>
          <cell r="D2918" t="str">
            <v>UN</v>
          </cell>
          <cell r="E2918" t="str">
            <v>38,83</v>
          </cell>
        </row>
        <row r="2919">
          <cell r="A2919" t="str">
            <v>101644</v>
          </cell>
          <cell r="C2919" t="str">
            <v>LÂMPADA VAPOR DE MERCÚRIO 400 W - FORNECIMENTO E INSTALAÇÃO. AF_08/2020</v>
          </cell>
          <cell r="D2919" t="str">
            <v>UN</v>
          </cell>
          <cell r="E2919" t="str">
            <v>52,60</v>
          </cell>
        </row>
        <row r="2920">
          <cell r="A2920" t="str">
            <v>101645</v>
          </cell>
          <cell r="C2920" t="str">
            <v>LÂMPADA MISTA 160 W - FORNECIMENTO E INSTALAÇÃO. AF_08/2020</v>
          </cell>
          <cell r="D2920" t="str">
            <v>UN</v>
          </cell>
          <cell r="E2920" t="str">
            <v>24,82</v>
          </cell>
        </row>
        <row r="2921">
          <cell r="A2921" t="str">
            <v>101646</v>
          </cell>
          <cell r="C2921" t="str">
            <v>LÂMPADA MISTA 250 W - FORNECIMENTO E INSTALAÇÃO. AF_08/2020</v>
          </cell>
          <cell r="D2921" t="str">
            <v>UN</v>
          </cell>
          <cell r="E2921" t="str">
            <v>33,01</v>
          </cell>
        </row>
        <row r="2922">
          <cell r="A2922" t="str">
            <v>101647</v>
          </cell>
          <cell r="C2922" t="str">
            <v>LÂMPADA MISTA 500 W - FORNECIMENTO E INSTALAÇÃO. AF_08/2020</v>
          </cell>
          <cell r="D2922" t="str">
            <v>UN</v>
          </cell>
          <cell r="E2922" t="str">
            <v>60,76</v>
          </cell>
        </row>
        <row r="2923">
          <cell r="A2923" t="str">
            <v>101648</v>
          </cell>
          <cell r="C2923" t="str">
            <v>LÂMPADA VAPOR DE SÓDIO 150 W - FORNECIMENTO E INSTALAÇÃO. AF_08/2020</v>
          </cell>
          <cell r="D2923" t="str">
            <v>UN</v>
          </cell>
          <cell r="E2923" t="str">
            <v>46,96</v>
          </cell>
        </row>
        <row r="2924">
          <cell r="A2924" t="str">
            <v>101649</v>
          </cell>
          <cell r="C2924" t="str">
            <v>LÂMPADA VAPOR DE SÓDIO 250 W - FORNECIMENTO E INSTALAÇÃO. AF_08/2020</v>
          </cell>
          <cell r="D2924" t="str">
            <v>UN</v>
          </cell>
          <cell r="E2924" t="str">
            <v>54,13</v>
          </cell>
        </row>
        <row r="2925">
          <cell r="A2925" t="str">
            <v>101650</v>
          </cell>
          <cell r="C2925" t="str">
            <v>LÂMPADA VAPOR DE SÓDIO 400 W - FORNECIMENTO E INSTALAÇÃO. AF_08/2020</v>
          </cell>
          <cell r="D2925" t="str">
            <v>UN</v>
          </cell>
          <cell r="E2925" t="str">
            <v>62,94</v>
          </cell>
        </row>
        <row r="2926">
          <cell r="A2926" t="str">
            <v>101651</v>
          </cell>
          <cell r="C2926" t="str">
            <v>SUBSTITUIÇÃO DE LÂMPADA PARA ILUMINAÇÃO PÚBLICA (NÃO INCLUI FORNECIMENTO). AF_08/2020</v>
          </cell>
          <cell r="D2926" t="str">
            <v>UN</v>
          </cell>
          <cell r="E2926" t="str">
            <v>39,11</v>
          </cell>
        </row>
        <row r="2927">
          <cell r="A2927" t="str">
            <v>101652</v>
          </cell>
          <cell r="C2927" t="str">
            <v>LUMINÁRIA FECHADA, PARA ILUMINAÇÃO PÚBLICA, PARA LÂMPADA DE VAPOR - FORNECIMENTO E INSTALAÇÃO (EXCLUSIVE LÂMPADA E REATOR). AF_08/2020</v>
          </cell>
          <cell r="D2927" t="str">
            <v>UN</v>
          </cell>
          <cell r="E2927" t="str">
            <v>314,94</v>
          </cell>
        </row>
        <row r="2928">
          <cell r="A2928" t="str">
            <v>101653</v>
          </cell>
          <cell r="C2928" t="str">
            <v>LUMINÁRIA ABERTA PARA ILUMINAÇÃO PÚBLICA, PARA LÂMPADA VAPOR DE MERCÚRIO ATÉ 400 W E MISTA ATÉ 500 W, COM BRAÇO EM TUBO DE AÇO GALV 1", COMPRIMENTO DE 1,50 M, PARA POSTE DE CONCRETO - FORNECIMENTO E INSTALAÇÃO (EXCLUSIVE LÂMPADA E REATOR). AF_08/2020</v>
          </cell>
          <cell r="D2928" t="str">
            <v>UN</v>
          </cell>
          <cell r="E2928" t="str">
            <v>188,25</v>
          </cell>
        </row>
        <row r="2929">
          <cell r="A2929" t="str">
            <v>101654</v>
          </cell>
          <cell r="C2929" t="str">
            <v>LUMINÁRIA DE LED PARA ILUMINAÇÃO PÚBLICA, DE 33 W ATÉ 50 W - FORNECIMENTO E INSTALAÇÃO. AF_08/2020</v>
          </cell>
          <cell r="D2929" t="str">
            <v>UN</v>
          </cell>
          <cell r="E2929" t="str">
            <v>316,75</v>
          </cell>
        </row>
        <row r="2930">
          <cell r="A2930" t="str">
            <v>101655</v>
          </cell>
          <cell r="C2930" t="str">
            <v>LUMINÁRIA DE LED PARA ILUMINAÇÃO PÚBLICA, DE 51 W ATÉ 67 W - FORNECIMENTO E INSTALAÇÃO. AF_08/2020</v>
          </cell>
          <cell r="D2930" t="str">
            <v>UN</v>
          </cell>
          <cell r="E2930" t="str">
            <v>545,47</v>
          </cell>
        </row>
        <row r="2931">
          <cell r="A2931" t="str">
            <v>101656</v>
          </cell>
          <cell r="C2931" t="str">
            <v>LUMINÁRIA DE LED PARA ILUMINAÇÃO PÚBLICA, DE 68 W ATÉ 97 W - FORNECIMENTO E INSTALAÇÃO. AF_08/2020</v>
          </cell>
          <cell r="D2931" t="str">
            <v>UN</v>
          </cell>
          <cell r="E2931" t="str">
            <v>598,87</v>
          </cell>
        </row>
        <row r="2932">
          <cell r="A2932" t="str">
            <v>101657</v>
          </cell>
          <cell r="C2932" t="str">
            <v>LUMINÁRIA DE LED PARA ILUMINAÇÃO PÚBLICA, DE 98 W ATÉ 137 W - FORNECIMENTO E INSTALAÇÃO. AF_08/2020</v>
          </cell>
          <cell r="D2932" t="str">
            <v>UN</v>
          </cell>
          <cell r="E2932" t="str">
            <v>712,62</v>
          </cell>
        </row>
        <row r="2933">
          <cell r="A2933" t="str">
            <v>101658</v>
          </cell>
          <cell r="C2933" t="str">
            <v>LUMINÁRIA DE LED PARA ILUMINAÇÃO PÚBLICA, DE 138 W ATÉ 180 W - FORNECIMENTO E INSTALAÇÃO. AF_08/2020</v>
          </cell>
          <cell r="D2933" t="str">
            <v>UN</v>
          </cell>
          <cell r="E2933" t="str">
            <v>946,53</v>
          </cell>
        </row>
        <row r="2934">
          <cell r="A2934" t="str">
            <v>101659</v>
          </cell>
          <cell r="C2934" t="str">
            <v>LUMINÁRIA DE LED PARA ILUMINAÇÃO PÚBLICA, DE 181 W ATÉ 239 W - FORNECIMENTO E INSTALAÇÃO. AF_08/2020</v>
          </cell>
          <cell r="D2934" t="str">
            <v>UN</v>
          </cell>
          <cell r="E2934" t="str">
            <v>1.092,01</v>
          </cell>
        </row>
        <row r="2935">
          <cell r="A2935" t="str">
            <v>101660</v>
          </cell>
          <cell r="C2935" t="str">
            <v>LUMINÁRIA DE LED PARA ILUMINAÇÃO PÚBLICA, DE 240 W ATÉ 350 W - FORNECIMENTO E INSTALAÇÃO. AF_08/2020</v>
          </cell>
          <cell r="D2935" t="str">
            <v>UN</v>
          </cell>
          <cell r="E2935" t="str">
            <v>1.778,75</v>
          </cell>
        </row>
        <row r="2936">
          <cell r="A2936" t="str">
            <v>101661</v>
          </cell>
          <cell r="C2936" t="str">
            <v>SUBSTITUIÇÃO DE LUMINÁRIA DE VAPOR DE MERCÚRIO/VAPOR DE SÓDIO POR LUMINÁRIA DE LED PARA ILUMINAÇÃO PÚBLICA (NÃO INCLUI FORNECIMENTO). AF_08/2020</v>
          </cell>
          <cell r="D2936" t="str">
            <v>UN</v>
          </cell>
          <cell r="E2936" t="str">
            <v>77,87</v>
          </cell>
        </row>
        <row r="2937">
          <cell r="A2937" t="str">
            <v>101662</v>
          </cell>
          <cell r="C2937" t="str">
            <v>LUMINÁRIA FECHADA PARA ILUMINAÇÃO PÚBLICA, COM REATOR DE PARTIDA RÁPIDA, COM LÂMPADA VAPOR DE MERCÚRIO 250 W - FORNECIMENTO E INSTALAÇÃO. AF_08/2020</v>
          </cell>
          <cell r="D2937" t="str">
            <v>UN</v>
          </cell>
          <cell r="E2937" t="str">
            <v>445,97</v>
          </cell>
        </row>
        <row r="2938">
          <cell r="A2938" t="str">
            <v>101663</v>
          </cell>
          <cell r="C2938" t="str">
            <v>ABRAÇADEIRA DE FIXAÇÃO DE BRAÇOS DE LUMINÁRIAS DE 2" - FORNECIMENTO E INSTALAÇÃO. AF_08/2020</v>
          </cell>
          <cell r="D2938" t="str">
            <v>UN</v>
          </cell>
          <cell r="E2938" t="str">
            <v>21,89</v>
          </cell>
        </row>
        <row r="2939">
          <cell r="A2939" t="str">
            <v>101664</v>
          </cell>
          <cell r="C2939" t="str">
            <v>ABRAÇADEIRA DE FIXAÇÃO DE BRAÇOS DE LUMINÁRIAS DE 3" - FORNECIMENTO E INSTALAÇÃO. AF_08/2020</v>
          </cell>
          <cell r="D2939" t="str">
            <v>UN</v>
          </cell>
          <cell r="E2939" t="str">
            <v>22,98</v>
          </cell>
        </row>
        <row r="2940">
          <cell r="A2940" t="str">
            <v>101665</v>
          </cell>
          <cell r="C2940" t="str">
            <v>ABRAÇADEIRA DE FIXAÇÃO DE BRAÇOS DE LUMINÁRIAS DE 4" - FORNECIMENTO E INSTALAÇÃO. AF_08/2020</v>
          </cell>
          <cell r="D2940" t="str">
            <v>UN</v>
          </cell>
          <cell r="E2940" t="str">
            <v>27,70</v>
          </cell>
        </row>
        <row r="2941">
          <cell r="A2941" t="str">
            <v>101666</v>
          </cell>
          <cell r="C2941" t="str">
            <v>REFLETOR RETANGULAR FECHADO, COM LÂMPADA VAPOR METÁLICO 400 W - FORNECIMENTO E INSTALAÇÃO. AF_08/2020</v>
          </cell>
          <cell r="D2941" t="str">
            <v>UN</v>
          </cell>
          <cell r="E2941" t="str">
            <v>273,75</v>
          </cell>
        </row>
        <row r="2942">
          <cell r="A2942" t="str">
            <v>102085</v>
          </cell>
          <cell r="C2942" t="str">
            <v>LUMINÁRIA ESTANQUE COM PROTEÇÃO CONTRA ÁGUA, POEIRA OU IMPACTOS - FORNECIMENTO E INSTALAÇÃO. AF_08/2020</v>
          </cell>
          <cell r="D2942" t="str">
            <v>UN</v>
          </cell>
          <cell r="E2942" t="str">
            <v>126,49</v>
          </cell>
        </row>
        <row r="2943">
          <cell r="A2943" t="str">
            <v>100578</v>
          </cell>
          <cell r="C2943" t="str">
            <v>ASSENTAMENTO DE POSTE DE CONCRETO COM COMPRIMENTO NOMINAL DE 9 M, CARGA NOMINAL MENOR OU IGUAL A 1000 DAN, ENGASTAMENTO SIMPLES COM 1,5 M DE SOLO (NÃO INCLUI FORNECIMENTO). AF_11/2019</v>
          </cell>
          <cell r="D2943" t="str">
            <v>UN</v>
          </cell>
          <cell r="E2943" t="str">
            <v>366,80</v>
          </cell>
        </row>
        <row r="2944">
          <cell r="A2944" t="str">
            <v>100579</v>
          </cell>
          <cell r="C2944" t="str">
            <v>ASSENTAMENTO DE POSTE DE CONCRETO COM COMPRIMENTO NOMINAL DE 10 M, CARGA NOMINAL MENOR OU IGUAL A 1000 DAN, ENGASTAMENTO SIMPLES COM 1,6 M DE SOLO (NÃO INCLUI FORNECIMENTO). AF_11/2019</v>
          </cell>
          <cell r="D2944" t="str">
            <v>UN</v>
          </cell>
          <cell r="E2944" t="str">
            <v>402,51</v>
          </cell>
        </row>
        <row r="2945">
          <cell r="A2945" t="str">
            <v>100580</v>
          </cell>
          <cell r="C2945" t="str">
            <v>ASSENTAMENTO DE POSTE DE CONCRETO COM COMPRIMENTO NOMINAL DE 10 M, CARGA NOMINAL MAIOR QUE 1000 DAN, ENGASTAMENTO SIMPLES COM 1,6 M DE SOLO (NÃO INCLUI FORNECIMENTO). AF_11/2019</v>
          </cell>
          <cell r="D2945" t="str">
            <v>UN</v>
          </cell>
          <cell r="E2945" t="str">
            <v>440,32</v>
          </cell>
        </row>
        <row r="2946">
          <cell r="A2946" t="str">
            <v>100581</v>
          </cell>
          <cell r="C2946" t="str">
            <v>ASSENTAMENTO DE POSTE DE CONCRETO COM COMPRIMENTO NOMINAL DE 10,5 M, CARGA NOMINAL MENOR OU IGUAL A 1000 DAN, ENGASTAMENTO SIMPLES COM 1,65 M DE SOLO (NÃO INCLUI FORNECIMENTO). AF_11/2019</v>
          </cell>
          <cell r="D2946" t="str">
            <v>UN</v>
          </cell>
          <cell r="E2946" t="str">
            <v>420,24</v>
          </cell>
        </row>
        <row r="2947">
          <cell r="A2947" t="str">
            <v>100582</v>
          </cell>
          <cell r="C2947" t="str">
            <v>ASSENTAMENTO DE POSTE DE CONCRETO COM COMPRIMENTO NOMINAL DE 10,5 M, CARGA NOMINAL MAIOR QUE 1000 DAN, ENGASTAMENTO SIMPLES COM 1,65 M DE SOLO (NÃO INCLUI FORNECIMENTO). AF_11/2019</v>
          </cell>
          <cell r="D2947" t="str">
            <v>UN</v>
          </cell>
          <cell r="E2947" t="str">
            <v>488,44</v>
          </cell>
        </row>
        <row r="2948">
          <cell r="A2948" t="str">
            <v>100583</v>
          </cell>
          <cell r="C2948" t="str">
            <v>ASSENTAMENTO DE POSTE DE CONCRETO COM COMPRIMENTO NOMINAL DE 11 M, CARGA NOMINAL MENOR OU IGUAL A 1000 DAN, ENGASTAMENTO SIMPLES COM 1,7 M DE SOLO (NÃO INCLUI FORNECIMENTO). AF_11/2019</v>
          </cell>
          <cell r="D2948" t="str">
            <v>UN</v>
          </cell>
          <cell r="E2948" t="str">
            <v>439,16</v>
          </cell>
        </row>
        <row r="2949">
          <cell r="A2949" t="str">
            <v>100584</v>
          </cell>
          <cell r="C2949" t="str">
            <v>ASSENTAMENTO DE POSTE DE CONCRETO COM COMPRIMENTO NOMINAL DE 11 M, CARGA NOMINAL MAIOR QUE 1000 DAN, ENGASTAMENTO SIMPLES COM 1,7 M DE SOLO (NÃO INCLUI FORNECIMENTO). AF_11/2019</v>
          </cell>
          <cell r="D2949" t="str">
            <v>UN</v>
          </cell>
          <cell r="E2949" t="str">
            <v>480,13</v>
          </cell>
        </row>
        <row r="2950">
          <cell r="A2950" t="str">
            <v>100585</v>
          </cell>
          <cell r="C2950" t="str">
            <v>ASSENTAMENTO DE POSTE DE CONCRETO COM COMPRIMENTO NOMINAL DE 12 M, CARGA NOMINAL MENOR OU IGUAL A 1000 DAN, ENGASTAMENTO SIMPLES COM 1,8 M DE SOLO (NÃO INCLUI FORNECIMENTO). AF_11/2019</v>
          </cell>
          <cell r="D2950" t="str">
            <v>UN</v>
          </cell>
          <cell r="E2950" t="str">
            <v>475,99</v>
          </cell>
        </row>
        <row r="2951">
          <cell r="A2951" t="str">
            <v>100586</v>
          </cell>
          <cell r="C2951" t="str">
            <v>ASSENTAMENTO DE POSTE DE CONCRETO COM COMPRIMENTO NOMINAL DE 12 M, CARGA NOMINAL MAIOR QUE 1000 DAN, ENGASTAMENTO SIMPLES COM 1,8 M DE SOLO (NÃO INCLUI FORNECIMENTO). AF_11/2019</v>
          </cell>
          <cell r="D2951" t="str">
            <v>UN</v>
          </cell>
          <cell r="E2951" t="str">
            <v>541,20</v>
          </cell>
        </row>
        <row r="2952">
          <cell r="A2952" t="str">
            <v>100587</v>
          </cell>
          <cell r="C2952" t="str">
            <v>ASSENTAMENTO DE POSTE DE CONCRETO COM COMPRIMENTO NOMINAL DE 13 M, CARGA NOMINAL MENOR OU IGUAL A 1000 DAN, ENGASTAMENTO SIMPLES COM 1,9 M DE SOLO (NÃO INCLUI FORNECIMENTO). AF_11/2019</v>
          </cell>
          <cell r="D2952" t="str">
            <v>UN</v>
          </cell>
          <cell r="E2952" t="str">
            <v>514,14</v>
          </cell>
        </row>
        <row r="2953">
          <cell r="A2953" t="str">
            <v>100588</v>
          </cell>
          <cell r="C2953" t="str">
            <v>ASSENTAMENTO DE POSTE DE CONCRETO COM COMPRIMENTO NOMINAL DE 13 M, CARGA NOMINAL MAIOR QUE 1000 DAN, ENGASTAMENTO SIMPLES COM 1,9 M DE SOLO (NÃO INCLUI FORNECIMENTO). AF_11/2019</v>
          </cell>
          <cell r="D2953" t="str">
            <v>UN</v>
          </cell>
          <cell r="E2953" t="str">
            <v>564,80</v>
          </cell>
        </row>
        <row r="2954">
          <cell r="A2954" t="str">
            <v>100589</v>
          </cell>
          <cell r="C2954" t="str">
            <v>ASSENTAMENTO DE POSTE DE CONCRETO COM COMPRIMENTO NOMINAL DE 13,5 M, CARGA NOMINAL MENOR OU IGUAL A 1000 DAN, ENGASTAMENTO SIMPLES COM 1,95 M DE SOLO (NÃO INCLUI FORNECIMENTO). AF_11/2019</v>
          </cell>
          <cell r="D2954" t="str">
            <v>UN</v>
          </cell>
          <cell r="E2954" t="str">
            <v>568,54</v>
          </cell>
        </row>
        <row r="2955">
          <cell r="A2955" t="str">
            <v>100590</v>
          </cell>
          <cell r="C2955" t="str">
            <v>ASSENTAMENTO DE POSTE DE CONCRETO COM COMPRIMENTO NOMINAL DE 13,5 M, CARGA NOMINAL MAIOR QUE 1000 DAN, ENGASTAMENTO SIMPLES COM 1,95 M DE SOLO (NÃO INCLUI FORNECIMENTO). AF_11/2019</v>
          </cell>
          <cell r="D2955" t="str">
            <v>UN</v>
          </cell>
          <cell r="E2955" t="str">
            <v>618,79</v>
          </cell>
        </row>
        <row r="2956">
          <cell r="A2956" t="str">
            <v>100591</v>
          </cell>
          <cell r="C2956" t="str">
            <v>ASSENTAMENTO DE POSTE DE CONCRETO COM COMPRIMENTO NOMINAL DE 14 M, CARGA NOMINAL MENOR OU IGUAL A 1000 DAN, ENGASTAMENTO SIMPLES COM 2 M DE SOLO (NÃO INCLUI FORNECIMENTO). AF_11/2019</v>
          </cell>
          <cell r="D2956" t="str">
            <v>UN</v>
          </cell>
          <cell r="E2956" t="str">
            <v>565,46</v>
          </cell>
        </row>
        <row r="2957">
          <cell r="A2957" t="str">
            <v>100592</v>
          </cell>
          <cell r="C2957" t="str">
            <v>ASSENTAMENTO DE POSTE DE CONCRETO COM COMPRIMENTO NOMINAL DE 14 M, CARGA NOMINAL MAIOR QUE 1000 DAN, ENGASTAMENTO SIMPLES COM 2 M DE SOLO (NÃO INCLUI FORNECIMENTO). AF_11/2019</v>
          </cell>
          <cell r="D2957" t="str">
            <v>UN</v>
          </cell>
          <cell r="E2957" t="str">
            <v>607,06</v>
          </cell>
        </row>
        <row r="2958">
          <cell r="A2958" t="str">
            <v>100593</v>
          </cell>
          <cell r="C2958" t="str">
            <v>ASSENTAMENTO DE POSTE DE CONCRETO COM COMPRIMENTO NOMINAL DE 15 M, CARGA NOMINAL MENOR OU IGUAL A 1000 DAN, ENGASTAMENTO SIMPLES COM 2,1 M DE SOLO (NÃO INCLUI FORNECIMENTO). AF_11/2019</v>
          </cell>
          <cell r="D2958" t="str">
            <v>UN</v>
          </cell>
          <cell r="E2958" t="str">
            <v>605,86</v>
          </cell>
        </row>
        <row r="2959">
          <cell r="A2959" t="str">
            <v>100594</v>
          </cell>
          <cell r="C2959" t="str">
            <v>ASSENTAMENTO DE POSTE DE CONCRETO COM COMPRIMENTO NOMINAL DE 15 M, CARGA NOMINAL MAIOR QUE 1000 DAN, ENGASTAMENTO SIMPLES COM 2,1 M DE SOLO (NÃO INCLUI FORNECIMENTO). AF_11/2019</v>
          </cell>
          <cell r="D2959" t="str">
            <v>UN</v>
          </cell>
          <cell r="E2959" t="str">
            <v>676,25</v>
          </cell>
        </row>
        <row r="2960">
          <cell r="A2960" t="str">
            <v>100595</v>
          </cell>
          <cell r="C2960" t="str">
            <v>ASSENTAMENTO DE POSTE DE CONCRETO COM COMPRIMENTO NOMINAL DE 18 M, CARGA NOMINAL MENOR OU IGUAL A 1000 DAN, ENGASTAMENTO SIMPLES COM 2,4 M DE SOLO (NÃO INCLUI FORNECIMENTO). AF_11/2019</v>
          </cell>
          <cell r="D2960" t="str">
            <v>UN</v>
          </cell>
          <cell r="E2960" t="str">
            <v>727,11</v>
          </cell>
        </row>
        <row r="2961">
          <cell r="A2961" t="str">
            <v>100596</v>
          </cell>
          <cell r="C2961" t="str">
            <v>ASSENTAMENTO DE POSTE DE CONCRETO COM COMPRIMENTO NOMINAL DE 18 M, CARGA NOMINAL MAIOR QUE 1000 DAN, ENGASTAMENTO SIMPLES COM 2,4 M DE SOLO (NÃO INCLUI FORNECIMENTO). AF_11/2019</v>
          </cell>
          <cell r="D2961" t="str">
            <v>UN</v>
          </cell>
          <cell r="E2961" t="str">
            <v>821,96</v>
          </cell>
        </row>
        <row r="2962">
          <cell r="A2962" t="str">
            <v>100597</v>
          </cell>
          <cell r="C2962" t="str">
            <v>ASSENTAMENTO DE POSTE DE CONCRETO COM COMPRIMENTO NOMINAL DE 20 M, CARGA NOMINAL MENOR OU IGUAL A 1000 DAN, ENGASTAMENTO SIMPLES COM 2,6 M DE SOLO (NÃO INCLUI FORNECIMENTO). AF_11/2019</v>
          </cell>
          <cell r="D2962" t="str">
            <v>UN</v>
          </cell>
          <cell r="E2962" t="str">
            <v>840,25</v>
          </cell>
        </row>
        <row r="2963">
          <cell r="A2963" t="str">
            <v>100598</v>
          </cell>
          <cell r="C2963" t="str">
            <v>ASSENTAMENTO DE POSTE DE CONCRETO COM COMPRIMENTO NOMINAL DE 20 M, CARGA NOMINAL MAIOR QUE 1000, ENGASTAMENTO SIMPLES COM 2,6 M DE SOLO (NÃO INCLUI FORNECIMENTO). AF_11/2019</v>
          </cell>
          <cell r="D2963" t="str">
            <v>UN</v>
          </cell>
          <cell r="E2963" t="str">
            <v>918,44</v>
          </cell>
        </row>
        <row r="2964">
          <cell r="A2964" t="str">
            <v>100599</v>
          </cell>
          <cell r="C2964" t="str">
            <v>ASSENTAMENTO DE POSTE DE CONCRETO COM COMPRIMENTO NOMINAL DE 9 M, CARGA NOMINAL DE 150 DAN, ENGASTAMENTO BASE CONCRETADA COM 1 M DE CONCRETO E 0,5 M DE SOLO (NÃO INCLUI FORNECIMENTO). AF_11/2019</v>
          </cell>
          <cell r="D2964" t="str">
            <v>UN</v>
          </cell>
          <cell r="E2964" t="str">
            <v>379,43</v>
          </cell>
        </row>
        <row r="2965">
          <cell r="A2965" t="str">
            <v>100600</v>
          </cell>
          <cell r="C2965" t="str">
            <v>ASSENTAMENTO DE POSTE DE CONCRETO COM COMPRIMENTO NOMINAL DE 9 M, CARGA NOMINAL DE 300 DAN, ENGASTAMENTO BASE CONCRETADA COM 1 M DE CONCRETO E 0,5 M DE SOLO (NÃO INCLUI FORNECIMENTO). AF_11/2019</v>
          </cell>
          <cell r="D2965" t="str">
            <v>UN</v>
          </cell>
          <cell r="E2965" t="str">
            <v>449,80</v>
          </cell>
        </row>
        <row r="2966">
          <cell r="A2966" t="str">
            <v>100601</v>
          </cell>
          <cell r="C2966" t="str">
            <v>ASSENTAMENTO DE POSTE DE CONCRETO COM COMPRIMENTO NOMINAL DE 9 M, CARGA NOMINAL DE 400 DAN, ENGASTAMENTO BASE CONCRETADA COM 1 M DE CONCRETO E 0,5 M DE SOLO (NÃO INCLUI FORNECIMENTO). AF_11/2019</v>
          </cell>
          <cell r="D2966" t="str">
            <v>UN</v>
          </cell>
          <cell r="E2966" t="str">
            <v>568,83</v>
          </cell>
        </row>
        <row r="2967">
          <cell r="A2967" t="str">
            <v>100602</v>
          </cell>
          <cell r="C2967" t="str">
            <v>ASSENTAMENTO DE POSTE DE CONCRETO COM COMPRIMENTO NOMINAL DE 9 M, CARGA NOMINAL DE 600 DAN, ENGASTAMENTO BASE CONCRETADA COM 1 M DE CONCRETO E 0,5 M DE SOLO (NÃO INCLUI FORNECIMENTO). AF_11/2019</v>
          </cell>
          <cell r="D2967" t="str">
            <v>UN</v>
          </cell>
          <cell r="E2967" t="str">
            <v>717,32</v>
          </cell>
        </row>
        <row r="2968">
          <cell r="A2968" t="str">
            <v>100603</v>
          </cell>
          <cell r="C2968" t="str">
            <v>ASSENTAMENTO DE POSTE DE CONCRETO COM COMPRIMENTO NOMINAL DE 9 M, CARGA NOMINAL DE 1000 DAN, ENGASTAMENTO BASE CONCRETADA COM 1 M DE CONCRETO E 0,5 M DE SOLO (NÃO INCLUI FORNECIMENTO). AF_11/2019</v>
          </cell>
          <cell r="D2968" t="str">
            <v>UN</v>
          </cell>
          <cell r="E2968" t="str">
            <v>1.099,17</v>
          </cell>
        </row>
        <row r="2969">
          <cell r="A2969" t="str">
            <v>100604</v>
          </cell>
          <cell r="C2969" t="str">
            <v>ASSENTAMENTO DE POSTE DE CONCRETO COM COMPRIMENTO NOMINAL DE 10 M, CARGA NOMINAL DE 300 DAN, ENGASTAMENTO BASE CONCRETADA COM 1 M DE CONCRETO E 0,6 M DE SOLO (NÃO INCLUI FORNECIMENTO). AF_11/2019</v>
          </cell>
          <cell r="D2969" t="str">
            <v>UN</v>
          </cell>
          <cell r="E2969" t="str">
            <v>478,29</v>
          </cell>
        </row>
        <row r="2970">
          <cell r="A2970" t="str">
            <v>100605</v>
          </cell>
          <cell r="C2970" t="str">
            <v>ASSENTAMENTO DE POSTE DE CONCRETO COM COMPRIMENTO NOMINAL DE 10 M, CARGA NOMINAL DE 600 DAN, ENGASTAMENTO BASE CONCRETADA COM 1 M DE CONCRETO E 0,6 M DE SOLO (NÃO INCLUI FORNECIMENTO). AF_11/2019</v>
          </cell>
          <cell r="D2970" t="str">
            <v>UN</v>
          </cell>
          <cell r="E2970" t="str">
            <v>752,78</v>
          </cell>
        </row>
        <row r="2971">
          <cell r="A2971" t="str">
            <v>100606</v>
          </cell>
          <cell r="C2971" t="str">
            <v>ASSENTAMENTO DE POSTE DE CONCRETO COM COMPRIMENTO NOMINAL DE 10 M, CARGA NOMINAL DE 1000 DAN, ENGASTAMENTO BASE CONCRETADA COM 1 M DE CONCRETO E 0,6 M DE SOLO (NÃO INCLUI FORNECIMENTO). AF_11/2019</v>
          </cell>
          <cell r="D2971" t="str">
            <v>UN</v>
          </cell>
          <cell r="E2971" t="str">
            <v>1.143,70</v>
          </cell>
        </row>
        <row r="2972">
          <cell r="A2972" t="str">
            <v>100607</v>
          </cell>
          <cell r="C2972" t="str">
            <v>ASSENTAMENTO DE POSTE DE CONCRETO COM COMPRIMENTO NOMINAL DE 10,5 M, CARGA NOMINAL DE 300 DAN, ENGASTAMENTO BASE CONCRETADA COM 1 M DE CONCRETO E 0,65 M DE SOLO (NÃO INCLUI FORNECIMENTO). AF_11/2019</v>
          </cell>
          <cell r="D2972" t="str">
            <v>UN</v>
          </cell>
          <cell r="E2972" t="str">
            <v>491,91</v>
          </cell>
        </row>
        <row r="2973">
          <cell r="A2973" t="str">
            <v>100608</v>
          </cell>
          <cell r="C2973" t="str">
            <v>ASSENTAMENTO DE POSTE DE CONCRETO COM COMPRIMENTO NOMINAL DE 10,5 M, CARGA NOMINAL DE 600 DAN, ENGASTAMENTO BASE CONCRETADA COM 1 M DE CONCRETO E 0,65 M DE SOLO (NÃO INCLUI FORNECIMENTO). AF_11/2019</v>
          </cell>
          <cell r="D2973" t="str">
            <v>UN</v>
          </cell>
          <cell r="E2973" t="str">
            <v>770,32</v>
          </cell>
        </row>
        <row r="2974">
          <cell r="A2974" t="str">
            <v>100609</v>
          </cell>
          <cell r="C2974" t="str">
            <v>ASSENTAMENTO DE POSTE DE CONCRETO COM COMPRIMENTO NOMINAL DE 10,5 M, CARGA NOMINAL DE 1000 DAN, ENGASTAMENTO BASE CONCRETADA COM 1 M DE CONCRETO E 0,65 M DE SOLO (NÃO INCLUI FORNECIMENTO). AF_11/2019</v>
          </cell>
          <cell r="D2974" t="str">
            <v>UN</v>
          </cell>
          <cell r="E2974" t="str">
            <v>1.167,43</v>
          </cell>
        </row>
        <row r="2975">
          <cell r="A2975" t="str">
            <v>100610</v>
          </cell>
          <cell r="C2975" t="str">
            <v>ASSENTAMENTO DE POSTE DE CONCRETO COM COMPRIMENTO NOMINAL DE 11 M, CARGA NOMINAL DE 300 DAN, ENGASTAMENTO BASE CONCRETADA COM 1 M DE CONCRETO E 0,7 M DE SOLO (NÃO INCLUI FORNECIMENTO). AF_11/2019</v>
          </cell>
          <cell r="D2975" t="str">
            <v>UN</v>
          </cell>
          <cell r="E2975" t="str">
            <v>505,45</v>
          </cell>
        </row>
        <row r="2976">
          <cell r="A2976" t="str">
            <v>100611</v>
          </cell>
          <cell r="C2976" t="str">
            <v>ASSENTAMENTO DE POSTE DE CONCRETO COM COMPRIMENTO NOMINAL DE 11 M, CARGA NOMINAL DE 400 DAN, ENGASTAMENTO BASE CONCRETADA COM 1 M DE CONCRETO E 0,7 M DE SOLO (NÃO INCLUI FORNECIMENTO). AF_11/2019</v>
          </cell>
          <cell r="D2976" t="str">
            <v>UN</v>
          </cell>
          <cell r="E2976" t="str">
            <v>630,65</v>
          </cell>
        </row>
        <row r="2977">
          <cell r="A2977" t="str">
            <v>100612</v>
          </cell>
          <cell r="C2977" t="str">
            <v>ASSENTAMENTO DE POSTE DE CONCRETO COM COMPRIMENTO NOMINAL DE 11 M, CARGA NOMINAL DE 600 DAN, ENGASTAMENTO BASE CONCRETADA COM 1 M DE CONCRETO E 0,7 M DE SOLO (NÃO INCLUI FORNECIMENTO). AF_11/2019</v>
          </cell>
          <cell r="D2977" t="str">
            <v>UN</v>
          </cell>
          <cell r="E2977" t="str">
            <v>787,51</v>
          </cell>
        </row>
        <row r="2978">
          <cell r="A2978" t="str">
            <v>100613</v>
          </cell>
          <cell r="C2978" t="str">
            <v>ASSENTAMENTO DE POSTE DE CONCRETO COM COMPRIMENTO NOMINAL DE 11 M, CARGA NOMINAL DE 1000 DAN, ENGASTAMENTO BASE CONCRETADA COM 1 M DE CONCRETO E 0,7 M DE SOLO (NÃO INCLUI FORNECIMENTO). AF_11/2019</v>
          </cell>
          <cell r="D2978" t="str">
            <v>UN</v>
          </cell>
          <cell r="E2978" t="str">
            <v>1.190,66</v>
          </cell>
        </row>
        <row r="2979">
          <cell r="A2979" t="str">
            <v>100614</v>
          </cell>
          <cell r="C2979" t="str">
            <v>ASSENTAMENTO DE POSTE DE CONCRETO COM COMPRIMENTO NOMINAL DE 12 M, CARGA NOMINAL DE 400 DAN, ENGASTAMENTO BASE CONCRETADA COM 1 M DE CONCRETO E 0,8 M DE SOLO (NÃO INCLUI FORNECIMENTO). AF_11/2019</v>
          </cell>
          <cell r="D2979" t="str">
            <v>UN</v>
          </cell>
          <cell r="E2979" t="str">
            <v>661,00</v>
          </cell>
        </row>
        <row r="2980">
          <cell r="A2980" t="str">
            <v>100615</v>
          </cell>
          <cell r="C2980" t="str">
            <v>ASSENTAMENTO DE POSTE DE CONCRETO COM COMPRIMENTO NOMINAL DE 12 M, CARGA NOMINAL DE 600 DAN, ENGASTAMENTO BASE CONCRETADA COM 1 M DE CONCRETO E 0,8 M DE SOLO (NÃO INCLUI FORNECIMENTO). AF_11/2019</v>
          </cell>
          <cell r="D2980" t="str">
            <v>UN</v>
          </cell>
          <cell r="E2980" t="str">
            <v>821,61</v>
          </cell>
        </row>
        <row r="2981">
          <cell r="A2981" t="str">
            <v>100616</v>
          </cell>
          <cell r="C2981" t="str">
            <v>ASSENTAMENTO DE POSTE DE CONCRETO COM COMPRIMENTO NOMINAL DE 12 M, CARGA NOMINAL DE 1000 DAN, ENGASTAMENTO BASE CONCRETADA COM 1 M DE CONCRETO E 0,8 M DE SOLO (NÃO INCLUI FORNECIMENTO). AF_11/2019</v>
          </cell>
          <cell r="D2981" t="str">
            <v>UN</v>
          </cell>
          <cell r="E2981" t="str">
            <v>1.239,33</v>
          </cell>
        </row>
        <row r="2982">
          <cell r="A2982" t="str">
            <v>100617</v>
          </cell>
          <cell r="C2982" t="str">
            <v>ASSENTAMENTO DE POSTE DE CONCRETO COM COMPRIMENTO NOMINAL DE 13 M, CARGA NOMINAL DE 600 DAN, ENGASTAMENTO BASE CONCRETADA COM 1 M DE CONCRETO E 0,9 M DE SOLO (NÃO INCLUI FORNECIMENTO). AF_11/2019</v>
          </cell>
          <cell r="D2982" t="str">
            <v>UN</v>
          </cell>
          <cell r="E2982" t="str">
            <v>855,59</v>
          </cell>
        </row>
        <row r="2983">
          <cell r="A2983" t="str">
            <v>100618</v>
          </cell>
          <cell r="C2983" t="str">
            <v>ASSENTAMENTO DE POSTE DE CONCRETO COM COMPRIMENTO NOMINAL DE 13 M, CARGA NOMINAL DE 1000 DAN, ENGASTAMENTO BASE CONCRETADA COM 1 M DE CONCRETO E 0,9 M DE SOLO - SOMENTE INSTALAÇÃO, SEM FORNECIMENTO. AF_11/2019</v>
          </cell>
          <cell r="D2983" t="str">
            <v>UN</v>
          </cell>
          <cell r="E2983" t="str">
            <v>1.291,87</v>
          </cell>
        </row>
        <row r="2984">
          <cell r="A2984" t="str">
            <v>100619</v>
          </cell>
          <cell r="C2984" t="str">
            <v>POSTE DECORATIVO PARA JARDIM EM AÇO TUBULAR, H = *2,5* M, SEM LUMINÁRIA - FORNECIMENTO E INSTALAÇÃO. AF_11/2019</v>
          </cell>
          <cell r="D2984" t="str">
            <v>UN</v>
          </cell>
          <cell r="E2984" t="str">
            <v>473,03</v>
          </cell>
        </row>
        <row r="2985">
          <cell r="A2985" t="str">
            <v>100620</v>
          </cell>
          <cell r="C2985" t="str">
            <v>POSTE DE AÇO CONICO CONTÍNUO CURVO SIMPLES, FLANGEADO, H=9M, INCLUSIVE LUMINÁRIA, SEM LÂMPADA - FORNECIMENTO E INSTALACAO. AF_11/2019</v>
          </cell>
          <cell r="D2985" t="str">
            <v>UN</v>
          </cell>
          <cell r="E2985" t="str">
            <v>2.925,46</v>
          </cell>
        </row>
        <row r="2986">
          <cell r="A2986" t="str">
            <v>100621</v>
          </cell>
          <cell r="C2986" t="str">
            <v>POSTE DE AÇO CONICO CONTÍNUO CURVO DUPLO, FLANGEADO, H=9M, INCLUSIVE LUMINÁRIAS, SEM LÂMPADAS - FORNECIMENTO E INSTALACAO. AF_11/2019</v>
          </cell>
          <cell r="D2986" t="str">
            <v>UN</v>
          </cell>
          <cell r="E2986" t="str">
            <v>3.275,29</v>
          </cell>
        </row>
        <row r="2987">
          <cell r="A2987" t="str">
            <v>100622</v>
          </cell>
          <cell r="C2987" t="str">
            <v>POSTE DE AÇO CONICO CONTÍNUO CURVO SIMPLES, ENGASTADO, H=9M, INCLUSIVE LUMINÁRIA, SEM LÂMPADA - FORNECIMENTO E INSTALACAO. AF_11/2019</v>
          </cell>
          <cell r="D2987" t="str">
            <v>UN</v>
          </cell>
          <cell r="E2987" t="str">
            <v>1.945,03</v>
          </cell>
        </row>
        <row r="2988">
          <cell r="A2988" t="str">
            <v>100623</v>
          </cell>
          <cell r="C2988" t="str">
            <v>POSTE DE AÇO CONICO CONTÍNUO CURVO DUPLO, ENGASTADO, H=9M, INCLUSIVE LUMINÁRIAS, SEM LÂMPADAS - FORNECIMENTO E INSTALACAO. AF_11/2019</v>
          </cell>
          <cell r="D2988" t="str">
            <v>UN</v>
          </cell>
          <cell r="E2988" t="str">
            <v>2.076,46</v>
          </cell>
        </row>
        <row r="2989">
          <cell r="A2989" t="str">
            <v>97600</v>
          </cell>
          <cell r="C2989" t="str">
            <v>REFLETOR EM ALUMÍNIO, DE SUPORTE E ALÇA, COM 1 LÂMPADA VAPOR DE MERCÚRIO DE 125 W, COM REATOR ALTO FATOR DE POTÊNCIA - FORNECIMENTO E INSTALAÇÃO. AF_02/2020</v>
          </cell>
          <cell r="D2989" t="str">
            <v>UN</v>
          </cell>
          <cell r="E2989" t="str">
            <v>214,84</v>
          </cell>
        </row>
        <row r="2990">
          <cell r="A2990" t="str">
            <v>97601</v>
          </cell>
          <cell r="C2990" t="str">
            <v>REFLETOR EM ALUMÍNIO, DE SUPORTE E ALÇA, COM LÂMPADA VAPOR DE MERCÚRIO DE 250 W, COM REATOR ALTO FATOR DE POTÊNCIA - FORNECIMENTO E INSTALAÇÃO. AF_02/2020</v>
          </cell>
          <cell r="D2990" t="str">
            <v>UN</v>
          </cell>
          <cell r="E2990" t="str">
            <v>231,42</v>
          </cell>
        </row>
        <row r="2991">
          <cell r="A2991" t="str">
            <v>97605</v>
          </cell>
          <cell r="C2991" t="str">
            <v>LUMINÁRIA ARANDELA TIPO MEIA LUA, DE SOBREPOR, COM 1 LÂMPADA LED DE 6 W, SEM REATOR - FORNECIMENTO E INSTALAÇÃO. AF_02/2020</v>
          </cell>
          <cell r="D2991" t="str">
            <v>UN</v>
          </cell>
          <cell r="E2991" t="str">
            <v>64,22</v>
          </cell>
        </row>
        <row r="2992">
          <cell r="A2992" t="str">
            <v>97606</v>
          </cell>
          <cell r="C2992" t="str">
            <v>LUMINÁRIA ARANDELA TIPO MEIA LUA, DE SOBREPOR, COM 1 LÂMPADA FLUORESCENTE DE 15 W, SEM REATOR - FORNECIMENTO E INSTALAÇÃO. AF_02/2020</v>
          </cell>
          <cell r="D2992" t="str">
            <v>UN</v>
          </cell>
          <cell r="E2992" t="str">
            <v>68,26</v>
          </cell>
        </row>
        <row r="2993">
          <cell r="A2993" t="str">
            <v>97607</v>
          </cell>
          <cell r="C2993" t="str">
            <v>LUMINÁRIA ARANDELA TIPO TARTARUGA, DE SOBREPOR, COM 1 LÂMPADA LED DE 6 W, SEM REATOR - FORNECIMENTO E INSTALAÇÃO. AF_02/2020</v>
          </cell>
          <cell r="D2993" t="str">
            <v>UN</v>
          </cell>
          <cell r="E2993" t="str">
            <v>76,32</v>
          </cell>
        </row>
        <row r="2994">
          <cell r="A2994" t="str">
            <v>97608</v>
          </cell>
          <cell r="C2994" t="str">
            <v>LUMINÁRIA ARANDELA TIPO TARTARUGA, COM GRADE, DE SOBREPOR, COM 1 LÂMPADA FLUORESCENTE DE 15 W, SEM REATOR - FORNECIMENTO E INSTALAÇÃO. AF_02/2020</v>
          </cell>
          <cell r="D2994" t="str">
            <v>UN</v>
          </cell>
          <cell r="E2994" t="str">
            <v>80,36</v>
          </cell>
        </row>
        <row r="2995">
          <cell r="A2995" t="str">
            <v>102102</v>
          </cell>
          <cell r="C2995" t="str">
            <v>TRANSFORMADOR DE DISTRIBUIÇÃO, 30 KVA, TRIFÁSICO, 60 HZ, CLASSE 15 KV, IMERSO EM ÓLEO MINERAL, INSTALAÇÃO EM POSTE (NÃO INCLUSO SUPORTE) - FORNECIMENTO E INSTALAÇÃO. AF_12/2020</v>
          </cell>
          <cell r="D2995" t="str">
            <v>UN</v>
          </cell>
          <cell r="E2995" t="str">
            <v>5.738,54</v>
          </cell>
        </row>
        <row r="2996">
          <cell r="A2996" t="str">
            <v>102103</v>
          </cell>
          <cell r="C2996" t="str">
            <v>TRANSFORMADOR DE DISTRIBUIÇÃO, 45 KVA, TRIFÁSICO, 60 HZ, CLASSE 15 KV, IMERSO EM ÓLEO MINERAL, INSTALAÇÃO EM POSTE (NÃO INCLUSO SUPORTE) - FORNECIMENTO E INSTALAÇÃO. AF_12/2020</v>
          </cell>
          <cell r="D2996" t="str">
            <v>UN</v>
          </cell>
          <cell r="E2996" t="str">
            <v>6.375,91</v>
          </cell>
        </row>
        <row r="2997">
          <cell r="A2997" t="str">
            <v>102104</v>
          </cell>
          <cell r="C2997" t="str">
            <v>TRANSFORMADOR DE DISTRIBUIÇÃO, 75 KVA, TRIFÁSICO, 60 HZ, CLASSE 15 KV, IMERSO EM ÓLEO MINERAL, INSTALAÇÃO EM POSTE (NÃO INCLUSO SUPORTE) - FORNECIMENTO E INSTALAÇÃO. AF_12/2020</v>
          </cell>
          <cell r="D2997" t="str">
            <v>UN</v>
          </cell>
          <cell r="E2997" t="str">
            <v>8.150,87</v>
          </cell>
        </row>
        <row r="2998">
          <cell r="A2998" t="str">
            <v>102105</v>
          </cell>
          <cell r="C2998" t="str">
            <v>TRANSFORMADOR DE DISTRIBUIÇÃO, 112,5 KVA, TRIFÁSICO, 60 HZ, CLASSE 15 KV, IMERSO EM ÓLEO MINERAL, INSTALAÇÃO EM POSTE (NÃO INCLUSO SUPORTE) - FORNECIMENTO E INSTALAÇÃO. AF_12/2020</v>
          </cell>
          <cell r="D2998" t="str">
            <v>UN</v>
          </cell>
          <cell r="E2998" t="str">
            <v>9.994,99</v>
          </cell>
        </row>
        <row r="2999">
          <cell r="A2999" t="str">
            <v>102106</v>
          </cell>
          <cell r="C2999" t="str">
            <v>TRANSFORMADOR DE DISTRIBUIÇÃO, 150 KVA, TRIFÁSICO, 60 HZ, CLASSE 15 KV, IMERSO EM ÓLEO MINERAL, INSTALAÇÃO EM POSTE (NÃO INCLUSO SUPORTE) - FORNECIMENTO E INSTALAÇÃO. AF_12/2020</v>
          </cell>
          <cell r="D2999" t="str">
            <v>UN</v>
          </cell>
          <cell r="E2999" t="str">
            <v>12.509,32</v>
          </cell>
        </row>
        <row r="3000">
          <cell r="A3000" t="str">
            <v>102107</v>
          </cell>
          <cell r="C3000" t="str">
            <v>TRANSFORMADOR DE DISTRIBUIÇÃO, 225 KVA, TRIFÁSICO, 60 HZ, CLASSE 15 KV, IMERSO EM ÓLEO MINERAL, INSTALAÇÃO EM POSTE (NÃO INCLUSO SUPORTE) - FORNECIMENTO E INSTALAÇÃO. AF_12/2020</v>
          </cell>
          <cell r="D3000" t="str">
            <v>UN</v>
          </cell>
          <cell r="E3000" t="str">
            <v>17.415,25</v>
          </cell>
        </row>
        <row r="3001">
          <cell r="A3001" t="str">
            <v>102108</v>
          </cell>
          <cell r="C3001" t="str">
            <v>TRANSFORMADOR DE DISTRIBUIÇÃO, 300 KVA, TRIFÁSICO, 60 HZ, CLASSE 15 KV, IMERSO EM ÓLEO MINERAL, INSTALAÇÃO EM POSTE (NÃO INCLUSO SUPORTE) - FORNECIMENTO E INSTALAÇÃO. AF_12/2020</v>
          </cell>
          <cell r="D3001" t="str">
            <v>UN</v>
          </cell>
          <cell r="E3001" t="str">
            <v>20.263,73</v>
          </cell>
        </row>
        <row r="3002">
          <cell r="A3002" t="str">
            <v>102109</v>
          </cell>
          <cell r="C3002" t="str">
            <v>SUPORTE PARA TRANSFORMADOR EM POSTE DE CONCRETO CIRCULAR - FORNECIMENTO E INSTALAÇÃO. AF_12/2020</v>
          </cell>
          <cell r="D3002" t="str">
            <v>UN</v>
          </cell>
          <cell r="E3002" t="str">
            <v>45,58</v>
          </cell>
        </row>
        <row r="3003">
          <cell r="A3003" t="str">
            <v>102110</v>
          </cell>
          <cell r="C3003" t="str">
            <v>SUPORTE PARA TRANSFORMADOR EM POSTE DE CONCRETO DUPLO T - FORNECIMENTO E INSTALAÇÃO. AF_12/2020</v>
          </cell>
          <cell r="D3003" t="str">
            <v>UN</v>
          </cell>
          <cell r="E3003" t="str">
            <v>140,43</v>
          </cell>
        </row>
        <row r="3004">
          <cell r="A3004" t="str">
            <v>93128</v>
          </cell>
          <cell r="C3004" t="str">
            <v>PONTO DE ILUMINAÇÃO RESIDENCIAL INCLUINDO INTERRUPTOR SIMPLES, CAIXA ELÉTRICA, ELETRODUTO, CABO, RASGO, QUEBRA E CHUMBAMENTO (EXCLUINDO LUMINÁRIA E LÂMPADA). AF_01/2016</v>
          </cell>
          <cell r="D3004" t="str">
            <v>UN</v>
          </cell>
          <cell r="E3004" t="str">
            <v>120,72</v>
          </cell>
        </row>
        <row r="3005">
          <cell r="A3005" t="str">
            <v>93137</v>
          </cell>
          <cell r="C3005" t="str">
            <v>PONTO DE ILUMINAÇÃO RESIDENCIAL INCLUINDO INTERRUPTOR SIMPLES (2 MÓDULOS), CAIXA ELÉTRICA, ELETRODUTO, CABO, RASGO, QUEBRA E CHUMBAMENTO (EXCLUINDO LUMINÁRIA E LÂMPADA). AF_01/2016</v>
          </cell>
          <cell r="D3005" t="str">
            <v>UN</v>
          </cell>
          <cell r="E3005" t="str">
            <v>143,41</v>
          </cell>
        </row>
        <row r="3006">
          <cell r="A3006" t="str">
            <v>93138</v>
          </cell>
          <cell r="C3006" t="str">
            <v>PONTO DE ILUMINAÇÃO RESIDENCIAL INCLUINDO INTERRUPTOR PARALELO, CAIXA ELÉTRICA, ELETRODUTO, CABO, RASGO, QUEBRA E CHUMBAMENTO (EXCLUINDO LUMINÁRIA E LÂMPADA). AF_01/2016</v>
          </cell>
          <cell r="D3006" t="str">
            <v>UN</v>
          </cell>
          <cell r="E3006" t="str">
            <v>136,32</v>
          </cell>
        </row>
        <row r="3007">
          <cell r="A3007" t="str">
            <v>93139</v>
          </cell>
          <cell r="C3007" t="str">
            <v>PONTO DE ILUMINAÇÃO RESIDENCIAL INCLUINDO INTERRUPTOR PARALELO (2 MÓDULOS), CAIXA ELÉTRICA, ELETRODUTO, CABO, RASGO, QUEBRA E CHUMBAMENTO (EXCLUINDO LUMINÁRIA E LÂMPADA). AF_01/2016</v>
          </cell>
          <cell r="D3007" t="str">
            <v>UN</v>
          </cell>
          <cell r="E3007" t="str">
            <v>174,57</v>
          </cell>
        </row>
        <row r="3008">
          <cell r="A3008" t="str">
            <v>93140</v>
          </cell>
          <cell r="C3008" t="str">
            <v>PONTO DE ILUMINAÇÃO RESIDENCIAL INCLUINDO INTERRUPTOR SIMPLES CONJUGADO COM PARALELO, CAIXA ELÉTRICA, ELETRODUTO, CABO, RASGO, QUEBRA E CHUMBAMENTO (EXCLUINDO LUMINÁRIA E LÂMPADA). AF_01/2016</v>
          </cell>
          <cell r="D3008" t="str">
            <v>UN</v>
          </cell>
          <cell r="E3008" t="str">
            <v>164,30</v>
          </cell>
        </row>
        <row r="3009">
          <cell r="A3009" t="str">
            <v>93141</v>
          </cell>
          <cell r="C3009" t="str">
            <v>PONTO DE TOMADA RESIDENCIAL INCLUINDO TOMADA 10A/250V, CAIXA ELÉTRICA, ELETRODUTO, CABO, RASGO, QUEBRA E CHUMBAMENTO. AF_01/2016</v>
          </cell>
          <cell r="D3009" t="str">
            <v>UN</v>
          </cell>
          <cell r="E3009" t="str">
            <v>150,28</v>
          </cell>
        </row>
        <row r="3010">
          <cell r="A3010" t="str">
            <v>93142</v>
          </cell>
          <cell r="C3010" t="str">
            <v>PONTO DE TOMADA RESIDENCIAL INCLUINDO TOMADA (2 MÓDULOS) 10A/250V, CAIXA ELÉTRICA, ELETRODUTO, CABO, RASGO, QUEBRA E CHUMBAMENTO. AF_01/2016</v>
          </cell>
          <cell r="D3010" t="str">
            <v>UN</v>
          </cell>
          <cell r="E3010" t="str">
            <v>166,28</v>
          </cell>
        </row>
        <row r="3011">
          <cell r="A3011" t="str">
            <v>93143</v>
          </cell>
          <cell r="C3011" t="str">
            <v>PONTO DE TOMADA RESIDENCIAL INCLUINDO TOMADA 20A/250V, CAIXA ELÉTRICA, ELETRODUTO, CABO, RASGO, QUEBRA E CHUMBAMENTO. AF_01/2016</v>
          </cell>
          <cell r="D3011" t="str">
            <v>UN</v>
          </cell>
          <cell r="E3011" t="str">
            <v>152,05</v>
          </cell>
        </row>
        <row r="3012">
          <cell r="A3012" t="str">
            <v>93144</v>
          </cell>
          <cell r="C3012" t="str">
            <v>PONTO DE UTILIZAÇÃO DE EQUIPAMENTOS ELÉTRICOS, RESIDENCIAL, INCLUINDO SUPORTE E PLACA, CAIXA ELÉTRICA, ELETRODUTO, CABO, RASGO, QUEBRA E CHUMBAMENTO. AF_01/2016</v>
          </cell>
          <cell r="D3012" t="str">
            <v>UN</v>
          </cell>
          <cell r="E3012" t="str">
            <v>205,61</v>
          </cell>
        </row>
        <row r="3013">
          <cell r="A3013" t="str">
            <v>93145</v>
          </cell>
          <cell r="C3013" t="str">
            <v>PONTO DE ILUMINAÇÃO E TOMADA, RESIDENCIAL, INCLUINDO INTERRUPTOR SIMPLES E TOMADA 10A/250V, CAIXA ELÉTRICA, ELETRODUTO, CABO, RASGO, QUEBRA E CHUMBAMENTO (EXCLUINDO LUMINÁRIA E LÂMPADA). AF_01/2016</v>
          </cell>
          <cell r="D3013" t="str">
            <v>UN</v>
          </cell>
          <cell r="E3013" t="str">
            <v>183,59</v>
          </cell>
        </row>
        <row r="3014">
          <cell r="A3014" t="str">
            <v>93146</v>
          </cell>
          <cell r="C3014" t="str">
            <v>PONTO DE ILUMINAÇÃO E TOMADA, RESIDENCIAL, INCLUINDO INTERRUPTOR PARALELO E TOMADA 10A/250V, CAIXA ELÉTRICA, ELETRODUTO, CABO, RASGO, QUEBRA E CHUMBAMENTO (EXCLUINDO LUMINÁRIA E LÂMPADA). AF_01/2016</v>
          </cell>
          <cell r="D3014" t="str">
            <v>UN</v>
          </cell>
          <cell r="E3014" t="str">
            <v>199,19</v>
          </cell>
        </row>
        <row r="3015">
          <cell r="A3015" t="str">
            <v>93147</v>
          </cell>
          <cell r="C3015" t="str">
            <v>PONTO DE ILUMINAÇÃO E TOMADA, RESIDENCIAL, INCLUINDO INTERRUPTOR SIMPLES, INTERRUPTOR PARALELO E TOMADA 10A/250V, CAIXA ELÉTRICA, ELETRODUTO, CABO, RASGO, QUEBRA E CHUMBAMENTO (EXCLUINDO LUMINÁRIA E LÂMPADA). AF_01/2016</v>
          </cell>
          <cell r="D3015" t="str">
            <v>UN</v>
          </cell>
          <cell r="E3015" t="str">
            <v>227,21</v>
          </cell>
        </row>
        <row r="3016">
          <cell r="A3016" t="str">
            <v>96971</v>
          </cell>
          <cell r="C3016" t="str">
            <v>CORDOALHA DE COBRE NU 16 MM², NÃO ENTERRADA, COM ISOLADOR - FORNECIMENTO E INSTALAÇÃO. AF_12/2017</v>
          </cell>
          <cell r="D3016" t="str">
            <v>M</v>
          </cell>
          <cell r="E3016" t="str">
            <v>28,09</v>
          </cell>
        </row>
        <row r="3017">
          <cell r="A3017" t="str">
            <v>96972</v>
          </cell>
          <cell r="C3017" t="str">
            <v>CORDOALHA DE COBRE NU 25 MM², NÃO ENTERRADA, COM ISOLADOR - FORNECIMENTO E INSTALAÇÃO. AF_12/2017</v>
          </cell>
          <cell r="D3017" t="str">
            <v>M</v>
          </cell>
          <cell r="E3017" t="str">
            <v>38,89</v>
          </cell>
        </row>
        <row r="3018">
          <cell r="A3018" t="str">
            <v>96973</v>
          </cell>
          <cell r="C3018" t="str">
            <v>CORDOALHA DE COBRE NU 35 MM², NÃO ENTERRADA, COM ISOLADOR - FORNECIMENTO E INSTALAÇÃO. AF_12/2017</v>
          </cell>
          <cell r="D3018" t="str">
            <v>M</v>
          </cell>
          <cell r="E3018" t="str">
            <v>49,43</v>
          </cell>
        </row>
        <row r="3019">
          <cell r="A3019" t="str">
            <v>96974</v>
          </cell>
          <cell r="C3019" t="str">
            <v>CORDOALHA DE COBRE NU 50 MM², NÃO ENTERRADA, COM ISOLADOR - FORNECIMENTO E INSTALAÇÃO. AF_12/2017</v>
          </cell>
          <cell r="D3019" t="str">
            <v>M</v>
          </cell>
          <cell r="E3019" t="str">
            <v>63,46</v>
          </cell>
        </row>
        <row r="3020">
          <cell r="A3020" t="str">
            <v>96975</v>
          </cell>
          <cell r="C3020" t="str">
            <v>CORDOALHA DE COBRE NU 70 MM², NÃO ENTERRADA, COM ISOLADOR - FORNECIMENTO E INSTALAÇÃO. AF_12/2017</v>
          </cell>
          <cell r="D3020" t="str">
            <v>M</v>
          </cell>
          <cell r="E3020" t="str">
            <v>82,37</v>
          </cell>
        </row>
        <row r="3021">
          <cell r="A3021" t="str">
            <v>96976</v>
          </cell>
          <cell r="C3021" t="str">
            <v>CORDOALHA DE COBRE NU 95 MM², NÃO ENTERRADA, COM ISOLADOR - FORNECIMENTO E INSTALAÇÃO. AF_12/2017</v>
          </cell>
          <cell r="D3021" t="str">
            <v>M</v>
          </cell>
          <cell r="E3021" t="str">
            <v>107,68</v>
          </cell>
        </row>
        <row r="3022">
          <cell r="A3022" t="str">
            <v>96977</v>
          </cell>
          <cell r="C3022" t="str">
            <v>CORDOALHA DE COBRE NU 50 MM², ENTERRADA, SEM ISOLADOR - FORNECIMENTO E INSTALAÇÃO. AF_12/2017</v>
          </cell>
          <cell r="D3022" t="str">
            <v>M</v>
          </cell>
          <cell r="E3022" t="str">
            <v>42,98</v>
          </cell>
        </row>
        <row r="3023">
          <cell r="A3023" t="str">
            <v>96978</v>
          </cell>
          <cell r="C3023" t="str">
            <v>CORDOALHA DE COBRE NU 70 MM², ENTERRADA, SEM ISOLADOR - FORNECIMENTO E INSTALAÇÃO. AF_12/2017</v>
          </cell>
          <cell r="D3023" t="str">
            <v>M</v>
          </cell>
          <cell r="E3023" t="str">
            <v>60,29</v>
          </cell>
        </row>
        <row r="3024">
          <cell r="A3024" t="str">
            <v>96979</v>
          </cell>
          <cell r="C3024" t="str">
            <v>CORDOALHA DE COBRE NU 95 MM², ENTERRADA, SEM ISOLADOR - FORNECIMENTO E INSTALAÇÃO. AF_12/2017</v>
          </cell>
          <cell r="D3024" t="str">
            <v>M</v>
          </cell>
          <cell r="E3024" t="str">
            <v>84,53</v>
          </cell>
        </row>
        <row r="3025">
          <cell r="A3025" t="str">
            <v>96984</v>
          </cell>
          <cell r="C3025" t="str">
            <v>ELETRODUTO PVC 40MM (1 ¼ ) PARA SPDA - FORNECIMENTO E INSTALAÇÃO. AF_12/2017</v>
          </cell>
          <cell r="D3025" t="str">
            <v>UN</v>
          </cell>
          <cell r="E3025" t="str">
            <v>45,16</v>
          </cell>
        </row>
        <row r="3026">
          <cell r="A3026" t="str">
            <v>96985</v>
          </cell>
          <cell r="C3026" t="str">
            <v>HASTE DE ATERRAMENTO 5/8  PARA SPDA - FORNECIMENTO E INSTALAÇÃO. AF_12/2017</v>
          </cell>
          <cell r="D3026" t="str">
            <v>UN</v>
          </cell>
          <cell r="E3026" t="str">
            <v>44,34</v>
          </cell>
        </row>
        <row r="3027">
          <cell r="A3027" t="str">
            <v>96986</v>
          </cell>
          <cell r="C3027" t="str">
            <v>HASTE DE ATERRAMENTO 3/4  PARA SPDA - FORNECIMENTO E INSTALAÇÃO. AF_12/2017</v>
          </cell>
          <cell r="D3027" t="str">
            <v>UN</v>
          </cell>
          <cell r="E3027" t="str">
            <v>66,44</v>
          </cell>
        </row>
        <row r="3028">
          <cell r="A3028" t="str">
            <v>96987</v>
          </cell>
          <cell r="C3028" t="str">
            <v>BASE METÁLICA PARA MASTRO 1 ½  PARA SPDA - FORNECIMENTO E INSTALAÇÃO. AF_12/2017</v>
          </cell>
          <cell r="D3028" t="str">
            <v>UN</v>
          </cell>
          <cell r="E3028" t="str">
            <v>114,59</v>
          </cell>
        </row>
        <row r="3029">
          <cell r="A3029" t="str">
            <v>96988</v>
          </cell>
          <cell r="C3029" t="str">
            <v>MASTRO 1 ½  PARA SPDA - FORNECIMENTO E INSTALAÇÃO. AF_12/2017</v>
          </cell>
          <cell r="D3029" t="str">
            <v>UN</v>
          </cell>
          <cell r="E3029" t="str">
            <v>167,21</v>
          </cell>
        </row>
        <row r="3030">
          <cell r="A3030" t="str">
            <v>96989</v>
          </cell>
          <cell r="C3030" t="str">
            <v>CAPTOR TIPO FRANKLIN PARA SPDA - FORNECIMENTO E INSTALAÇÃO. AF_12/2017</v>
          </cell>
          <cell r="D3030" t="str">
            <v>UN</v>
          </cell>
          <cell r="E3030" t="str">
            <v>110,04</v>
          </cell>
        </row>
        <row r="3031">
          <cell r="A3031" t="str">
            <v>98463</v>
          </cell>
          <cell r="C3031" t="str">
            <v>SUPORTE ISOLADOR PARA CORDOALHA DE COBRE - FORNECIMENTO E INSTALAÇÃO. AF_12/2017</v>
          </cell>
          <cell r="D3031" t="str">
            <v>UN</v>
          </cell>
          <cell r="E3031" t="str">
            <v>21,95</v>
          </cell>
        </row>
        <row r="3032">
          <cell r="A3032" t="str">
            <v>96765</v>
          </cell>
          <cell r="C3032" t="str">
            <v>ABRIGO PARA HIDRANTE, 90X60X17CM, COM REGISTRO GLOBO ANGULAR 45 GRAUS 2 1/2", ADAPTADOR STORZ 2 1/2", MANGUEIRA DE INCÊNDIO 20M, REDUÇÃO 2 1/2" X 1 1/2" E ESGUICHO EM LATÃO 1 1/2" - FORNECIMENTO E INSTALAÇÃO. AF_10/2020</v>
          </cell>
          <cell r="D3032" t="str">
            <v>UN</v>
          </cell>
          <cell r="E3032" t="str">
            <v>1.029,02</v>
          </cell>
        </row>
        <row r="3033">
          <cell r="A3033" t="str">
            <v>101905</v>
          </cell>
          <cell r="C3033" t="str">
            <v>EXTINTOR DE INCÊNDIO PORTÁTIL COM CARGA DE ÁGUA PRESSURIZADA DE 10 L, CLASSE A - FORNECIMENTO E INSTALAÇÃO. AF_10/2020_P</v>
          </cell>
          <cell r="D3033" t="str">
            <v>UN</v>
          </cell>
          <cell r="E3033" t="str">
            <v>141,07</v>
          </cell>
        </row>
        <row r="3034">
          <cell r="A3034" t="str">
            <v>101906</v>
          </cell>
          <cell r="C3034" t="str">
            <v>EXTINTOR DE INCÊNDIO PORTÁTIL COM CARGA DE CO2 DE 4 KG, CLASSE BC - FORNECIMENTO E INSTALAÇÃO. AF_10/2020_P</v>
          </cell>
          <cell r="D3034" t="str">
            <v>UN</v>
          </cell>
          <cell r="E3034" t="str">
            <v>406,26</v>
          </cell>
        </row>
        <row r="3035">
          <cell r="A3035" t="str">
            <v>101907</v>
          </cell>
          <cell r="C3035" t="str">
            <v>EXTINTOR DE INCÊNDIO PORTÁTIL COM CARGA DE CO2 DE 6 KG, CLASSE BC - FORNECIMENTO E INSTALAÇÃO. AF_10/2020_P</v>
          </cell>
          <cell r="D3035" t="str">
            <v>UN</v>
          </cell>
          <cell r="E3035" t="str">
            <v>438,57</v>
          </cell>
        </row>
        <row r="3036">
          <cell r="A3036" t="str">
            <v>101908</v>
          </cell>
          <cell r="C3036" t="str">
            <v>EXTINTOR DE INCÊNDIO PORTÁTIL COM CARGA DE PQS DE 4 KG, CLASSE BC - FORNECIMENTO E INSTALAÇÃO. AF_10/2020_P</v>
          </cell>
          <cell r="D3036" t="str">
            <v>UN</v>
          </cell>
          <cell r="E3036" t="str">
            <v>137,03</v>
          </cell>
        </row>
        <row r="3037">
          <cell r="A3037" t="str">
            <v>101909</v>
          </cell>
          <cell r="C3037" t="str">
            <v>EXTINTOR DE INCÊNDIO PORTÁTIL COM CARGA DE PQS DE 6 KG, CLASSE BC - FORNECIMENTO E INSTALAÇÃO. AF_10/2020_P</v>
          </cell>
          <cell r="D3037" t="str">
            <v>UN</v>
          </cell>
          <cell r="E3037" t="str">
            <v>158,57</v>
          </cell>
        </row>
        <row r="3038">
          <cell r="A3038" t="str">
            <v>101910</v>
          </cell>
          <cell r="C3038" t="str">
            <v>EXTINTOR DE INCÊNDIO PORTÁTIL COM CARGA DE PQS DE 8 KG, CLASSE BC - FORNECIMENTO E INSTALAÇÃO. AF_10/2020_P</v>
          </cell>
          <cell r="D3038" t="str">
            <v>UN</v>
          </cell>
          <cell r="E3038" t="str">
            <v>185,49</v>
          </cell>
        </row>
        <row r="3039">
          <cell r="A3039" t="str">
            <v>101911</v>
          </cell>
          <cell r="C3039" t="str">
            <v>EXTINTOR DE INCÊNDIO PORTÁTIL COM CARGA DE PQS DE 12 KG, CLASSE BC - FORNECIMENTO E INSTALAÇÃO. AF_10/2020_P</v>
          </cell>
          <cell r="D3039" t="str">
            <v>UN</v>
          </cell>
          <cell r="E3039" t="str">
            <v>212,41</v>
          </cell>
        </row>
        <row r="3040">
          <cell r="A3040" t="str">
            <v>101912</v>
          </cell>
          <cell r="C3040" t="str">
            <v>ABRIGO PARA HIDRANTE, 75X45X17CM, COM REGISTRO GLOBO ANGULAR 45 GRAUS 2 1/2", ADAPTADOR STORZ 2 1/2", MANGUEIRA DE INCÊNDIO 15M 2 1/2" E ESGUICHO EM LATÃO 2 1/2" - FORNECIMENTO E INSTALAÇÃO. AF_10/2020</v>
          </cell>
          <cell r="D3040" t="str">
            <v>UN</v>
          </cell>
          <cell r="E3040" t="str">
            <v>1.013,99</v>
          </cell>
        </row>
        <row r="3041">
          <cell r="A3041" t="str">
            <v>101913</v>
          </cell>
          <cell r="C3041" t="str">
            <v>CAIXA DE INCÊNDIO 45X75X17CM - FORNECIMENTO E INSTALAÇÃO. AF_10/2020</v>
          </cell>
          <cell r="D3041" t="str">
            <v>UN</v>
          </cell>
          <cell r="E3041" t="str">
            <v>343,82</v>
          </cell>
        </row>
        <row r="3042">
          <cell r="A3042" t="str">
            <v>101914</v>
          </cell>
          <cell r="C3042" t="str">
            <v>CAIXA DE INCÊNDIO 60X90X17CM - FORNECIMENTO E INSTALAÇÃO. AF_10/2020</v>
          </cell>
          <cell r="D3042" t="str">
            <v>UN</v>
          </cell>
          <cell r="E3042" t="str">
            <v>279,06</v>
          </cell>
        </row>
        <row r="3043">
          <cell r="A3043" t="str">
            <v>101915</v>
          </cell>
          <cell r="C3043" t="str">
            <v>CONJUNTO DE MANGUEIRA PARA COMBATE A INCÊNDIO EM FIBRA DE POLIESTER PURA, COM 1.1/2", REVESTIDA INTERNAMENTE, COMPRIMENTO DE 15M - FORNECIMENTO E INSTALAÇÃO. AF_10/2020</v>
          </cell>
          <cell r="D3043" t="str">
            <v>UN</v>
          </cell>
          <cell r="E3043" t="str">
            <v>266,09</v>
          </cell>
        </row>
        <row r="3044">
          <cell r="A3044" t="str">
            <v>101916</v>
          </cell>
          <cell r="C3044" t="str">
            <v>HIDRANTE SUBTERRÂNEO PREDIAL (COM CURVA LONGA E CAIXA), DN 75 MM - FORNECIMENTO E INSTALAÇÃO. AF_10/2020</v>
          </cell>
          <cell r="D3044" t="str">
            <v>UN</v>
          </cell>
          <cell r="E3044" t="str">
            <v>2.222,98</v>
          </cell>
        </row>
        <row r="3045">
          <cell r="A3045" t="str">
            <v>101917</v>
          </cell>
          <cell r="C3045" t="str">
            <v>MANÔMETRO 0 A 200 PSI (0 A 14 KGF/CM2), D = 50MM - FORNECIMENTO E INSTALAÇÃO. AF_10/2020</v>
          </cell>
          <cell r="D3045" t="str">
            <v>UN</v>
          </cell>
          <cell r="E3045" t="str">
            <v>106,77</v>
          </cell>
        </row>
        <row r="3046">
          <cell r="A3046" t="str">
            <v>98261</v>
          </cell>
          <cell r="C3046" t="str">
            <v>CABO TELEFÔNICO CCI-50 1 PAR, INSTALADO EM ENTRADA DE EDIFICAÇÃO - FORNECIMENTO E INSTALAÇÃO. AF_11/2019</v>
          </cell>
          <cell r="D3046" t="str">
            <v>M</v>
          </cell>
          <cell r="E3046" t="str">
            <v>2,94</v>
          </cell>
        </row>
        <row r="3047">
          <cell r="A3047" t="str">
            <v>98262</v>
          </cell>
          <cell r="C3047" t="str">
            <v>CABO TELEFÔNICO CCI-50 2 PARES, SEM BLINDAGEM, INSTALADO EM ENTRADA DE EDIFICAÇÃO - FORNECIMENTO E INSTALAÇÃO. AF_11/2019</v>
          </cell>
          <cell r="D3047" t="str">
            <v>M</v>
          </cell>
          <cell r="E3047" t="str">
            <v>3,45</v>
          </cell>
        </row>
        <row r="3048">
          <cell r="A3048" t="str">
            <v>98263</v>
          </cell>
          <cell r="C3048" t="str">
            <v>CABO TELEFÔNICO CCI-50 3 PARES, SEM BLINDAGEM, INSTALADO EM ENTRADA DE EDIFICAÇÃO - FORNECIMENTO E INSTALAÇÃO. AF_11/2019</v>
          </cell>
          <cell r="D3048" t="str">
            <v>M</v>
          </cell>
          <cell r="E3048" t="str">
            <v>4,09</v>
          </cell>
        </row>
        <row r="3049">
          <cell r="A3049" t="str">
            <v>98264</v>
          </cell>
          <cell r="C3049" t="str">
            <v>CABO TELEFÔNICO CCI-50 4 PARES, SEM BLINDAGEM, INSTALADO EM ENTRADA DE EDIFICAÇÃO - FORNECIMENTO E INSTALAÇÃO. AF_11/2019</v>
          </cell>
          <cell r="D3049" t="str">
            <v>M</v>
          </cell>
          <cell r="E3049" t="str">
            <v>4,57</v>
          </cell>
        </row>
        <row r="3050">
          <cell r="A3050" t="str">
            <v>98265</v>
          </cell>
          <cell r="C3050" t="str">
            <v>CABO TELEFÔNICO CCI-50 5 PARES, SEM BLINDAGEM, INSTALADO EM ENTRADA DE EDIFICAÇÃO - FORNECIMENTO E INSTALAÇÃO. AF_11/2019</v>
          </cell>
          <cell r="D3050" t="str">
            <v>M</v>
          </cell>
          <cell r="E3050" t="str">
            <v>5,30</v>
          </cell>
        </row>
        <row r="3051">
          <cell r="A3051" t="str">
            <v>98266</v>
          </cell>
          <cell r="C3051" t="str">
            <v>CABO TELEFÔNICO CCI-50 6 PARES, SEM BLINDAGEM, INSTALADO EM ENTRADA DE EDIFICAÇÃO - FORNECIMENTO E INSTALAÇÃO. AF_11/2019</v>
          </cell>
          <cell r="D3051" t="str">
            <v>M</v>
          </cell>
          <cell r="E3051" t="str">
            <v>5,72</v>
          </cell>
        </row>
        <row r="3052">
          <cell r="A3052" t="str">
            <v>98267</v>
          </cell>
          <cell r="C3052" t="str">
            <v>CABO TELEFÔNICO CI-50 10 PARES INSTALADO EM ENTRADA DE EDIFICAÇÃO - FORNECIMENTO E INSTALAÇÃO. AF_11/2019</v>
          </cell>
          <cell r="D3052" t="str">
            <v>M</v>
          </cell>
          <cell r="E3052" t="str">
            <v>9,37</v>
          </cell>
        </row>
        <row r="3053">
          <cell r="A3053" t="str">
            <v>98268</v>
          </cell>
          <cell r="C3053" t="str">
            <v>CABO TELEFÔNICO CI-50 20 PARES INSTALADO EM ENTRADA DE EDIFICAÇÃO - FORNECIMENTO E INSTALAÇÃO. AF_11/2019</v>
          </cell>
          <cell r="D3053" t="str">
            <v>M</v>
          </cell>
          <cell r="E3053" t="str">
            <v>15,29</v>
          </cell>
        </row>
        <row r="3054">
          <cell r="A3054" t="str">
            <v>98269</v>
          </cell>
          <cell r="C3054" t="str">
            <v>CABO TELEFÔNICO CI-50 30 PARES INSTALADO EM ENTRADA DE EDIFICAÇÃO - FORNECIMENTO E INSTALAÇÃO. AF_11/2019</v>
          </cell>
          <cell r="D3054" t="str">
            <v>M</v>
          </cell>
          <cell r="E3054" t="str">
            <v>19,74</v>
          </cell>
        </row>
        <row r="3055">
          <cell r="A3055" t="str">
            <v>98270</v>
          </cell>
          <cell r="C3055" t="str">
            <v>CABO TELEFÔNICO CI-50 50 PARES INSTALADO EM ENTRADA DE EDIFICAÇÃO - FORNECIMENTO E INSTALAÇÃO. AF_11/2019</v>
          </cell>
          <cell r="D3055" t="str">
            <v>M</v>
          </cell>
          <cell r="E3055" t="str">
            <v>32,09</v>
          </cell>
        </row>
        <row r="3056">
          <cell r="A3056" t="str">
            <v>98271</v>
          </cell>
          <cell r="C3056" t="str">
            <v>CABO TELEFÔNICO CI-50 75 PARES INSTALADO EM ENTRADA DE EDIFICAÇÃO - FORNECIMENTO E INSTALAÇÃO. AF_11/2019</v>
          </cell>
          <cell r="D3056" t="str">
            <v>M</v>
          </cell>
          <cell r="E3056" t="str">
            <v>49,75</v>
          </cell>
        </row>
        <row r="3057">
          <cell r="A3057" t="str">
            <v>98272</v>
          </cell>
          <cell r="C3057" t="str">
            <v>CABO TELEFÔNICO CI-50 200 PARES INSTALADO EM ENTRADA DE EDIFICAÇÃO - FORNECIMENTO E INSTALAÇÃO. AF_11/2019</v>
          </cell>
          <cell r="D3057" t="str">
            <v>M</v>
          </cell>
          <cell r="E3057" t="str">
            <v>116,63</v>
          </cell>
        </row>
        <row r="3058">
          <cell r="A3058" t="str">
            <v>98273</v>
          </cell>
          <cell r="C3058" t="str">
            <v>CABO TELEFÔNICO CCI-50 4 PARES, SEM BLINDAGEM, INSTALADO EM PRUMADA - FORNECIMENTO E INSTALAÇÃO. AF_11/2019</v>
          </cell>
          <cell r="D3058" t="str">
            <v>M</v>
          </cell>
          <cell r="E3058" t="str">
            <v>2,22</v>
          </cell>
        </row>
        <row r="3059">
          <cell r="A3059" t="str">
            <v>98274</v>
          </cell>
          <cell r="C3059" t="str">
            <v>CABO TELEFÔNICO CCI-50 5 PARES, SEM BLINDAGEM, INSTALADO EM PRUMADA - FORNECIMENTO E INSTALAÇÃO. AF_11/2019</v>
          </cell>
          <cell r="D3059" t="str">
            <v>M</v>
          </cell>
          <cell r="E3059" t="str">
            <v>2,94</v>
          </cell>
        </row>
        <row r="3060">
          <cell r="A3060" t="str">
            <v>98275</v>
          </cell>
          <cell r="C3060" t="str">
            <v>CABO TELEFÔNICO CCI-50 6 PARES, SEM BLINDAGEM, INSTALADO EM PRUMADA - FORNECIMENTO E INSTALAÇÃO. AF_11/2019</v>
          </cell>
          <cell r="D3060" t="str">
            <v>M</v>
          </cell>
          <cell r="E3060" t="str">
            <v>3,37</v>
          </cell>
        </row>
        <row r="3061">
          <cell r="A3061" t="str">
            <v>98276</v>
          </cell>
          <cell r="C3061" t="str">
            <v>CABO TELEFÔNICO CI-50 10 PARES INSTALADO EM PRUMADA - FORNECIMENTO E INSTALAÇÃO. AF_11/2019</v>
          </cell>
          <cell r="D3061" t="str">
            <v>M</v>
          </cell>
          <cell r="E3061" t="str">
            <v>7,02</v>
          </cell>
        </row>
        <row r="3062">
          <cell r="A3062" t="str">
            <v>98277</v>
          </cell>
          <cell r="C3062" t="str">
            <v>CABO TELEFÔNICO CI-50 20 PARES INSTALADO EM PRUMADA - FORNECIMENTO E INSTALAÇÃO. AF_11/2019</v>
          </cell>
          <cell r="D3062" t="str">
            <v>M</v>
          </cell>
          <cell r="E3062" t="str">
            <v>12,92</v>
          </cell>
        </row>
        <row r="3063">
          <cell r="A3063" t="str">
            <v>98278</v>
          </cell>
          <cell r="C3063" t="str">
            <v>CABO TELEFÔNICO CI-50 30 PARES INSTALADO EM PRUMADA - FORNECIMENTO E INSTALAÇÃO. AF_11/2019</v>
          </cell>
          <cell r="D3063" t="str">
            <v>M</v>
          </cell>
          <cell r="E3063" t="str">
            <v>17,39</v>
          </cell>
        </row>
        <row r="3064">
          <cell r="A3064" t="str">
            <v>98279</v>
          </cell>
          <cell r="C3064" t="str">
            <v>CABO TELEFÔNICO CI-50 50 PARES INSTALADO EM PRUMADA - FORNECIMENTO E INSTALAÇÃO. AF_11/2019</v>
          </cell>
          <cell r="D3064" t="str">
            <v>M</v>
          </cell>
          <cell r="E3064" t="str">
            <v>29,72</v>
          </cell>
        </row>
        <row r="3065">
          <cell r="A3065" t="str">
            <v>98280</v>
          </cell>
          <cell r="C3065" t="str">
            <v>CABO TELEFÔNICO CCI-50 1 PAR, SEM BLINDAGEM, INSTALADO EM DISTRIBUIÇÃO DE EDIFICAÇÃO RESIDENCIAL - FORNECIMENTO E INSTALAÇÃO. AF_11/2019</v>
          </cell>
          <cell r="D3065" t="str">
            <v>M</v>
          </cell>
          <cell r="E3065" t="str">
            <v>5,97</v>
          </cell>
        </row>
        <row r="3066">
          <cell r="A3066" t="str">
            <v>98281</v>
          </cell>
          <cell r="C3066" t="str">
            <v>CABO TELEFÔNICO CCI-50 2 PARES, SEM BLINDAGEM, INSTALADO EM DISTRIBUIÇÃO DE EDIFICAÇÃO RESIDENCIAL - FORNECIMENTO E INSTALAÇÃO. AF_11/2019</v>
          </cell>
          <cell r="D3066" t="str">
            <v>M</v>
          </cell>
          <cell r="E3066" t="str">
            <v>6,49</v>
          </cell>
        </row>
        <row r="3067">
          <cell r="A3067" t="str">
            <v>98282</v>
          </cell>
          <cell r="C3067" t="str">
            <v>CABO TELEFÔNICO CCI-50 3 PARES, SEM BLINDAGEM, INSTALADO EM DISTRIBUIÇÃO DE EDIFICAÇÃO RESIDENCIAL - FORNECIMENTO E INSTALAÇÃO. AF_11/2019</v>
          </cell>
          <cell r="D3067" t="str">
            <v>M</v>
          </cell>
          <cell r="E3067" t="str">
            <v>7,12</v>
          </cell>
        </row>
        <row r="3068">
          <cell r="A3068" t="str">
            <v>98283</v>
          </cell>
          <cell r="C3068" t="str">
            <v>CABO TELEFÔNICO CCI-50 4 PARES, SEM BLINDAGEM, INSTALADO EM DISTRIBUIÇÃO DE EDIFICAÇÃO RESIDENCIAL - FORNECIMENTO E INSTALAÇÃO. AF_11/2019</v>
          </cell>
          <cell r="D3068" t="str">
            <v>M</v>
          </cell>
          <cell r="E3068" t="str">
            <v>7,61</v>
          </cell>
        </row>
        <row r="3069">
          <cell r="A3069" t="str">
            <v>98284</v>
          </cell>
          <cell r="C3069" t="str">
            <v>CABO TELEFÔNICO CCI-50 5 PARES, SEM BLINDAGEM, INSTALADO EM DISTRIBUIÇÃO DE EDIFICAÇÃO RESIDENCIAL - FORNECIMENTO E INSTALAÇÃO. AF_11/2019</v>
          </cell>
          <cell r="D3069" t="str">
            <v>M</v>
          </cell>
          <cell r="E3069" t="str">
            <v>8,33</v>
          </cell>
        </row>
        <row r="3070">
          <cell r="A3070" t="str">
            <v>98285</v>
          </cell>
          <cell r="C3070" t="str">
            <v>CABO TELEFÔNICO CCI-50 6 PARES, SEM BLINDAGEM, INSTALADO EM DISTRIBUIÇÃO DE EDIFICAÇÃO RESIDENCIAL - FORNECIMENTO E INSTALAÇÃO. AF_11/2019</v>
          </cell>
          <cell r="D3070" t="str">
            <v>M</v>
          </cell>
          <cell r="E3070" t="str">
            <v>8,76</v>
          </cell>
        </row>
        <row r="3071">
          <cell r="A3071" t="str">
            <v>98286</v>
          </cell>
          <cell r="C3071" t="str">
            <v>CABO TELEFÔNICO CI-50 10 PARES INSTALADO EM DISTRIBUIÇÃO DE EDIFICAÇÃO RESIDENCIAL - FORNECIMENTO E INSTALAÇÃO. AF_11/2019</v>
          </cell>
          <cell r="D3071" t="str">
            <v>M</v>
          </cell>
          <cell r="E3071" t="str">
            <v>12,41</v>
          </cell>
        </row>
        <row r="3072">
          <cell r="A3072" t="str">
            <v>98287</v>
          </cell>
          <cell r="C3072" t="str">
            <v>CABO TELEFÔNICO CCI-50 1 PAR, SEM BLINDAGEM, INSTALADO EM DISTRIBUIÇÃO DE EDIFICAÇÃO INSTITUCIONAL - FORNECIMENTO E INSTALAÇÃO. AF_11/2019</v>
          </cell>
          <cell r="D3072" t="str">
            <v>M</v>
          </cell>
          <cell r="E3072" t="str">
            <v>1,12</v>
          </cell>
        </row>
        <row r="3073">
          <cell r="A3073" t="str">
            <v>98288</v>
          </cell>
          <cell r="C3073" t="str">
            <v>CABO TELEFÔNICO CCI-50 2 PARES, SEM BLINDAGEM, INSTALADO EM DISTRIBUIÇÃO DE EDIFICAÇÃO INSTITUCIONAL - FORNECIMENTO E INSTALAÇÃO. AF_11/2019</v>
          </cell>
          <cell r="D3073" t="str">
            <v>M</v>
          </cell>
          <cell r="E3073" t="str">
            <v>1,64</v>
          </cell>
        </row>
        <row r="3074">
          <cell r="A3074" t="str">
            <v>98289</v>
          </cell>
          <cell r="C3074" t="str">
            <v>CABO TELEFÔNICO CCI-50 3 PARES, SEM BLINDAGEM, INSTALADO EM DISTRIBUIÇÃO DE EDIFICAÇÃO INSTITUCIONAL - FORNECIMENTO E INSTALAÇÃO. AF_11/2019</v>
          </cell>
          <cell r="D3074" t="str">
            <v>M</v>
          </cell>
          <cell r="E3074" t="str">
            <v>2,26</v>
          </cell>
        </row>
        <row r="3075">
          <cell r="A3075" t="str">
            <v>98290</v>
          </cell>
          <cell r="C3075" t="str">
            <v>CABO TELEFÔNICO CCI-50 4 PARES, SEM BLINDAGEM, INSTALADO EM DISTRIBUIÇÃO DE EDIFICAÇÃO INSTITUCIONAL - FORNECIMENTO E INSTALAÇÃO. AF_11/2019</v>
          </cell>
          <cell r="D3075" t="str">
            <v>M</v>
          </cell>
          <cell r="E3075" t="str">
            <v>2,76</v>
          </cell>
        </row>
        <row r="3076">
          <cell r="A3076" t="str">
            <v>98291</v>
          </cell>
          <cell r="C3076" t="str">
            <v>CABO TELEFÔNICO CCI-50 5 PARES, SEM BLINDAGEM, INSTALADO EM DISTRIBUIÇÃO DE EDIFICAÇÃO INSTITUCIONAL - FORNECIMENTO E INSTALAÇÃO. AF_11/2019</v>
          </cell>
          <cell r="D3076" t="str">
            <v>M</v>
          </cell>
          <cell r="E3076" t="str">
            <v>3,49</v>
          </cell>
        </row>
        <row r="3077">
          <cell r="A3077" t="str">
            <v>98292</v>
          </cell>
          <cell r="C3077" t="str">
            <v>CABO TELEFÔNICO CCI-50 6 PARES, SEM BLINDAGEM, INSTALADO EM DISTRIBUIÇÃO DE EDIFICAÇÃO INSTITUCIONAL - FORNECIMENTO E INSTALAÇÃO. AF_11/2019</v>
          </cell>
          <cell r="D3077" t="str">
            <v>M</v>
          </cell>
          <cell r="E3077" t="str">
            <v>3,90</v>
          </cell>
        </row>
        <row r="3078">
          <cell r="A3078" t="str">
            <v>98293</v>
          </cell>
          <cell r="C3078" t="str">
            <v>CABO TELEFÔNICO CI-50 10 PARES INSTALADO EM DISTRIBUIÇÃO DE EDIFICAÇÃO INSTITUCIONAL - FORNECIMENTO E INSTALAÇÃO. AF_11/2019</v>
          </cell>
          <cell r="D3078" t="str">
            <v>M</v>
          </cell>
          <cell r="E3078" t="str">
            <v>7,56</v>
          </cell>
        </row>
        <row r="3079">
          <cell r="A3079" t="str">
            <v>98400</v>
          </cell>
          <cell r="C3079" t="str">
            <v>CABO TELEFÔNICO CTP-APL-50 10 PARES INSTALADO EM ENTRADA DE EDIFICAÇÃO - FORNECIMENTO E INSTALAÇÃO. AF_11/2019</v>
          </cell>
          <cell r="D3079" t="str">
            <v>M</v>
          </cell>
          <cell r="E3079" t="str">
            <v>11,09</v>
          </cell>
        </row>
        <row r="3080">
          <cell r="A3080" t="str">
            <v>98401</v>
          </cell>
          <cell r="C3080" t="str">
            <v>CABO TELEFÔNICO CTP-APL-50 20 PARES INSTALADO EM ENTRADA DE EDIFICAÇÃO - FORNECIMENTO E INSTALAÇÃO. AF_11/2019</v>
          </cell>
          <cell r="D3080" t="str">
            <v>M</v>
          </cell>
          <cell r="E3080" t="str">
            <v>17,16</v>
          </cell>
        </row>
        <row r="3081">
          <cell r="A3081" t="str">
            <v>98402</v>
          </cell>
          <cell r="C3081" t="str">
            <v>CABO TELEFÔNICO CTP-APL-50 30 PARES INSTALADO EM ENTRADA DE EDIFICAÇÃO - FORNECIMENTO E INSTALAÇÃO. AF_11/2019</v>
          </cell>
          <cell r="D3081" t="str">
            <v>M</v>
          </cell>
          <cell r="E3081" t="str">
            <v>22,21</v>
          </cell>
        </row>
        <row r="3082">
          <cell r="A3082" t="str">
            <v>100556</v>
          </cell>
          <cell r="C3082" t="str">
            <v>CAIXA DE PASSAGEM PARA TELEFONE 15X15X10CM (SOBREPOR), FORNECIMENTO E INSTALACAO. AF_11/2019</v>
          </cell>
          <cell r="D3082" t="str">
            <v>UN</v>
          </cell>
          <cell r="E3082" t="str">
            <v>32,80</v>
          </cell>
        </row>
        <row r="3083">
          <cell r="A3083" t="str">
            <v>100557</v>
          </cell>
          <cell r="C3083" t="str">
            <v>CAIXA DE PASSAGEM PARA TELEFONE 80X80X15CM (SOBREPOR) FORNECIMENTO E INSTALACAO. AF_11/2019</v>
          </cell>
          <cell r="D3083" t="str">
            <v>UN</v>
          </cell>
          <cell r="E3083" t="str">
            <v>400,58</v>
          </cell>
        </row>
        <row r="3084">
          <cell r="A3084" t="str">
            <v>100560</v>
          </cell>
          <cell r="C3084" t="str">
            <v>QUADRO DE DISTRIBUIÇÃO PARA TELEFONE N.2, 20X20X12CM EM CHAPA METALICA, DE EMBUTIR, SEM ACESSORIOS, PADRÃO TELEBRAS, FORNECIMENTO E INSTALAÇÃO. AF_11/2019</v>
          </cell>
          <cell r="D3084" t="str">
            <v>UN</v>
          </cell>
          <cell r="E3084" t="str">
            <v>88,84</v>
          </cell>
        </row>
        <row r="3085">
          <cell r="A3085" t="str">
            <v>100561</v>
          </cell>
          <cell r="C3085" t="str">
            <v>QUADRO DE DISTRIBUICAO PARA TELEFONE N.3, 40X40X12CM EM CHAPA METALICA, DE EMBUTIR, SEM ACESSORIOS, PADRAO TELEBRAS, FORNECIMENTO E INSTALAÇÃO. AF_11/2019</v>
          </cell>
          <cell r="D3085" t="str">
            <v>UN</v>
          </cell>
          <cell r="E3085" t="str">
            <v>160,40</v>
          </cell>
        </row>
        <row r="3086">
          <cell r="A3086" t="str">
            <v>100562</v>
          </cell>
          <cell r="C3086" t="str">
            <v>QUADRO DE DISTRIBUICAO PARA TELEFONE N.4, 60X60X12CM EM CHAPA METALICA, DE EMBUTIR, SEM ACESSORIOS, PADRAO TELEBRAS, FORNECIMENTO E INSTALAÇÃO. AF_11/2019</v>
          </cell>
          <cell r="D3086" t="str">
            <v>UN</v>
          </cell>
          <cell r="E3086" t="str">
            <v>246,82</v>
          </cell>
        </row>
        <row r="3087">
          <cell r="A3087" t="str">
            <v>100563</v>
          </cell>
          <cell r="C3087" t="str">
            <v>QUADRO DE DISTRIBUIÇÃO PARA TELEFONE N.5, 80X80X12CM EM CHAPA METALICA, SEM ACESSORIOS, PADRAO TELEBRAS, FORNECIMENTO E INSTALAÇÃO. AF_11/2019</v>
          </cell>
          <cell r="D3087" t="str">
            <v>UN</v>
          </cell>
          <cell r="E3087" t="str">
            <v>354,47</v>
          </cell>
        </row>
        <row r="3088">
          <cell r="A3088" t="str">
            <v>101795</v>
          </cell>
          <cell r="C3088" t="str">
            <v>CAIXA ENTERRADA PARA INSTALAÇÕES TELEFÔNICAS TIPO R1, EM ALVENARIA COM BLOCOS DE CONCRETO, DIMENSÕES INTERNAS: 0,35X0,60X0,60 M, EXCLUINDO TAMPÃO. AF_12/2020</v>
          </cell>
          <cell r="D3088" t="str">
            <v>UN</v>
          </cell>
          <cell r="E3088" t="str">
            <v>419,49</v>
          </cell>
        </row>
        <row r="3089">
          <cell r="A3089" t="str">
            <v>101798</v>
          </cell>
          <cell r="C3089" t="str">
            <v>TAMPA PARA CAIXA TIPO R1, EM FERRO FUNDIDO, DIMENSÕES INTERNAS: 0,40 X 0,60 M - FORNECIMENTO E INSTALAÇÃO. AF_12/2020</v>
          </cell>
          <cell r="D3089" t="str">
            <v>UN</v>
          </cell>
          <cell r="E3089" t="str">
            <v>198,83</v>
          </cell>
        </row>
        <row r="3090">
          <cell r="A3090" t="str">
            <v>101799</v>
          </cell>
          <cell r="C3090" t="str">
            <v>TAMPA PARA CAIXA TIPO R2 E R3, EM FERRO FUNDIDO, DIMENSÕES INTERNAS: 0,55 X 1,10 M - FORNECIMENTO E INSTALAÇÃO. AF_12/2020</v>
          </cell>
          <cell r="D3090" t="str">
            <v>UN</v>
          </cell>
          <cell r="E3090" t="str">
            <v>472,12</v>
          </cell>
        </row>
        <row r="3091">
          <cell r="A3091" t="str">
            <v>98397</v>
          </cell>
          <cell r="C3091" t="str">
            <v>PINTURA ANTICORROSIVA DE DUTO METÁLICO. AF_04/2018</v>
          </cell>
          <cell r="D3091" t="str">
            <v>M2</v>
          </cell>
          <cell r="E3091" t="str">
            <v>9,93</v>
          </cell>
        </row>
        <row r="3092">
          <cell r="A3092" t="str">
            <v>101936</v>
          </cell>
          <cell r="C3092" t="str">
            <v>INSTALAÇÃO DE TUBOS E CONEXÕES, EM AÇO/FERRO GALVANIZADO, PARA O CENTRO DE MEDIÇÃO DE GÁS DE EDIFÍCIO RESIDENCIAL, COM 4 PAVIMENTOS, 16 UNIDADES HABITACIONAIS, DN 32 (1 1/4) - FORNECIMENTO E INSTALAÇÃO. AF_10/2020</v>
          </cell>
          <cell r="D3092" t="str">
            <v>UN</v>
          </cell>
          <cell r="E3092" t="str">
            <v>6.614,77</v>
          </cell>
        </row>
        <row r="3093">
          <cell r="A3093" t="str">
            <v>101937</v>
          </cell>
          <cell r="C3093" t="str">
            <v>INSTALAÇÃO DE TUBOS E CONEXÕES, EM AÇO/FERRO GALVANIZADO, PARA O CENTRO DE MEDIÇÃO DE GÁS DE EDIFÍCIO RESIDENCIAL, COM 4 PAVIMENTOS, 16 UNIDADES HABITACIONAIS, DN 50 (2) - FORNECIMENTO E INSTALAÇÃO. AF_10/2020</v>
          </cell>
          <cell r="D3093" t="str">
            <v>UN</v>
          </cell>
          <cell r="E3093" t="str">
            <v>11.893,17</v>
          </cell>
        </row>
        <row r="3094">
          <cell r="A3094" t="str">
            <v>98294</v>
          </cell>
          <cell r="C3094" t="str">
            <v>CABO ELETRÔNICO CATEGORIA 5E, INSTALADO EM EDIFICAÇÃO RESIDENCIAL - FORNECIMENTO E INSTALAÇÃO. AF_11/2019</v>
          </cell>
          <cell r="D3094" t="str">
            <v>M</v>
          </cell>
          <cell r="E3094" t="str">
            <v>1,96</v>
          </cell>
        </row>
        <row r="3095">
          <cell r="A3095" t="str">
            <v>98295</v>
          </cell>
          <cell r="C3095" t="str">
            <v>CABO ELETRÔNICO CATEGORIA 5E, INSTALADO EM EDIFICAÇÃO INSTITUCIONAL - FORNECIMENTO E INSTALAÇÃO. AF_11/2019</v>
          </cell>
          <cell r="D3095" t="str">
            <v>M</v>
          </cell>
          <cell r="E3095" t="str">
            <v>1,41</v>
          </cell>
        </row>
        <row r="3096">
          <cell r="A3096" t="str">
            <v>98296</v>
          </cell>
          <cell r="C3096" t="str">
            <v>CABO ELETRÔNICO CATEGORIA 6, INSTALADO EM EDIFICAÇÃO RESIDENCIAL - FORNECIMENTO E INSTALAÇÃO. AF_11/2019</v>
          </cell>
          <cell r="D3096" t="str">
            <v>M</v>
          </cell>
          <cell r="E3096" t="str">
            <v>3,02</v>
          </cell>
        </row>
        <row r="3097">
          <cell r="A3097" t="str">
            <v>98297</v>
          </cell>
          <cell r="C3097" t="str">
            <v>CABO ELETRÔNICO CATEGORIA 6, INSTALADO EM EDIFICAÇÃO INSTITUCIONAL - FORNECIMENTO E INSTALAÇÃO. AF_11/2019</v>
          </cell>
          <cell r="D3097" t="str">
            <v>M</v>
          </cell>
          <cell r="E3097" t="str">
            <v>2,15</v>
          </cell>
        </row>
        <row r="3098">
          <cell r="A3098" t="str">
            <v>98301</v>
          </cell>
          <cell r="C3098" t="str">
            <v>PATCH PANEL 24 PORTAS, CATEGORIA 5E - FORNECIMENTO E INSTALAÇÃO. AF_11/2019</v>
          </cell>
          <cell r="D3098" t="str">
            <v>UN</v>
          </cell>
          <cell r="E3098" t="str">
            <v>444,62</v>
          </cell>
        </row>
        <row r="3099">
          <cell r="A3099" t="str">
            <v>98302</v>
          </cell>
          <cell r="C3099" t="str">
            <v>PATCH PANEL 24 PORTAS, CATEGORIA 6 - FORNECIMENTO E INSTALAÇÃO. AF_11/2019</v>
          </cell>
          <cell r="D3099" t="str">
            <v>UN</v>
          </cell>
          <cell r="E3099" t="str">
            <v>594,65</v>
          </cell>
        </row>
        <row r="3100">
          <cell r="A3100" t="str">
            <v>98304</v>
          </cell>
          <cell r="C3100" t="str">
            <v>PATCH PANEL 48 PORTAS, CATEGORIA 6 - FORNECIMENTO E INSTALAÇÃO. AF_11/2019</v>
          </cell>
          <cell r="D3100" t="str">
            <v>UN</v>
          </cell>
          <cell r="E3100" t="str">
            <v>956,98</v>
          </cell>
        </row>
        <row r="3101">
          <cell r="A3101" t="str">
            <v>98307</v>
          </cell>
          <cell r="C3101" t="str">
            <v>TOMADA DE REDE RJ45 - FORNECIMENTO E INSTALAÇÃO. AF_11/2019</v>
          </cell>
          <cell r="D3101" t="str">
            <v>UN</v>
          </cell>
          <cell r="E3101" t="str">
            <v>37,00</v>
          </cell>
        </row>
        <row r="3102">
          <cell r="A3102" t="str">
            <v>98308</v>
          </cell>
          <cell r="C3102" t="str">
            <v>TOMADA PARA TELEFONE RJ11 - FORNECIMENTO E INSTALAÇÃO. AF_11/2019</v>
          </cell>
          <cell r="D3102" t="str">
            <v>UN</v>
          </cell>
          <cell r="E3102" t="str">
            <v>24,46</v>
          </cell>
        </row>
        <row r="3103">
          <cell r="A3103" t="str">
            <v>98593</v>
          </cell>
          <cell r="C3103" t="str">
            <v>PATCH PANEL 48 PORTAS, CATEGORIA 5E - FORNECIMENTO E INSTALAÇÃO. AF_11/2019</v>
          </cell>
          <cell r="D3103" t="str">
            <v>UN</v>
          </cell>
          <cell r="E3103" t="str">
            <v>777,78</v>
          </cell>
        </row>
        <row r="3104">
          <cell r="A3104" t="str">
            <v>89355</v>
          </cell>
          <cell r="C3104" t="str">
            <v>TUBO, PVC, SOLDÁVEL, DN 20MM, INSTALADO EM RAMAL OU SUB-RAMAL DE ÁGUA - FORNECIMENTO E INSTALAÇÃO. AF_12/2014</v>
          </cell>
          <cell r="D3104" t="str">
            <v>M</v>
          </cell>
          <cell r="E3104" t="str">
            <v>15,66</v>
          </cell>
        </row>
        <row r="3105">
          <cell r="A3105" t="str">
            <v>89356</v>
          </cell>
          <cell r="C3105" t="str">
            <v>TUBO, PVC, SOLDÁVEL, DN 25MM, INSTALADO EM RAMAL OU SUB-RAMAL DE ÁGUA - FORNECIMENTO E INSTALAÇÃO. AF_12/2014</v>
          </cell>
          <cell r="D3105" t="str">
            <v>M</v>
          </cell>
          <cell r="E3105" t="str">
            <v>18,54</v>
          </cell>
        </row>
        <row r="3106">
          <cell r="A3106" t="str">
            <v>89357</v>
          </cell>
          <cell r="C3106" t="str">
            <v>TUBO, PVC, SOLDÁVEL, DN 32MM, INSTALADO EM RAMAL OU SUB-RAMAL DE ÁGUA - FORNECIMENTO E INSTALAÇÃO. AF_12/2014</v>
          </cell>
          <cell r="D3106" t="str">
            <v>M</v>
          </cell>
          <cell r="E3106" t="str">
            <v>26,68</v>
          </cell>
        </row>
        <row r="3107">
          <cell r="A3107" t="str">
            <v>89401</v>
          </cell>
          <cell r="C3107" t="str">
            <v>TUBO, PVC, SOLDÁVEL, DN 20MM, INSTALADO EM RAMAL DE DISTRIBUIÇÃO DE ÁGUA - FORNECIMENTO E INSTALAÇÃO. AF_12/2014</v>
          </cell>
          <cell r="D3107" t="str">
            <v>M</v>
          </cell>
          <cell r="E3107" t="str">
            <v>7,10</v>
          </cell>
        </row>
        <row r="3108">
          <cell r="A3108" t="str">
            <v>89402</v>
          </cell>
          <cell r="C3108" t="str">
            <v>TUBO, PVC, SOLDÁVEL, DN 25MM, INSTALADO EM RAMAL DE DISTRIBUIÇÃO DE ÁGUA - FORNECIMENTO E INSTALAÇÃO. AF_12/2014</v>
          </cell>
          <cell r="D3108" t="str">
            <v>M</v>
          </cell>
          <cell r="E3108" t="str">
            <v>8,68</v>
          </cell>
        </row>
        <row r="3109">
          <cell r="A3109" t="str">
            <v>89403</v>
          </cell>
          <cell r="C3109" t="str">
            <v>TUBO, PVC, SOLDÁVEL, DN 32MM, INSTALADO EM RAMAL DE DISTRIBUIÇÃO DE ÁGUA - FORNECIMENTO E INSTALAÇÃO. AF_12/2014</v>
          </cell>
          <cell r="D3109" t="str">
            <v>M</v>
          </cell>
          <cell r="E3109" t="str">
            <v>14,88</v>
          </cell>
        </row>
        <row r="3110">
          <cell r="A3110" t="str">
            <v>89446</v>
          </cell>
          <cell r="C3110" t="str">
            <v>TUBO, PVC, SOLDÁVEL, DN 25MM, INSTALADO EM PRUMADA DE ÁGUA - FORNECIMENTO E INSTALAÇÃO. AF_12/2014</v>
          </cell>
          <cell r="D3110" t="str">
            <v>M</v>
          </cell>
          <cell r="E3110" t="str">
            <v>4,93</v>
          </cell>
        </row>
        <row r="3111">
          <cell r="A3111" t="str">
            <v>89447</v>
          </cell>
          <cell r="C3111" t="str">
            <v>TUBO, PVC, SOLDÁVEL, DN 32MM, INSTALADO EM PRUMADA DE ÁGUA - FORNECIMENTO E INSTALAÇÃO. AF_12/2014</v>
          </cell>
          <cell r="D3111" t="str">
            <v>M</v>
          </cell>
          <cell r="E3111" t="str">
            <v>10,48</v>
          </cell>
        </row>
        <row r="3112">
          <cell r="A3112" t="str">
            <v>89448</v>
          </cell>
          <cell r="C3112" t="str">
            <v>TUBO, PVC, SOLDÁVEL, DN 40MM, INSTALADO EM PRUMADA DE ÁGUA - FORNECIMENTO E INSTALAÇÃO. AF_12/2014</v>
          </cell>
          <cell r="D3112" t="str">
            <v>M</v>
          </cell>
          <cell r="E3112" t="str">
            <v>15,09</v>
          </cell>
        </row>
        <row r="3113">
          <cell r="A3113" t="str">
            <v>89449</v>
          </cell>
          <cell r="C3113" t="str">
            <v>TUBO, PVC, SOLDÁVEL, DN 50MM, INSTALADO EM PRUMADA DE ÁGUA - FORNECIMENTO E INSTALAÇÃO. AF_12/2014</v>
          </cell>
          <cell r="D3113" t="str">
            <v>M</v>
          </cell>
          <cell r="E3113" t="str">
            <v>17,35</v>
          </cell>
        </row>
        <row r="3114">
          <cell r="A3114" t="str">
            <v>89450</v>
          </cell>
          <cell r="C3114" t="str">
            <v>TUBO, PVC, SOLDÁVEL, DN 60MM, INSTALADO EM PRUMADA DE ÁGUA - FORNECIMENTO E INSTALAÇÃO. AF_12/2014</v>
          </cell>
          <cell r="D3114" t="str">
            <v>M</v>
          </cell>
          <cell r="E3114" t="str">
            <v>28,71</v>
          </cell>
        </row>
        <row r="3115">
          <cell r="A3115" t="str">
            <v>89451</v>
          </cell>
          <cell r="C3115" t="str">
            <v>TUBO, PVC, SOLDÁVEL, DN 75MM, INSTALADO EM PRUMADA DE ÁGUA - FORNECIMENTO E INSTALAÇÃO. AF_12/2014</v>
          </cell>
          <cell r="D3115" t="str">
            <v>M</v>
          </cell>
          <cell r="E3115" t="str">
            <v>47,53</v>
          </cell>
        </row>
        <row r="3116">
          <cell r="A3116" t="str">
            <v>89452</v>
          </cell>
          <cell r="C3116" t="str">
            <v>TUBO, PVC, SOLDÁVEL, DN 85MM, INSTALADO EM PRUMADA DE ÁGUA - FORNECIMENTO E INSTALAÇÃO. AF_12/2014</v>
          </cell>
          <cell r="D3116" t="str">
            <v>M</v>
          </cell>
          <cell r="E3116" t="str">
            <v>59,16</v>
          </cell>
        </row>
        <row r="3117">
          <cell r="A3117" t="str">
            <v>89508</v>
          </cell>
          <cell r="C3117" t="str">
            <v>TUBO PVC, SÉRIE R, ÁGUA PLUVIAL, DN 40 MM, FORNECIDO E INSTALADO EM RAMAL DE ENCAMINHAMENTO. AF_12/2014</v>
          </cell>
          <cell r="D3117" t="str">
            <v>M</v>
          </cell>
          <cell r="E3117" t="str">
            <v>19,26</v>
          </cell>
        </row>
        <row r="3118">
          <cell r="A3118" t="str">
            <v>89509</v>
          </cell>
          <cell r="C3118" t="str">
            <v>TUBO PVC, SÉRIE R, ÁGUA PLUVIAL, DN 50 MM, FORNECIDO E INSTALADO EM RAMAL DE ENCAMINHAMENTO. AF_12/2014</v>
          </cell>
          <cell r="D3118" t="str">
            <v>M</v>
          </cell>
          <cell r="E3118" t="str">
            <v>25,76</v>
          </cell>
        </row>
        <row r="3119">
          <cell r="A3119" t="str">
            <v>89511</v>
          </cell>
          <cell r="C3119" t="str">
            <v>TUBO PVC, SÉRIE R, ÁGUA PLUVIAL, DN 75 MM, FORNECIDO E INSTALADO EM RAMAL DE ENCAMINHAMENTO. AF_12/2014</v>
          </cell>
          <cell r="D3119" t="str">
            <v>M</v>
          </cell>
          <cell r="E3119" t="str">
            <v>37,41</v>
          </cell>
        </row>
        <row r="3120">
          <cell r="A3120" t="str">
            <v>89512</v>
          </cell>
          <cell r="C3120" t="str">
            <v>TUBO PVC, SÉRIE R, ÁGUA PLUVIAL, DN 100 MM, FORNECIDO E INSTALADO EM RAMAL DE ENCAMINHAMENTO. AF_12/2014</v>
          </cell>
          <cell r="D3120" t="str">
            <v>M</v>
          </cell>
          <cell r="E3120" t="str">
            <v>59,85</v>
          </cell>
        </row>
        <row r="3121">
          <cell r="A3121" t="str">
            <v>89576</v>
          </cell>
          <cell r="C3121" t="str">
            <v>TUBO PVC, SÉRIE R, ÁGUA PLUVIAL, DN 75 MM, FORNECIDO E INSTALADO EM CONDUTORES VERTICAIS DE ÁGUAS PLUVIAIS. AF_12/2014</v>
          </cell>
          <cell r="D3121" t="str">
            <v>M</v>
          </cell>
          <cell r="E3121" t="str">
            <v>24,27</v>
          </cell>
        </row>
        <row r="3122">
          <cell r="A3122" t="str">
            <v>89578</v>
          </cell>
          <cell r="C3122" t="str">
            <v>TUBO PVC, SÉRIE R, ÁGUA PLUVIAL, DN 100 MM, FORNECIDO E INSTALADO EM CONDUTORES VERTICAIS DE ÁGUAS PLUVIAIS. AF_12/2014</v>
          </cell>
          <cell r="D3122" t="str">
            <v>M</v>
          </cell>
          <cell r="E3122" t="str">
            <v>41,95</v>
          </cell>
        </row>
        <row r="3123">
          <cell r="A3123" t="str">
            <v>89580</v>
          </cell>
          <cell r="C3123" t="str">
            <v>TUBO PVC, SÉRIE R, ÁGUA PLUVIAL, DN 150 MM, FORNECIDO E INSTALADO EM CONDUTORES VERTICAIS DE ÁGUAS PLUVIAIS. AF_12/2014</v>
          </cell>
          <cell r="D3123" t="str">
            <v>M</v>
          </cell>
          <cell r="E3123" t="str">
            <v>83,10</v>
          </cell>
        </row>
        <row r="3124">
          <cell r="A3124" t="str">
            <v>89633</v>
          </cell>
          <cell r="C3124" t="str">
            <v>TUBO, CPVC, SOLDÁVEL, DN 15MM, INSTALADO EM RAMAL OU SUB-RAMAL DE ÁGUA - FORNECIMENTO E INSTALAÇÃO. AF_12/2014</v>
          </cell>
          <cell r="D3124" t="str">
            <v>M</v>
          </cell>
          <cell r="E3124" t="str">
            <v>19,78</v>
          </cell>
        </row>
        <row r="3125">
          <cell r="A3125" t="str">
            <v>89634</v>
          </cell>
          <cell r="C3125" t="str">
            <v>TUBO, CPVC, SOLDÁVEL, DN 22MM, INSTALADO EM RAMAL OU SUB-RAMAL DE ÁGUA - FORNECIMENTO E INSTALAÇÃO. AF_12/2014</v>
          </cell>
          <cell r="D3125" t="str">
            <v>M</v>
          </cell>
          <cell r="E3125" t="str">
            <v>29,93</v>
          </cell>
        </row>
        <row r="3126">
          <cell r="A3126" t="str">
            <v>89635</v>
          </cell>
          <cell r="C3126" t="str">
            <v>TUBO, CPVC, SOLDÁVEL, DN 28MM, INSTALADO EM RAMAL OU SUB-RAMAL DE ÁGUA - FORNECIMENTO E INSTALAÇÃO. AF_12/2014</v>
          </cell>
          <cell r="D3126" t="str">
            <v>M</v>
          </cell>
          <cell r="E3126" t="str">
            <v>42,57</v>
          </cell>
        </row>
        <row r="3127">
          <cell r="A3127" t="str">
            <v>89636</v>
          </cell>
          <cell r="C3127" t="str">
            <v>TUBO, CPVC, SOLDÁVEL, DN 35MM, INSTALADO EM RAMAL OU SUB-RAMAL DE ÁGUA  FORNECIMENTO E INSTALAÇÃO. AF_12/2014</v>
          </cell>
          <cell r="D3127" t="str">
            <v>M</v>
          </cell>
          <cell r="E3127" t="str">
            <v>51,79</v>
          </cell>
        </row>
        <row r="3128">
          <cell r="A3128" t="str">
            <v>89711</v>
          </cell>
          <cell r="C3128" t="str">
            <v>TUBO PVC, SERIE NORMAL, ESGOTO PREDIAL, DN 40 MM, FORNECIDO E INSTALADO EM RAMAL DE DESCARGA OU RAMAL DE ESGOTO SANITÁRIO. AF_12/2014</v>
          </cell>
          <cell r="D3128" t="str">
            <v>M</v>
          </cell>
          <cell r="E3128" t="str">
            <v>17,02</v>
          </cell>
        </row>
        <row r="3129">
          <cell r="A3129" t="str">
            <v>89712</v>
          </cell>
          <cell r="C3129" t="str">
            <v>TUBO PVC, SERIE NORMAL, ESGOTO PREDIAL, DN 50 MM, FORNECIDO E INSTALADO EM RAMAL DE DESCARGA OU RAMAL DE ESGOTO SANITÁRIO. AF_12/2014</v>
          </cell>
          <cell r="D3129" t="str">
            <v>M</v>
          </cell>
          <cell r="E3129" t="str">
            <v>25,29</v>
          </cell>
        </row>
        <row r="3130">
          <cell r="A3130" t="str">
            <v>89713</v>
          </cell>
          <cell r="C3130" t="str">
            <v>TUBO PVC, SERIE NORMAL, ESGOTO PREDIAL, DN 75 MM, FORNECIDO E INSTALADO EM RAMAL DE DESCARGA OU RAMAL DE ESGOTO SANITÁRIO. AF_12/2014</v>
          </cell>
          <cell r="D3130" t="str">
            <v>M</v>
          </cell>
          <cell r="E3130" t="str">
            <v>38,14</v>
          </cell>
        </row>
        <row r="3131">
          <cell r="A3131" t="str">
            <v>89714</v>
          </cell>
          <cell r="C3131" t="str">
            <v>TUBO PVC, SERIE NORMAL, ESGOTO PREDIAL, DN 100 MM, FORNECIDO E INSTALADO EM RAMAL DE DESCARGA OU RAMAL DE ESGOTO SANITÁRIO. AF_12/2014</v>
          </cell>
          <cell r="D3131" t="str">
            <v>M</v>
          </cell>
          <cell r="E3131" t="str">
            <v>48,42</v>
          </cell>
        </row>
        <row r="3132">
          <cell r="A3132" t="str">
            <v>89716</v>
          </cell>
          <cell r="C3132" t="str">
            <v>TUBO, CPVC, SOLDÁVEL, DN 22MM, INSTALADO EM RAMAL DE DISTRIBUIÇÃO DE ÁGUA - FORNECIMENTO E INSTALAÇÃO. AF_12/2014</v>
          </cell>
          <cell r="D3132" t="str">
            <v>M</v>
          </cell>
          <cell r="E3132" t="str">
            <v>20,98</v>
          </cell>
        </row>
        <row r="3133">
          <cell r="A3133" t="str">
            <v>89717</v>
          </cell>
          <cell r="C3133" t="str">
            <v>TUBO, CPVC, SOLDÁVEL, DN 28MM, INSTALADO EM RAMAL DE DISTRIBUIÇÃO DE ÁGUA - FORNECIMENTO E INSTALAÇÃO. AF_12/2014</v>
          </cell>
          <cell r="D3133" t="str">
            <v>M</v>
          </cell>
          <cell r="E3133" t="str">
            <v>32,03</v>
          </cell>
        </row>
        <row r="3134">
          <cell r="A3134" t="str">
            <v>89770</v>
          </cell>
          <cell r="C3134" t="str">
            <v>TUBO, CPVC, SOLDÁVEL, DN 35MM, INSTALADO EM PRUMADA DE ÁGUA  FORNECIMENTO E INSTALAÇÃO. AF_12/2014</v>
          </cell>
          <cell r="D3134" t="str">
            <v>M</v>
          </cell>
          <cell r="E3134" t="str">
            <v>34,73</v>
          </cell>
        </row>
        <row r="3135">
          <cell r="A3135" t="str">
            <v>89771</v>
          </cell>
          <cell r="C3135" t="str">
            <v>TUBO, CPVC, SOLDÁVEL, DN 42MM, INSTALADO EM PRUMADA DE ÁGUA  FORNECIMENTO E INSTALAÇÃO. AF_12/2014</v>
          </cell>
          <cell r="D3135" t="str">
            <v>M</v>
          </cell>
          <cell r="E3135" t="str">
            <v>47,46</v>
          </cell>
        </row>
        <row r="3136">
          <cell r="A3136" t="str">
            <v>89773</v>
          </cell>
          <cell r="C3136" t="str">
            <v>TUBO, CPVC, SOLDÁVEL, DN 73MM, INSTALADO EM PRUMADA DE ÁGUA  FORNECIMENTO E INSTALAÇÃO. AF_12/2014</v>
          </cell>
          <cell r="D3136" t="str">
            <v>M</v>
          </cell>
          <cell r="E3136" t="str">
            <v>110,47</v>
          </cell>
        </row>
        <row r="3137">
          <cell r="A3137" t="str">
            <v>89775</v>
          </cell>
          <cell r="C3137" t="str">
            <v>TUBO, CPVC, SOLDÁVEL, DN 89MM, INSTALADO EM PRUMADA DE ÁGUA  FORNECIMENTO E INSTALAÇÃO. AF_12/2014</v>
          </cell>
          <cell r="D3137" t="str">
            <v>M</v>
          </cell>
          <cell r="E3137" t="str">
            <v>174,45</v>
          </cell>
        </row>
        <row r="3138">
          <cell r="A3138" t="str">
            <v>89798</v>
          </cell>
          <cell r="C3138" t="str">
            <v>TUBO PVC, SERIE NORMAL, ESGOTO PREDIAL, DN 50 MM, FORNECIDO E INSTALADO EM PRUMADA DE ESGOTO SANITÁRIO OU VENTILAÇÃO. AF_12/2014</v>
          </cell>
          <cell r="D3138" t="str">
            <v>M</v>
          </cell>
          <cell r="E3138" t="str">
            <v>11,64</v>
          </cell>
        </row>
        <row r="3139">
          <cell r="A3139" t="str">
            <v>89799</v>
          </cell>
          <cell r="C3139" t="str">
            <v>TUBO PVC, SERIE NORMAL, ESGOTO PREDIAL, DN 75 MM, FORNECIDO E INSTALADO EM PRUMADA DE ESGOTO SANITÁRIO OU VENTILAÇÃO. AF_12/2014</v>
          </cell>
          <cell r="D3139" t="str">
            <v>M</v>
          </cell>
          <cell r="E3139" t="str">
            <v>18,68</v>
          </cell>
        </row>
        <row r="3140">
          <cell r="A3140" t="str">
            <v>89800</v>
          </cell>
          <cell r="C3140" t="str">
            <v>TUBO PVC, SERIE NORMAL, ESGOTO PREDIAL, DN 100 MM, FORNECIDO E INSTALADO EM PRUMADA DE ESGOTO SANITÁRIO OU VENTILAÇÃO. AF_12/2014</v>
          </cell>
          <cell r="D3140" t="str">
            <v>M</v>
          </cell>
          <cell r="E3140" t="str">
            <v>22,85</v>
          </cell>
        </row>
        <row r="3141">
          <cell r="A3141" t="str">
            <v>89848</v>
          </cell>
          <cell r="C3141" t="str">
            <v>TUBO PVC, SERIE NORMAL, ESGOTO PREDIAL, DN 100 MM, FORNECIDO E INSTALADO EM SUBCOLETOR AÉREO DE ESGOTO SANITÁRIO. AF_12/2014</v>
          </cell>
          <cell r="D3141" t="str">
            <v>M</v>
          </cell>
          <cell r="E3141" t="str">
            <v>27,36</v>
          </cell>
        </row>
        <row r="3142">
          <cell r="A3142" t="str">
            <v>89849</v>
          </cell>
          <cell r="C3142" t="str">
            <v>TUBO PVC, SERIE NORMAL, ESGOTO PREDIAL, DN 150 MM, FORNECIDO E INSTALADO EM SUBCOLETOR AÉREO DE ESGOTO SANITÁRIO. AF_12/2014</v>
          </cell>
          <cell r="D3142" t="str">
            <v>M</v>
          </cell>
          <cell r="E3142" t="str">
            <v>55,32</v>
          </cell>
        </row>
        <row r="3143">
          <cell r="A3143" t="str">
            <v>89865</v>
          </cell>
          <cell r="C3143" t="str">
            <v>TUBO, PVC, SOLDÁVEL, DN 25MM, INSTALADO EM DRENO DE AR-CONDICIONADO - FORNECIMENTO E INSTALAÇÃO. AF_12/2014</v>
          </cell>
          <cell r="D3143" t="str">
            <v>M</v>
          </cell>
          <cell r="E3143" t="str">
            <v>11,60</v>
          </cell>
        </row>
        <row r="3144">
          <cell r="A3144" t="str">
            <v>91784</v>
          </cell>
          <cell r="C3144" t="str">
            <v>(COMPOSIÇÃO REPRESENTATIVA) DO SERVIÇO DE INSTALAÇÃO DE TUBOS DE PVC, SOLDÁVEL, ÁGUA FRIA, DN 20 MM (INSTALADO EM RAMAL, SUB-RAMAL OU RAMAL DE DISTRIBUIÇÃO), INCLUSIVE CONEXÕES, CORTES E FIXAÇÕES, PARA PRÉDIOS. AF_10/2015</v>
          </cell>
          <cell r="D3144" t="str">
            <v>M</v>
          </cell>
          <cell r="E3144" t="str">
            <v>36,92</v>
          </cell>
        </row>
        <row r="3145">
          <cell r="A3145" t="str">
            <v>91785</v>
          </cell>
          <cell r="C3145" t="str">
            <v>(COMPOSIÇÃO REPRESENTATIVA) DO SERVIÇO DE INSTALAÇÃO DE TUBOS DE PVC, SOLDÁVEL, ÁGUA FRIA, DN 25 MM (INSTALADO EM RAMAL, SUB-RAMAL, RAMAL DE DISTRIBUIÇÃO OU PRUMADA), INCLUSIVE CONEXÕES, CORTES E FIXAÇÕES, PARA PRÉDIOS. AF_10/2015</v>
          </cell>
          <cell r="D3145" t="str">
            <v>M</v>
          </cell>
          <cell r="E3145" t="str">
            <v>36,64</v>
          </cell>
        </row>
        <row r="3146">
          <cell r="A3146" t="str">
            <v>91786</v>
          </cell>
          <cell r="C3146" t="str">
            <v>(COMPOSIÇÃO REPRESENTATIVA) DO SERVIÇO DE INSTALAÇÃO TUBOS DE PVC, SOLDÁVEL, ÁGUA FRIA, DN 32 MM (INSTALADO EM RAMAL, SUB-RAMAL, RAMAL DE DISTRIBUIÇÃO OU PRUMADA), INCLUSIVE CONEXÕES, CORTES E FIXAÇÕES, PARA PRÉDIOS. AF_10/2015</v>
          </cell>
          <cell r="D3146" t="str">
            <v>M</v>
          </cell>
          <cell r="E3146" t="str">
            <v>26,50</v>
          </cell>
        </row>
        <row r="3147">
          <cell r="A3147" t="str">
            <v>91787</v>
          </cell>
          <cell r="C3147" t="str">
            <v>(COMPOSIÇÃO REPRESENTATIVA) DO SERVIÇO DE INSTALAÇÃO DE TUBOS DE PVC, SOLDÁVEL, ÁGUA FRIA, DN 40 MM (INSTALADO EM PRUMADA), INCLUSIVE CONEXÕES, CORTES E FIXAÇÕES, PARA PRÉDIOS. AF_10/2015</v>
          </cell>
          <cell r="D3147" t="str">
            <v>M</v>
          </cell>
          <cell r="E3147" t="str">
            <v>31,07</v>
          </cell>
        </row>
        <row r="3148">
          <cell r="A3148" t="str">
            <v>91788</v>
          </cell>
          <cell r="C3148" t="str">
            <v>(COMPOSIÇÃO REPRESENTATIVA) DO SERVIÇO DE INSTALAÇÃO DE TUBOS DE PVC, SOLDÁVEL, ÁGUA FRIA, DN 50 MM (INSTALADO EM PRUMADA), INCLUSIVE CONEXÕES, CORTES E FIXAÇÕES, PARA PRÉDIOS. AF_10/2015</v>
          </cell>
          <cell r="D3148" t="str">
            <v>M</v>
          </cell>
          <cell r="E3148" t="str">
            <v>39,37</v>
          </cell>
        </row>
        <row r="3149">
          <cell r="A3149" t="str">
            <v>91789</v>
          </cell>
          <cell r="C3149" t="str">
            <v>(COMPOSIÇÃO REPRESENTATIVA) DO SERVIÇO DE INSTALAÇÃO DE TUBOS DE PVC, SÉRIE R, ÁGUA PLUVIAL, DN 75 MM (INSTALADO EM RAMAL DE ENCAMINHAMENTO, OU CONDUTORES VERTICAIS), INCLUSIVE CONEXÕES, CORTE E FIXAÇÕES, PARA PRÉDIOS. AF_10/2015</v>
          </cell>
          <cell r="D3149" t="str">
            <v>M</v>
          </cell>
          <cell r="E3149" t="str">
            <v>42,21</v>
          </cell>
        </row>
        <row r="3150">
          <cell r="A3150" t="str">
            <v>91790</v>
          </cell>
          <cell r="C3150" t="str">
            <v>(COMPOSIÇÃO REPRESENTATIVA) DO SERVIÇO DE INSTALAÇÃO DE TUBOS DE PVC, SÉRIE R, ÁGUA PLUVIAL, DN 100 MM (INSTALADO EM RAMAL DE ENCAMINHAMENTO, OU CONDUTORES VERTICAIS), INCLUSIVE CONEXÕES, CORTES E FIXAÇÕES, PARA PRÉDIOS. AF_10/2015</v>
          </cell>
          <cell r="D3150" t="str">
            <v>M</v>
          </cell>
          <cell r="E3150" t="str">
            <v>63,84</v>
          </cell>
        </row>
        <row r="3151">
          <cell r="A3151" t="str">
            <v>91791</v>
          </cell>
          <cell r="C3151" t="str">
            <v>(COMPOSIÇÃO REPRESENTATIVA) DO SERVIÇO DE INSTALAÇÃO DE TUBOS DE PVC, SÉRIE R, ÁGUA PLUVIAL, DN 150 MM (INSTALADO EM CONDUTORES VERTICAIS), INCLUSIVE CONEXÕES, CORTES E FIXAÇÕES, PARA PRÉDIOS. AF_10/2015</v>
          </cell>
          <cell r="D3151" t="str">
            <v>M</v>
          </cell>
          <cell r="E3151" t="str">
            <v>88,08</v>
          </cell>
        </row>
        <row r="3152">
          <cell r="A3152" t="str">
            <v>91792</v>
          </cell>
          <cell r="C3152" t="str">
            <v>(COMPOSIÇÃO REPRESENTATIVA) DO SERVIÇO DE INSTALAÇÃO DE TUBO DE PVC, SÉRIE NORMAL, ESGOTO PREDIAL, DN 40 MM (INSTALADO EM RAMAL DE DESCARGA OU RAMAL DE ESGOTO SANITÁRIO), INCLUSIVE CONEXÕES, CORTES E FIXAÇÕES, PARA PRÉDIOS. AF_10/2015</v>
          </cell>
          <cell r="D3152" t="str">
            <v>M</v>
          </cell>
          <cell r="E3152" t="str">
            <v>49,12</v>
          </cell>
        </row>
        <row r="3153">
          <cell r="A3153" t="str">
            <v>91793</v>
          </cell>
          <cell r="C3153" t="str">
            <v>(COMPOSIÇÃO REPRESENTATIVA) DO SERVIÇO DE INSTALAÇÃO DE TUBO DE PVC, SÉRIE NORMAL, ESGOTO PREDIAL, DN 50 MM (INSTALADO EM RAMAL DE DESCARGA OU RAMAL DE ESGOTO SANITÁRIO), INCLUSIVE CONEXÕES, CORTES E FIXAÇÕES PARA, PRÉDIOS. AF_10/2015</v>
          </cell>
          <cell r="D3153" t="str">
            <v>M</v>
          </cell>
          <cell r="E3153" t="str">
            <v>73,49</v>
          </cell>
        </row>
        <row r="3154">
          <cell r="A3154" t="str">
            <v>91794</v>
          </cell>
          <cell r="C3154" t="str">
            <v>(COMPOSIÇÃO REPRESENTATIVA) DO SERVIÇO DE INST. TUBO PVC, SÉRIE N, ESGOTO PREDIAL, DN 75 MM, (INST. EM RAMAL DE DESCARGA, RAMAL DE ESG. SANITÁRIO, PRUMADA DE ESG. SANITÁRIO OU VENTILAÇÃO), INCL. CONEXÕES, CORTES E FIXAÇÕES, P/ PRÉDIOS. AF_10/2015</v>
          </cell>
          <cell r="D3154" t="str">
            <v>M</v>
          </cell>
          <cell r="E3154" t="str">
            <v>36,25</v>
          </cell>
        </row>
        <row r="3155">
          <cell r="A3155" t="str">
            <v>91795</v>
          </cell>
          <cell r="C3155" t="str">
            <v>(COMPOSIÇÃO REPRESENTATIVA) DO SERVIÇO DE INST. TUBO PVC, SÉRIE N, ESGOTO PREDIAL, 100 MM (INST. RAMAL DESCARGA, RAMAL DE ESG. SANIT., PRUMADA ESG. SANIT., VENTILAÇÃO OU SUB-COLETOR AÉREO), INCL. CONEXÕES E CORTES, FIXAÇÕES, P/ PRÉDIOS. AF_10/2015</v>
          </cell>
          <cell r="D3155" t="str">
            <v>M</v>
          </cell>
          <cell r="E3155" t="str">
            <v>60,06</v>
          </cell>
        </row>
        <row r="3156">
          <cell r="A3156" t="str">
            <v>91796</v>
          </cell>
          <cell r="C3156" t="str">
            <v>(COMPOSIÇÃO REPRESENTATIVA) DO SERVIÇO DE INSTALAÇÃO DE TUBO DE PVC, SÉRIE NORMAL, ESGOTO PREDIAL, DN 150 MM (INSTALADO EM SUB-COLETOR AÉREO), INCLUSIVE CONEXÕES, CORTES E FIXAÇÕES, PARA PRÉDIOS. AF_10/2015</v>
          </cell>
          <cell r="D3156" t="str">
            <v>M</v>
          </cell>
          <cell r="E3156" t="str">
            <v>66,72</v>
          </cell>
        </row>
        <row r="3157">
          <cell r="A3157" t="str">
            <v>92275</v>
          </cell>
          <cell r="C3157" t="str">
            <v>TUBO EM COBRE RÍGIDO, DN 22 MM, CLASSE E, SEM ISOLAMENTO, INSTALADO EM PRUMADA  FORNECIMENTO E INSTALAÇÃO. AF_12/2015</v>
          </cell>
          <cell r="D3157" t="str">
            <v>M</v>
          </cell>
          <cell r="E3157" t="str">
            <v>39,70</v>
          </cell>
        </row>
        <row r="3158">
          <cell r="A3158" t="str">
            <v>92276</v>
          </cell>
          <cell r="C3158" t="str">
            <v>TUBO EM COBRE RÍGIDO, DN 28 MM, CLASSE E, SEM ISOLAMENTO, INSTALADO EM PRUMADA  FORNECIMENTO E INSTALAÇÃO. AF_12/2015</v>
          </cell>
          <cell r="D3158" t="str">
            <v>M</v>
          </cell>
          <cell r="E3158" t="str">
            <v>50,25</v>
          </cell>
        </row>
        <row r="3159">
          <cell r="A3159" t="str">
            <v>92277</v>
          </cell>
          <cell r="C3159" t="str">
            <v>TUBO EM COBRE RÍGIDO, DN 35 MM, CLASSE E, SEM ISOLAMENTO, INSTALADO EM PRUMADA  FORNECIMENTO E INSTALAÇÃO. AF_12/2015</v>
          </cell>
          <cell r="D3159" t="str">
            <v>M</v>
          </cell>
          <cell r="E3159" t="str">
            <v>72,41</v>
          </cell>
        </row>
        <row r="3160">
          <cell r="A3160" t="str">
            <v>92278</v>
          </cell>
          <cell r="C3160" t="str">
            <v>TUBO EM COBRE RÍGIDO, DN 42 MM, CLASSE E, SEM ISOLAMENTO, INSTALADO EM PRUMADA  FORNECIMENTO E INSTALAÇÃO. AF_12/2015</v>
          </cell>
          <cell r="D3160" t="str">
            <v>M</v>
          </cell>
          <cell r="E3160" t="str">
            <v>97,30</v>
          </cell>
        </row>
        <row r="3161">
          <cell r="A3161" t="str">
            <v>92279</v>
          </cell>
          <cell r="C3161" t="str">
            <v>TUBO EM COBRE RÍGIDO, DN 54 MM, CLASSE E, SEM ISOLAMENTO, INSTALADO EM PRUMADA  FORNECIMENTO E INSTALAÇÃO. AF_12/2015</v>
          </cell>
          <cell r="D3161" t="str">
            <v>M</v>
          </cell>
          <cell r="E3161" t="str">
            <v>140,49</v>
          </cell>
        </row>
        <row r="3162">
          <cell r="A3162" t="str">
            <v>92280</v>
          </cell>
          <cell r="C3162" t="str">
            <v>TUBO EM COBRE RÍGIDO, DN 66 MM, CLASSE E, SEM ISOLAMENTO, INSTALADO EM PRUMADA  FORNECIMENTO E INSTALAÇÃO. AF_12/2015</v>
          </cell>
          <cell r="D3162" t="str">
            <v>M</v>
          </cell>
          <cell r="E3162" t="str">
            <v>197,12</v>
          </cell>
        </row>
        <row r="3163">
          <cell r="A3163" t="str">
            <v>92281</v>
          </cell>
          <cell r="C3163" t="str">
            <v>TUBO EM COBRE RÍGIDO, DN 22 MM, CLASSE E, COM ISOLAMENTO, INSTALADO EM PRUMADA  FORNECIMENTO E INSTALAÇÃO. AF_12/2015</v>
          </cell>
          <cell r="D3163" t="str">
            <v>M</v>
          </cell>
          <cell r="E3163" t="str">
            <v>109,62</v>
          </cell>
        </row>
        <row r="3164">
          <cell r="A3164" t="str">
            <v>92282</v>
          </cell>
          <cell r="C3164" t="str">
            <v>TUBO EM COBRE RÍGIDO, DN 28 MM, CLASSE E, COM ISOLAMENTO, INSTALADO EM PRUMADA  FORNECIMENTO E INSTALAÇÃO. AF_12/2015</v>
          </cell>
          <cell r="D3164" t="str">
            <v>M</v>
          </cell>
          <cell r="E3164" t="str">
            <v>122,99</v>
          </cell>
        </row>
        <row r="3165">
          <cell r="A3165" t="str">
            <v>92283</v>
          </cell>
          <cell r="C3165" t="str">
            <v>TUBO EM COBRE RÍGIDO, DN 35 MM, CLASSE E, COM ISOLAMENTO, INSTALADO EM PRUMADA  FORNECIMENTO E INSTALAÇÃO. AF_12/2015</v>
          </cell>
          <cell r="D3165" t="str">
            <v>M</v>
          </cell>
          <cell r="E3165" t="str">
            <v>164,36</v>
          </cell>
        </row>
        <row r="3166">
          <cell r="A3166" t="str">
            <v>92284</v>
          </cell>
          <cell r="C3166" t="str">
            <v>TUBO EM COBRE RÍGIDO, DN 42 MM, CLASSE E, COM ISOLAMENTO, INSTALADO EM PRUMADA  FORNECIMENTO E INSTALAÇÃO. AF_12/2015</v>
          </cell>
          <cell r="D3166" t="str">
            <v>M</v>
          </cell>
          <cell r="E3166" t="str">
            <v>202,15</v>
          </cell>
        </row>
        <row r="3167">
          <cell r="A3167" t="str">
            <v>92285</v>
          </cell>
          <cell r="C3167" t="str">
            <v>TUBO EM COBRE RÍGIDO, DN 54 MM, CLASSE E, COM ISOLAMENTO, INSTALADO EM PRUMADA  FORNECIMENTO E INSTALAÇÃO. AF_12/2015</v>
          </cell>
          <cell r="D3167" t="str">
            <v>M</v>
          </cell>
          <cell r="E3167" t="str">
            <v>265,79</v>
          </cell>
        </row>
        <row r="3168">
          <cell r="A3168" t="str">
            <v>92286</v>
          </cell>
          <cell r="C3168" t="str">
            <v>TUBO EM COBRE RÍGIDO, DN 66 MM, CLASSE E, COM ISOLAMENTO, INSTALADO EM PRUMADA  FORNECIMENTO E INSTALAÇÃO. AF_12/2015</v>
          </cell>
          <cell r="D3168" t="str">
            <v>M</v>
          </cell>
          <cell r="E3168" t="str">
            <v>324,18</v>
          </cell>
        </row>
        <row r="3169">
          <cell r="A3169" t="str">
            <v>92305</v>
          </cell>
          <cell r="C3169" t="str">
            <v>TUBO EM COBRE RÍGIDO, DN 15 MM, CLASSE E, SEM ISOLAMENTO, INSTALADO EM RAMAL DE DISTRIBUIÇÃO  FORNECIMENTO E INSTALAÇÃO. AF_12/2015</v>
          </cell>
          <cell r="D3169" t="str">
            <v>M</v>
          </cell>
          <cell r="E3169" t="str">
            <v>26,79</v>
          </cell>
        </row>
        <row r="3170">
          <cell r="A3170" t="str">
            <v>92306</v>
          </cell>
          <cell r="C3170" t="str">
            <v>TUBO EM COBRE RÍGIDO, DN 22 MM, CLASSE E, SEM ISOLAMENTO, INSTALADO EM RAMAL DE DISTRIBUIÇÃO  FORNECIMENTO E INSTALAÇÃO. AF_12/2015</v>
          </cell>
          <cell r="D3170" t="str">
            <v>M</v>
          </cell>
          <cell r="E3170" t="str">
            <v>43,39</v>
          </cell>
        </row>
        <row r="3171">
          <cell r="A3171" t="str">
            <v>92307</v>
          </cell>
          <cell r="C3171" t="str">
            <v>TUBO EM COBRE RÍGIDO, DN 28 MM, CLASSE E, SEM ISOLAMENTO, INSTALADO EM RAMAL DE DISTRIBUIÇÃO  FORNECIMENTO E INSTALAÇÃO. AF_12/2015</v>
          </cell>
          <cell r="D3171" t="str">
            <v>M</v>
          </cell>
          <cell r="E3171" t="str">
            <v>54,20</v>
          </cell>
        </row>
        <row r="3172">
          <cell r="A3172" t="str">
            <v>92308</v>
          </cell>
          <cell r="C3172" t="str">
            <v>TUBO EM COBRE RÍGIDO, DN 15 MM, CLASSE E, COM ISOLAMENTO, INSTALADO EM RAMAL DE DISTRIBUIÇÃO  FORNECIMENTO E INSTALAÇÃO. AF_12/2015</v>
          </cell>
          <cell r="D3172" t="str">
            <v>M</v>
          </cell>
          <cell r="E3172" t="str">
            <v>43,42</v>
          </cell>
        </row>
        <row r="3173">
          <cell r="A3173" t="str">
            <v>92309</v>
          </cell>
          <cell r="C3173" t="str">
            <v>TUBO EM COBRE RÍGIDO, DN 22 MM, CLASSE E, COM ISOLAMENTO, INSTALADO EM RAMAL DE DISTRIBUIÇÃO  FORNECIMENTO E INSTALAÇÃO. AF_12/2015</v>
          </cell>
          <cell r="D3173" t="str">
            <v>M</v>
          </cell>
          <cell r="E3173" t="str">
            <v>115,15</v>
          </cell>
        </row>
        <row r="3174">
          <cell r="A3174" t="str">
            <v>92310</v>
          </cell>
          <cell r="C3174" t="str">
            <v>TUBO EM COBRE RÍGIDO, DN 28 MM, CLASSE E, COM ISOLAMENTO, INSTALADO EM RAMAL DE DISTRIBUIÇÃO  FORNECIMENTO E INSTALAÇÃO. AF_12/2015</v>
          </cell>
          <cell r="D3174" t="str">
            <v>M</v>
          </cell>
          <cell r="E3174" t="str">
            <v>128,82</v>
          </cell>
        </row>
        <row r="3175">
          <cell r="A3175" t="str">
            <v>92320</v>
          </cell>
          <cell r="C3175" t="str">
            <v>TUBO EM COBRE RÍGIDO, DN 15 MM, CLASSE E, SEM ISOLAMENTO, INSTALADO EM RAMAL E SUB-RAMAL  FORNECIMENTO E INSTALAÇÃO. AF_12/2015</v>
          </cell>
          <cell r="D3175" t="str">
            <v>M</v>
          </cell>
          <cell r="E3175" t="str">
            <v>34,86</v>
          </cell>
        </row>
        <row r="3176">
          <cell r="A3176" t="str">
            <v>92321</v>
          </cell>
          <cell r="C3176" t="str">
            <v>TUBO EM COBRE RÍGIDO, DN 22 MM, CLASSE E, SEM ISOLAMENTO, INSTALADO EM RAMAL E SUB-RAMAL  FORNECIMENTO E INSTALAÇÃO. AF_12/2015</v>
          </cell>
          <cell r="D3176" t="str">
            <v>M</v>
          </cell>
          <cell r="E3176" t="str">
            <v>57,26</v>
          </cell>
        </row>
        <row r="3177">
          <cell r="A3177" t="str">
            <v>92322</v>
          </cell>
          <cell r="C3177" t="str">
            <v>TUBO EM COBRE RÍGIDO, DN 28 MM, CLASSE E, SEM ISOLAMENTO, INSTALADO EM RAMAL E SUB-RAMAL  FORNECIMENTO E INSTALAÇÃO. AF_12/2015</v>
          </cell>
          <cell r="D3177" t="str">
            <v>M</v>
          </cell>
          <cell r="E3177" t="str">
            <v>73,12</v>
          </cell>
        </row>
        <row r="3178">
          <cell r="A3178" t="str">
            <v>92323</v>
          </cell>
          <cell r="C3178" t="str">
            <v>TUBO EM COBRE RÍGIDO, DN 15 MM, CLASSE E, COM ISOLAMENTO, INSTALADO EM RAMAL E SUB-RAMAL  FORNECIMENTO E INSTALAÇÃO. AF_12/2015</v>
          </cell>
          <cell r="D3178" t="str">
            <v>M</v>
          </cell>
          <cell r="E3178" t="str">
            <v>49,56</v>
          </cell>
        </row>
        <row r="3179">
          <cell r="A3179" t="str">
            <v>92324</v>
          </cell>
          <cell r="C3179" t="str">
            <v>TUBO EM COBRE RÍGIDO, DN 22 MM, CLASSE E, COM ISOLAMENTO, INSTALADO EM RAMAL E SUB-RAMAL  FORNECIMENTO E INSTALAÇÃO. AF_12/2015</v>
          </cell>
          <cell r="D3179" t="str">
            <v>M</v>
          </cell>
          <cell r="E3179" t="str">
            <v>127,09</v>
          </cell>
        </row>
        <row r="3180">
          <cell r="A3180" t="str">
            <v>92325</v>
          </cell>
          <cell r="C3180" t="str">
            <v>TUBO EM COBRE RÍGIDO, DN 28 MM, CLASSE E, COM ISOLAMENTO, INSTALADO EM RAMAL E SUB-RAMAL  FORNECIMENTO E INSTALAÇÃO. AF_12/2015</v>
          </cell>
          <cell r="D3180" t="str">
            <v>M</v>
          </cell>
          <cell r="E3180" t="str">
            <v>145,78</v>
          </cell>
        </row>
        <row r="3181">
          <cell r="A3181" t="str">
            <v>92335</v>
          </cell>
          <cell r="C3181" t="str">
            <v>TUBO DE AÇO GALVANIZADO COM COSTURA, CLASSE MÉDIA, CONEXÃO RANHURADA, DN 50 (2"), INSTALADO EM PRUMADAS - FORNECIMENTO E INSTALAÇÃO. AF_10/2020</v>
          </cell>
          <cell r="D3181" t="str">
            <v>M</v>
          </cell>
          <cell r="E3181" t="str">
            <v>73,26</v>
          </cell>
        </row>
        <row r="3182">
          <cell r="A3182" t="str">
            <v>92336</v>
          </cell>
          <cell r="C3182" t="str">
            <v>TUBO DE AÇO GALVANIZADO COM COSTURA, CLASSE MÉDIA, CONEXÃO RANHURADA, DN 65 (2 1/2"), INSTALADO EM PRUMADAS - FORNECIMENTO E INSTALAÇÃO. AF_10/2020</v>
          </cell>
          <cell r="D3182" t="str">
            <v>M</v>
          </cell>
          <cell r="E3182" t="str">
            <v>90,03</v>
          </cell>
        </row>
        <row r="3183">
          <cell r="A3183" t="str">
            <v>92337</v>
          </cell>
          <cell r="C3183" t="str">
            <v>TUBO DE AÇO GALVANIZADO COM COSTURA, CLASSE MÉDIA, CONEXÃO RANHURADA, DN 80 (3"), INSTALADO EM PRUMADAS - FORNECIMENTO E INSTALAÇÃO. AF_10/2020</v>
          </cell>
          <cell r="D3183" t="str">
            <v>M</v>
          </cell>
          <cell r="E3183" t="str">
            <v>118,67</v>
          </cell>
        </row>
        <row r="3184">
          <cell r="A3184" t="str">
            <v>92338</v>
          </cell>
          <cell r="C3184" t="str">
            <v>TUBO DE AÇO PRETO SEM COSTURA, CONEXÃO SOLDADA, DN 50 (2"), INSTALADO EM PRUMADAS - FORNECIMENTO E INSTALAÇÃO. AF_10/2020</v>
          </cell>
          <cell r="D3184" t="str">
            <v>M</v>
          </cell>
          <cell r="E3184" t="str">
            <v>117,08</v>
          </cell>
        </row>
        <row r="3185">
          <cell r="A3185" t="str">
            <v>92339</v>
          </cell>
          <cell r="C3185" t="str">
            <v>TUBO DE AÇO PRETO SEM COSTURA, CONEXÃO SOLDADA, DN 65 (2 1/2"), INSTALADO EM PRUMADAS - FORNECIMENTO E INSTALAÇÃO. AF_10/2020</v>
          </cell>
          <cell r="D3185" t="str">
            <v>M</v>
          </cell>
          <cell r="E3185" t="str">
            <v>178,00</v>
          </cell>
        </row>
        <row r="3186">
          <cell r="A3186" t="str">
            <v>92341</v>
          </cell>
          <cell r="C3186" t="str">
            <v>TUBO DE AÇO GALVANIZADO COM COSTURA, CLASSE MÉDIA, DN 50 (2"), CONEXÃO ROSQUEADA, INSTALADO EM PRUMADAS - FORNECIMENTO E INSTALAÇÃO. AF_10/2020</v>
          </cell>
          <cell r="D3186" t="str">
            <v>M</v>
          </cell>
          <cell r="E3186" t="str">
            <v>81,33</v>
          </cell>
        </row>
        <row r="3187">
          <cell r="A3187" t="str">
            <v>92342</v>
          </cell>
          <cell r="C3187" t="str">
            <v>TUBO DE AÇO GALVANIZADO COM COSTURA, CLASSE MÉDIA, DN 65 (2 1/2"), CONEXÃO ROSQUEADA, INSTALADO EM PRUMADAS - FORNECIMENTO E INSTALAÇÃO. AF_10/2020</v>
          </cell>
          <cell r="D3187" t="str">
            <v>M</v>
          </cell>
          <cell r="E3187" t="str">
            <v>98,15</v>
          </cell>
        </row>
        <row r="3188">
          <cell r="A3188" t="str">
            <v>92343</v>
          </cell>
          <cell r="C3188" t="str">
            <v>TUBO DE AÇO GALVANIZADO COM COSTURA, CLASSE MÉDIA, DN 80 (3"), CONEXÃO ROSQUEADA, INSTALADO EM PRUMADAS - FORNECIMENTO E INSTALAÇÃO. AF_10/2020</v>
          </cell>
          <cell r="D3188" t="str">
            <v>M</v>
          </cell>
          <cell r="E3188" t="str">
            <v>126,86</v>
          </cell>
        </row>
        <row r="3189">
          <cell r="A3189" t="str">
            <v>92359</v>
          </cell>
          <cell r="C3189" t="str">
            <v>TUBO DE AÇO PRETO SEM COSTURA, CONEXÃO SOLDADA, DN 25 (1"), INSTALADO EM REDE DE ALIMENTAÇÃO PARA HIDRANTE - FORNECIMENTO E INSTALAÇÃO. AF_10/2020</v>
          </cell>
          <cell r="D3189" t="str">
            <v>M</v>
          </cell>
          <cell r="E3189" t="str">
            <v>55,59</v>
          </cell>
        </row>
        <row r="3190">
          <cell r="A3190" t="str">
            <v>92360</v>
          </cell>
          <cell r="C3190" t="str">
            <v>TUBO DE AÇO PRETO SEM COSTURA, CONEXÃO SOLDADA, DN 32 (1 1/4"), INSTALADO EM REDE DE ALIMENTAÇÃO PARA HIDRANTE - FORNECIMENTO E INSTALAÇÃO. AF_10/2020</v>
          </cell>
          <cell r="D3190" t="str">
            <v>M</v>
          </cell>
          <cell r="E3190" t="str">
            <v>74,31</v>
          </cell>
        </row>
        <row r="3191">
          <cell r="A3191" t="str">
            <v>92361</v>
          </cell>
          <cell r="C3191" t="str">
            <v>TUBO DE AÇO PRETO SEM COSTURA, CONEXÃO SOLDADA, DN 50 (2"), INSTALADO EM REDE DE ALIMENTAÇÃO PARA HIDRANTE - FORNECIMENTO E INSTALAÇÃO. AF_10/2020</v>
          </cell>
          <cell r="D3191" t="str">
            <v>M</v>
          </cell>
          <cell r="E3191" t="str">
            <v>100,26</v>
          </cell>
        </row>
        <row r="3192">
          <cell r="A3192" t="str">
            <v>92362</v>
          </cell>
          <cell r="C3192" t="str">
            <v>TUBO DE AÇO PRETO SEM COSTURA, CONEXÃO SOLDADA, DN 65 (2 1/2"), INSTALADO EM REDE DE ALIMENTAÇÃO PARA HIDRANTE - FORNECIMENTO E INSTALAÇÃO. AF_10/2020</v>
          </cell>
          <cell r="D3192" t="str">
            <v>M</v>
          </cell>
          <cell r="E3192" t="str">
            <v>160,50</v>
          </cell>
        </row>
        <row r="3193">
          <cell r="A3193" t="str">
            <v>92364</v>
          </cell>
          <cell r="C3193" t="str">
            <v>TUBO DE AÇO GALVANIZADO COM COSTURA, CLASSE MÉDIA, DN 32 (1 1/4"), CONEXÃO ROSQUEADA, INSTALADO EM REDE DE ALIMENTAÇÃO PARA HIDRANTE - FORNECIMENTO E INSTALAÇÃO. AF_10/2020</v>
          </cell>
          <cell r="D3193" t="str">
            <v>M</v>
          </cell>
          <cell r="E3193" t="str">
            <v>44,47</v>
          </cell>
        </row>
        <row r="3194">
          <cell r="A3194" t="str">
            <v>92365</v>
          </cell>
          <cell r="C3194" t="str">
            <v>TUBO DE AÇO GALVANIZADO COM COSTURA, CLASSE MÉDIA, DN 40 (1 1/2"), CONEXÃO ROSQUEADA, INSTALADO EM REDE DE ALIMENTAÇÃO PARA HIDRANTE - FORNECIMENTO E INSTALAÇÃO. AF_10/2020</v>
          </cell>
          <cell r="D3194" t="str">
            <v>M</v>
          </cell>
          <cell r="E3194" t="str">
            <v>51,18</v>
          </cell>
        </row>
        <row r="3195">
          <cell r="A3195" t="str">
            <v>92366</v>
          </cell>
          <cell r="C3195" t="str">
            <v>TUBO DE AÇO GALVANIZADO COM COSTURA, CLASSE MÉDIA, DN 50 (2"), CONEXÃO ROSQUEADA, INSTALADO EM REDE DE ALIMENTAÇÃO PARA HIDRANTE - FORNECIMENTO E INSTALAÇÃO. AF_10/2020</v>
          </cell>
          <cell r="D3195" t="str">
            <v>M</v>
          </cell>
          <cell r="E3195" t="str">
            <v>71,35</v>
          </cell>
        </row>
        <row r="3196">
          <cell r="A3196" t="str">
            <v>92367</v>
          </cell>
          <cell r="C3196" t="str">
            <v>TUBO DE AÇO GALVANIZADO COM COSTURA, CLASSE MÉDIA, DN 65 (2 1/2"), CONEXÃO ROSQUEADA, INSTALADO EM REDE DE ALIMENTAÇÃO PARA HIDRANTE - FORNECIMENTO E INSTALAÇÃO. AF_10/2020</v>
          </cell>
          <cell r="D3196" t="str">
            <v>M</v>
          </cell>
          <cell r="E3196" t="str">
            <v>87,72</v>
          </cell>
        </row>
        <row r="3197">
          <cell r="A3197" t="str">
            <v>92368</v>
          </cell>
          <cell r="C3197" t="str">
            <v>TUBO DE AÇO GALVANIZADO COM COSTURA, CLASSE MÉDIA, DN 80 (3"), CONEXÃO ROSQUEADA, INSTALADO EM REDE DE ALIMENTAÇÃO PARA HIDRANTE - FORNECIMENTO E INSTALAÇÃO. AF_10/2020</v>
          </cell>
          <cell r="D3197" t="str">
            <v>M</v>
          </cell>
          <cell r="E3197" t="str">
            <v>116,02</v>
          </cell>
        </row>
        <row r="3198">
          <cell r="A3198" t="str">
            <v>92645</v>
          </cell>
          <cell r="C3198" t="str">
            <v>TUBO DE AÇO PRETO SEM COSTURA, CONEXÃO SOLDADA, DN 25 (1"), INSTALADO EM REDE DE ALIMENTAÇÃO PARA SPRINKLER - FORNECIMENTO E INSTALAÇÃO. AF_10/2020</v>
          </cell>
          <cell r="D3198" t="str">
            <v>M</v>
          </cell>
          <cell r="E3198" t="str">
            <v>58,62</v>
          </cell>
        </row>
        <row r="3199">
          <cell r="A3199" t="str">
            <v>92646</v>
          </cell>
          <cell r="C3199" t="str">
            <v>TUBO DE AÇO PRETO SEM COSTURA, CONEXÃO SOLDADA, DN 32 (1 1/4"), INSTALADO EM REDE DE ALIMENTAÇÃO PARA SPRINKLER - FORNECIMENTO E INSTALAÇÃO. AF_10/2020</v>
          </cell>
          <cell r="D3199" t="str">
            <v>M</v>
          </cell>
          <cell r="E3199" t="str">
            <v>77,34</v>
          </cell>
        </row>
        <row r="3200">
          <cell r="A3200" t="str">
            <v>92648</v>
          </cell>
          <cell r="C3200" t="str">
            <v>TUBO DE AÇO PRETO SEM COSTURA, CONEXÃO SOLDADA, DN 40 (1 1/2"), INSTALADO EM REDE DE ALIMENTAÇÃO PARA SPRINKLER - FORNECIMENTO E INSTALAÇÃO. AF_10/2020</v>
          </cell>
          <cell r="D3200" t="str">
            <v>M</v>
          </cell>
          <cell r="E3200" t="str">
            <v>84,63</v>
          </cell>
        </row>
        <row r="3201">
          <cell r="A3201" t="str">
            <v>92649</v>
          </cell>
          <cell r="C3201" t="str">
            <v>TUBO DE AÇO PRETO SEM COSTURA, CONEXÃO SOLDADA, DN 50 (2"), INSTALADO EM REDE DE ALIMENTAÇÃO PARA SPRINKLER - FORNECIMENTO E INSTALAÇÃO. AF_10/2020</v>
          </cell>
          <cell r="D3201" t="str">
            <v>M</v>
          </cell>
          <cell r="E3201" t="str">
            <v>103,28</v>
          </cell>
        </row>
        <row r="3202">
          <cell r="A3202" t="str">
            <v>92650</v>
          </cell>
          <cell r="C3202" t="str">
            <v>TUBO DE AÇO PRETO SEM COSTURA, CONEXÃO SOLDADA, DN 65 (2 1/2"), INSTALADO EM REDE DE ALIMENTAÇÃO PARA SPRINKLER - FORNECIMENTO E INSTALAÇÃO. AF_10/2020</v>
          </cell>
          <cell r="D3202" t="str">
            <v>M</v>
          </cell>
          <cell r="E3202" t="str">
            <v>163,52</v>
          </cell>
        </row>
        <row r="3203">
          <cell r="A3203" t="str">
            <v>92652</v>
          </cell>
          <cell r="C3203" t="str">
            <v>TUBO DE AÇO GALVANIZADO COM COSTURA, CLASSE MÉDIA, CONEXÃO ROSQUEADA, DN 32 (1 1/4"), INSTALADO EM REDE DE ALIMENTAÇÃO PARA SPRINKLER - FORNECIMENTO E INSTALAÇÃO. AF_10/2020</v>
          </cell>
          <cell r="D3203" t="str">
            <v>M</v>
          </cell>
          <cell r="E3203" t="str">
            <v>48,15</v>
          </cell>
        </row>
        <row r="3204">
          <cell r="A3204" t="str">
            <v>92653</v>
          </cell>
          <cell r="C3204" t="str">
            <v>TUBO DE AÇO GALVANIZADO COM COSTURA, CLASSE MÉDIA, CONEXÃO ROSQUEADA, DN 40 (1 1/2"), INSTALADO EM REDE DE ALIMENTAÇÃO PARA SPRINKLER - FORNECIMENTO E INSTALAÇÃO. AF_10/2020</v>
          </cell>
          <cell r="D3204" t="str">
            <v>M</v>
          </cell>
          <cell r="E3204" t="str">
            <v>54,89</v>
          </cell>
        </row>
        <row r="3205">
          <cell r="A3205" t="str">
            <v>92654</v>
          </cell>
          <cell r="C3205" t="str">
            <v>TUBO DE AÇO GALVANIZADO COM COSTURA, CLASSE MÉDIA, CONEXÃO ROSQUEADA, DN 50 (2"), INSTALADO EM REDE DE ALIMENTAÇÃO PARA SPRINKLER - FORNECIMENTO E INSTALAÇÃO. AF_10/2020</v>
          </cell>
          <cell r="D3205" t="str">
            <v>M</v>
          </cell>
          <cell r="E3205" t="str">
            <v>75,07</v>
          </cell>
        </row>
        <row r="3206">
          <cell r="A3206" t="str">
            <v>92655</v>
          </cell>
          <cell r="C3206" t="str">
            <v>TUBO DE AÇO GALVANIZADO COM COSTURA, CLASSE MÉDIA, CONEXÃO ROSQUEADA, DN 65 (2 1/2"), INSTALADO EM REDE DE ALIMENTAÇÃO PARA SPRINKLER - FORNECIMENTO E INSTALAÇÃO. AF_10/2020</v>
          </cell>
          <cell r="D3206" t="str">
            <v>M</v>
          </cell>
          <cell r="E3206" t="str">
            <v>91,52</v>
          </cell>
        </row>
        <row r="3207">
          <cell r="A3207" t="str">
            <v>92656</v>
          </cell>
          <cell r="C3207" t="str">
            <v>TUBO DE AÇO GALVANIZADO COM COSTURA, CLASSE MÉDIA, CONEXÃO ROSQUEADA, DN 80 (3"), INSTALADO EM REDE DE ALIMENTAÇÃO PARA SPRINKLER - FORNECIMENTO E INSTALAÇÃO. AF_10/2020</v>
          </cell>
          <cell r="D3207" t="str">
            <v>M</v>
          </cell>
          <cell r="E3207" t="str">
            <v>119,81</v>
          </cell>
        </row>
        <row r="3208">
          <cell r="A3208" t="str">
            <v>92687</v>
          </cell>
          <cell r="C3208" t="str">
            <v>TUBO DE AÇO GALVANIZADO COM COSTURA, CLASSE MÉDIA, CONEXÃO ROSQUEADA, DN 15 (1/2"), INSTALADO EM RAMAIS E SUB-RAMAIS DE GÁS - FORNECIMENTO E INSTALAÇÃO. AF_10/2020</v>
          </cell>
          <cell r="D3208" t="str">
            <v>M</v>
          </cell>
          <cell r="E3208" t="str">
            <v>22,48</v>
          </cell>
        </row>
        <row r="3209">
          <cell r="A3209" t="str">
            <v>92688</v>
          </cell>
          <cell r="C3209" t="str">
            <v>TUBO DE AÇO GALVANIZADO COM COSTURA, CLASSE MÉDIA, CONEXÃO ROSQUEADA, DN 20 (3/4"), INSTALADO EM RAMAIS E SUB-RAMAIS DE GÁS - FORNECIMENTO E INSTALAÇÃO. AF_10/2020</v>
          </cell>
          <cell r="D3209" t="str">
            <v>M</v>
          </cell>
          <cell r="E3209" t="str">
            <v>31,41</v>
          </cell>
        </row>
        <row r="3210">
          <cell r="A3210" t="str">
            <v>92689</v>
          </cell>
          <cell r="C3210" t="str">
            <v>TUBO DE AÇO PRETO SEM COSTURA, CLASSE MÉDIA, CONEXÃO SOLDADA, DN 15 (1/2"), INSTALADO EM RAMAIS E SUB-RAMAIS DE GÁS - FORNECIMENTO E INSTALAÇÃO. AF_10/2020</v>
          </cell>
          <cell r="D3210" t="str">
            <v>M</v>
          </cell>
          <cell r="E3210" t="str">
            <v>41,13</v>
          </cell>
        </row>
        <row r="3211">
          <cell r="A3211" t="str">
            <v>92690</v>
          </cell>
          <cell r="C3211" t="str">
            <v>TUBO DE AÇO PRETO SEM COSTURA, CLASSE MÉDIA, CONEXÃO SOLDADA, DN 20 (3/4"), INSTALADO EM RAMAIS E SUB-RAMAIS DE GÁS - FORNECIMENTO E INSTALAÇÃO. AF_10/2020</v>
          </cell>
          <cell r="D3211" t="str">
            <v>M</v>
          </cell>
          <cell r="E3211" t="str">
            <v>58,56</v>
          </cell>
        </row>
        <row r="3212">
          <cell r="A3212" t="str">
            <v>92691</v>
          </cell>
          <cell r="C3212" t="str">
            <v>TUBO DE AÇO PRETO SEM COSTURA, CLASSE MÉDIA, CONEXÃO SOLDADA, DN 25 (1"), INSTALADO EM RAMAIS  E SUB-RAMAIS DE GÁS - FORNECIMENTO E INSTALAÇÃO. AF_10/2020</v>
          </cell>
          <cell r="D3212" t="str">
            <v>M</v>
          </cell>
          <cell r="E3212" t="str">
            <v>75,69</v>
          </cell>
        </row>
        <row r="3213">
          <cell r="A3213" t="str">
            <v>94462</v>
          </cell>
          <cell r="C3213" t="str">
            <v>TUBO DE AÇO GALVANIZADO COM COSTURA, CLASSE MÉDIA, DN 50 (2), CONEXÃO ROSQUEADA, INSTALADO EM RESERVAÇÃO DE ÁGUA DE EDIFICAÇÃO QUE POSSUA RESERVATÓRIO DE FIBRA/FIBROCIMENTO  FORNECIMENTO E INSTALAÇÃO. AF_06/2016</v>
          </cell>
          <cell r="D3213" t="str">
            <v>M</v>
          </cell>
          <cell r="E3213" t="str">
            <v>80,26</v>
          </cell>
        </row>
        <row r="3214">
          <cell r="A3214" t="str">
            <v>94463</v>
          </cell>
          <cell r="C3214" t="str">
            <v>TUBO DE AÇO GALVANIZADO COM COSTURA, CLASSE MÉDIA, DN 65 (2 1/2), CONEXÃO ROSQUEADA, INSTALADO EM RESERVAÇÃO DE ÁGUA DE EDIFICAÇÃO QUE POSSUA RESERVATÓRIO DE FIBRA/FIBROCIMENTO  FORNECIMENTO E INSTALAÇÃO. AF_06/2016</v>
          </cell>
          <cell r="D3214" t="str">
            <v>M</v>
          </cell>
          <cell r="E3214" t="str">
            <v>94,30</v>
          </cell>
        </row>
        <row r="3215">
          <cell r="A3215" t="str">
            <v>94464</v>
          </cell>
          <cell r="C3215" t="str">
            <v>TUBO DE AÇO GALVANIZADO COM COSTURA, CLASSE MÉDIA, DN 80 (3), CONEXÃO ROSQUEADA, INSTALADO EM RESERVAÇÃO DE ÁGUA DE EDIFICAÇÃO QUE POSSUA RESERVATÓRIO DE FIBRA/FIBROCIMENTO  FORNECIMENTO E INSTALAÇÃO. AF_06/2016</v>
          </cell>
          <cell r="D3215" t="str">
            <v>M</v>
          </cell>
          <cell r="E3215" t="str">
            <v>133,05</v>
          </cell>
        </row>
        <row r="3216">
          <cell r="A3216" t="str">
            <v>94602</v>
          </cell>
          <cell r="C3216" t="str">
            <v>TUBO EM COBRE RÍGIDO, DN 54 MM, CLASSE E, SEM ISOLAMENTO, INSTALADO EM RESERVAÇÃO DE ÁGUA DE EDIFICAÇÃO QUE POSSUA RESERVATÓRIO DE FIBRA/FIBROCIMENTO  FORNECIMENTO E INSTALAÇÃO. AF_06/2016</v>
          </cell>
          <cell r="D3216" t="str">
            <v>M</v>
          </cell>
          <cell r="E3216" t="str">
            <v>153,53</v>
          </cell>
        </row>
        <row r="3217">
          <cell r="A3217" t="str">
            <v>94603</v>
          </cell>
          <cell r="C3217" t="str">
            <v>TUBO EM COBRE RÍGIDO, DN 66 MM, CLASSE E, SEM ISOLAMENTO, INSTALADO EM RESERVAÇÃO DE ÁGUA DE EDIFICAÇÃO QUE POSSUA RESERVATÓRIO DE FIBRA/FIBROCIMENTO  FORNECIMENTO E INSTALAÇÃO. AF_06/2016</v>
          </cell>
          <cell r="D3217" t="str">
            <v>M</v>
          </cell>
          <cell r="E3217" t="str">
            <v>205,73</v>
          </cell>
        </row>
        <row r="3218">
          <cell r="A3218" t="str">
            <v>94604</v>
          </cell>
          <cell r="C3218" t="str">
            <v>TUBO EM COBRE RÍGIDO, DN 79 MM, CLASSE E, SEM ISOLAMENTO, INSTALADO EM RESERVAÇÃO DE ÁGUA DE EDIFICAÇÃO QUE POSSUA RESERVATÓRIO DE FIBRA/FIBROCIMENTO  FORNECIMENTO E INSTALAÇÃO. AF_06/2016</v>
          </cell>
          <cell r="D3218" t="str">
            <v>M</v>
          </cell>
          <cell r="E3218" t="str">
            <v>280,60</v>
          </cell>
        </row>
        <row r="3219">
          <cell r="A3219" t="str">
            <v>94605</v>
          </cell>
          <cell r="C3219" t="str">
            <v>TUBO EM COBRE RÍGIDO, DN 104 MM, CLASSE E, SEM ISOLAMENTO, INSTALADO EM RESERVAÇÃO DE ÁGUA DE EDIFICAÇÃO QUE POSSUA RESERVATÓRIO DE FIBRA/FIBROCIMENTO  FORNECIMENTO E INSTALAÇÃO. AF_06/2016</v>
          </cell>
          <cell r="D3219" t="str">
            <v>M</v>
          </cell>
          <cell r="E3219" t="str">
            <v>400,40</v>
          </cell>
        </row>
        <row r="3220">
          <cell r="A3220" t="str">
            <v>94648</v>
          </cell>
          <cell r="C3220" t="str">
            <v>TUBO, PVC, SOLDÁVEL, DN  25 MM, INSTALADO EM RESERVAÇÃO DE ÁGUA DE EDIFICAÇÃO QUE POSSUA RESERVATÓRIO DE FIBRA/FIBROCIMENTO   FORNECIMENTO E INSTALAÇÃO. AF_06/2016</v>
          </cell>
          <cell r="D3220" t="str">
            <v>M</v>
          </cell>
          <cell r="E3220" t="str">
            <v>9,30</v>
          </cell>
        </row>
        <row r="3221">
          <cell r="A3221" t="str">
            <v>94649</v>
          </cell>
          <cell r="C3221" t="str">
            <v>TUBO, PVC, SOLDÁVEL, DN 32 MM, INSTALADO EM RESERVAÇÃO DE ÁGUA DE EDIFICAÇÃO QUE POSSUA RESERVATÓRIO DE FIBRA/FIBROCIMENTO   FORNECIMENTO E INSTALAÇÃO. AF_06/2016</v>
          </cell>
          <cell r="D3221" t="str">
            <v>M</v>
          </cell>
          <cell r="E3221" t="str">
            <v>14,61</v>
          </cell>
        </row>
        <row r="3222">
          <cell r="A3222" t="str">
            <v>94650</v>
          </cell>
          <cell r="C3222" t="str">
            <v>TUBO, PVC, SOLDÁVEL, DN 40 MM, INSTALADO EM RESERVAÇÃO DE ÁGUA DE EDIFICAÇÃO QUE POSSUA RESERVATÓRIO DE FIBRA/FIBROCIMENTO   FORNECIMENTO E INSTALAÇÃO. AF_06/2016</v>
          </cell>
          <cell r="D3222" t="str">
            <v>M</v>
          </cell>
          <cell r="E3222" t="str">
            <v>20,91</v>
          </cell>
        </row>
        <row r="3223">
          <cell r="A3223" t="str">
            <v>94651</v>
          </cell>
          <cell r="C3223" t="str">
            <v>TUBO, PVC, SOLDÁVEL, DN 50 MM, INSTALADO EM RESERVAÇÃO DE ÁGUA DE EDIFICAÇÃO QUE POSSUA RESERVATÓRIO DE FIBRA/FIBROCIMENTO   FORNECIMENTO E INSTALAÇÃO. AF_06/2016</v>
          </cell>
          <cell r="D3223" t="str">
            <v>M</v>
          </cell>
          <cell r="E3223" t="str">
            <v>22,91</v>
          </cell>
        </row>
        <row r="3224">
          <cell r="A3224" t="str">
            <v>94652</v>
          </cell>
          <cell r="C3224" t="str">
            <v>TUBO, PVC, SOLDÁVEL, DN 60 MM, INSTALADO EM RESERVAÇÃO DE ÁGUA DE EDIFICAÇÃO QUE POSSUA RESERVATÓRIO DE FIBRA/FIBROCIMENTO   FORNECIMENTO E INSTALAÇÃO. AF_06/2016</v>
          </cell>
          <cell r="D3224" t="str">
            <v>M</v>
          </cell>
          <cell r="E3224" t="str">
            <v>37,27</v>
          </cell>
        </row>
        <row r="3225">
          <cell r="A3225" t="str">
            <v>94653</v>
          </cell>
          <cell r="C3225" t="str">
            <v>TUBO, PVC, SOLDÁVEL, DN 75 MM, INSTALADO EM RESERVAÇÃO DE ÁGUA DE EDIFICAÇÃO QUE POSSUA RESERVATÓRIO DE FIBRA/FIBROCIMENTO   FORNECIMENTO E INSTALAÇÃO. AF_06/2016</v>
          </cell>
          <cell r="D3225" t="str">
            <v>M</v>
          </cell>
          <cell r="E3225" t="str">
            <v>54,57</v>
          </cell>
        </row>
        <row r="3226">
          <cell r="A3226" t="str">
            <v>94654</v>
          </cell>
          <cell r="C3226" t="str">
            <v>TUBO, PVC, SOLDÁVEL, DN 85 MM, INSTALADO EM RESERVAÇÃO DE ÁGUA DE EDIFICAÇÃO QUE POSSUA RESERVATÓRIO DE FIBRA/FIBROCIMENTO   FORNECIMENTO E INSTALAÇÃO. AF_06/2016</v>
          </cell>
          <cell r="D3226" t="str">
            <v>M</v>
          </cell>
          <cell r="E3226" t="str">
            <v>71,39</v>
          </cell>
        </row>
        <row r="3227">
          <cell r="A3227" t="str">
            <v>94655</v>
          </cell>
          <cell r="C3227" t="str">
            <v>TUBO, PVC, SOLDÁVEL, DN 110 MM, INSTALADO EM RESERVAÇÃO DE ÁGUA DE EDIFICAÇÃO QUE POSSUA RESERVATÓRIO DE FIBRA/FIBROCIMENTO   FORNECIMENTO E INSTALAÇÃO. AF_06/2016</v>
          </cell>
          <cell r="D3227" t="str">
            <v>M</v>
          </cell>
          <cell r="E3227" t="str">
            <v>102,18</v>
          </cell>
        </row>
        <row r="3228">
          <cell r="A3228" t="str">
            <v>94716</v>
          </cell>
          <cell r="C3228" t="str">
            <v>TUBO, CPVC, SOLDÁVEL, DN 22 MM, INSTALADO EM RESERVAÇÃO DE ÁGUA DE EDIFICAÇÃO QUE POSSUA RESERVATÓRIO DE FIBRA/FIBROCIMENTO  FORNECIMENTO E INSTALAÇÃO. AF_06/2016</v>
          </cell>
          <cell r="D3228" t="str">
            <v>M</v>
          </cell>
          <cell r="E3228" t="str">
            <v>21,22</v>
          </cell>
        </row>
        <row r="3229">
          <cell r="A3229" t="str">
            <v>94717</v>
          </cell>
          <cell r="C3229" t="str">
            <v>TUBO, CPVC, SOLDÁVEL, DN 28 MM, INSTALADO EM RESERVAÇÃO DE ÁGUA DE EDIFICAÇÃO QUE POSSUA RESERVATÓRIO DE FIBRA/FIBROCIMENTO  FORNECIMENTO E INSTALAÇÃO. AF_06/2016</v>
          </cell>
          <cell r="D3229" t="str">
            <v>M</v>
          </cell>
          <cell r="E3229" t="str">
            <v>31,22</v>
          </cell>
        </row>
        <row r="3230">
          <cell r="A3230" t="str">
            <v>94718</v>
          </cell>
          <cell r="C3230" t="str">
            <v>TUBO, CPVC, SOLDÁVEL, DN 35 MM, INSTALADO EM RESERVAÇÃO DE ÁGUA DE EDIFICAÇÃO QUE POSSUA RESERVATÓRIO DE FIBRA/FIBROCIMENTO  FORNECIMENTO E INSTALAÇÃO. AF_06/2016</v>
          </cell>
          <cell r="D3230" t="str">
            <v>M</v>
          </cell>
          <cell r="E3230" t="str">
            <v>38,61</v>
          </cell>
        </row>
        <row r="3231">
          <cell r="A3231" t="str">
            <v>94719</v>
          </cell>
          <cell r="C3231" t="str">
            <v>TUBO, CPVC, SOLDÁVEL, DN 42 MM, INSTALADO EM RESERVAÇÃO DE ÁGUA DE EDIFICAÇÃO QUE POSSUA RESERVATÓRIO DE FIBRA/FIBROCIMENTO  FORNECIMENTO E INSTALAÇÃO. AF_06/2016</v>
          </cell>
          <cell r="D3231" t="str">
            <v>M</v>
          </cell>
          <cell r="E3231" t="str">
            <v>50,63</v>
          </cell>
        </row>
        <row r="3232">
          <cell r="A3232" t="str">
            <v>94720</v>
          </cell>
          <cell r="C3232" t="str">
            <v>TUBO, CPVC, SOLDÁVEL, DN 54 MM, INSTALADO EM RESERVAÇÃO DE ÁGUA DE EDIFICAÇÃO QUE POSSUA RESERVATÓRIO DE FIBRA/FIBROCIMENTO  FORNECIMENTO E INSTALAÇÃO. AF_06/2016</v>
          </cell>
          <cell r="D3232" t="str">
            <v>M</v>
          </cell>
          <cell r="E3232" t="str">
            <v>76,39</v>
          </cell>
        </row>
        <row r="3233">
          <cell r="A3233" t="str">
            <v>94721</v>
          </cell>
          <cell r="C3233" t="str">
            <v>TUBO, CPVC, SOLDÁVEL, DN 73 MM, INSTALADO EM RESERVAÇÃO DE ÁGUA DE EDIFICAÇÃO QUE POSSUA RESERVATÓRIO DE FIBRA/FIBROCIMENTO  FORNECIMENTO E INSTALAÇÃO. AF_06/2016</v>
          </cell>
          <cell r="D3233" t="str">
            <v>M</v>
          </cell>
          <cell r="E3233" t="str">
            <v>111,58</v>
          </cell>
        </row>
        <row r="3234">
          <cell r="A3234" t="str">
            <v>94722</v>
          </cell>
          <cell r="C3234" t="str">
            <v>TUBO, CPVC, SOLDÁVEL, DN 89 MM, INSTALADO EM RESERVAÇÃO DE ÁGUA DE EDIFICAÇÃO QUE POSSUA RESERVATÓRIO DE FIBRA/FIBROCIMENTO  FORNECIMENTO E INSTALAÇÃO. AF_06/2016</v>
          </cell>
          <cell r="D3234" t="str">
            <v>M</v>
          </cell>
          <cell r="E3234" t="str">
            <v>194,41</v>
          </cell>
        </row>
        <row r="3235">
          <cell r="A3235" t="str">
            <v>95697</v>
          </cell>
          <cell r="C3235" t="str">
            <v>TUBO DE AÇO PRETO SEM COSTURA, CONEXÃO SOLDADA, DN 40 (1 1/2"), INSTALADO EM REDE DE ALIMENTAÇÃO PARA HIDRANTE - FORNECIMENTO E INSTALAÇÃO. AF_10/2020</v>
          </cell>
          <cell r="D3235" t="str">
            <v>M</v>
          </cell>
          <cell r="E3235" t="str">
            <v>81,60</v>
          </cell>
        </row>
        <row r="3236">
          <cell r="A3236" t="str">
            <v>96635</v>
          </cell>
          <cell r="C3236" t="str">
            <v>TUBO, PPR, DN 25, CLASSE PN 20,  INSTALADO EM RAMAL OU SUB-RAMAL DE ÁGUA  FORNECIMENTO E INSTALAÇÃO. AF_06/2015</v>
          </cell>
          <cell r="D3236" t="str">
            <v>M</v>
          </cell>
          <cell r="E3236" t="str">
            <v>22,18</v>
          </cell>
        </row>
        <row r="3237">
          <cell r="A3237" t="str">
            <v>96636</v>
          </cell>
          <cell r="C3237" t="str">
            <v>TUBO, PPR, DN 25, CLASSE PN 25 INSTALADO EM RAMAL OU SUB-RAMAL DE ÁGUA  FORNECIMENTO E INSTALAÇÃO. AF_06/2015</v>
          </cell>
          <cell r="D3237" t="str">
            <v>M</v>
          </cell>
          <cell r="E3237" t="str">
            <v>23,55</v>
          </cell>
        </row>
        <row r="3238">
          <cell r="A3238" t="str">
            <v>96644</v>
          </cell>
          <cell r="C3238" t="str">
            <v>TUBO, PPR, DN 25, CLASSE PN 20,  INSTALADO EM RAMAL DE DISTRIBUIÇÃO DE ÁGUA  FORNECIMENTO E INSTALAÇÃO. AF_06/2015</v>
          </cell>
          <cell r="D3238" t="str">
            <v>M</v>
          </cell>
          <cell r="E3238" t="str">
            <v>13,80</v>
          </cell>
        </row>
        <row r="3239">
          <cell r="A3239" t="str">
            <v>96645</v>
          </cell>
          <cell r="C3239" t="str">
            <v>TUBO, PPR, DN 32, CLASSE PN 12,  INSTALADO EM RAMAL DE DISTRIBUIÇÃO DE ÁGUA  FORNECIMENTO E INSTALAÇÃO. AF_06/2015</v>
          </cell>
          <cell r="D3239" t="str">
            <v>M</v>
          </cell>
          <cell r="E3239" t="str">
            <v>17,96</v>
          </cell>
        </row>
        <row r="3240">
          <cell r="A3240" t="str">
            <v>96646</v>
          </cell>
          <cell r="C3240" t="str">
            <v>TUBO, PPR, DN 40, CLASSE PN 12,  INSTALADO EM RAMAL DE DISTRIBUIÇÃO DE ÁGUA  FORNECIMENTO E INSTALAÇÃO. AF_06/2015</v>
          </cell>
          <cell r="D3240" t="str">
            <v>M</v>
          </cell>
          <cell r="E3240" t="str">
            <v>27,93</v>
          </cell>
        </row>
        <row r="3241">
          <cell r="A3241" t="str">
            <v>96647</v>
          </cell>
          <cell r="C3241" t="str">
            <v>TUBO, PPR, DN 25, CLASSE PN 25,  INSTALADO EM RAMAL DE DISTRIBUIÇÃO DE ÁGUA  FORNECIMENTO E INSTALAÇÃO. AF_06/2015</v>
          </cell>
          <cell r="D3241" t="str">
            <v>M</v>
          </cell>
          <cell r="E3241" t="str">
            <v>12,29</v>
          </cell>
        </row>
        <row r="3242">
          <cell r="A3242" t="str">
            <v>96648</v>
          </cell>
          <cell r="C3242" t="str">
            <v>TUBO, PPR, DN 32, CLASSE PN 25,  INSTALADO EM RAMAL DE DISTRIBUIÇÃO DE ÁGUA  FORNECIMENTO E INSTALAÇÃO. AF_06/2015</v>
          </cell>
          <cell r="D3242" t="str">
            <v>M</v>
          </cell>
          <cell r="E3242" t="str">
            <v>22,66</v>
          </cell>
        </row>
        <row r="3243">
          <cell r="A3243" t="str">
            <v>96649</v>
          </cell>
          <cell r="C3243" t="str">
            <v>TUBO, PPR, DN 40, CLASSE PN 25,  INSTALADO EM RAMAL DE DISTRIBUIÇÃO DE ÁGUA  FORNECIMENTO E INSTALAÇÃO. AF_06/2015</v>
          </cell>
          <cell r="D3243" t="str">
            <v>M</v>
          </cell>
          <cell r="E3243" t="str">
            <v>33,67</v>
          </cell>
        </row>
        <row r="3244">
          <cell r="A3244" t="str">
            <v>96668</v>
          </cell>
          <cell r="C3244" t="str">
            <v>TUBO, PPR, DN 25, CLASSE PN 20,  INSTALADO EM PRUMADA DE ÁGUA  FORNECIMENTO E INSTALAÇÃO. AF_06/2015</v>
          </cell>
          <cell r="D3244" t="str">
            <v>M</v>
          </cell>
          <cell r="E3244" t="str">
            <v>7,96</v>
          </cell>
        </row>
        <row r="3245">
          <cell r="A3245" t="str">
            <v>96669</v>
          </cell>
          <cell r="C3245" t="str">
            <v>TUBO, PPR, DN 32, CLASSE PN 12,  INSTALADO EM PRUMADA DE ÁGUA  FORNECIMENTO E INSTALAÇÃO. AF_06/2015</v>
          </cell>
          <cell r="D3245" t="str">
            <v>M</v>
          </cell>
          <cell r="E3245" t="str">
            <v>9,88</v>
          </cell>
        </row>
        <row r="3246">
          <cell r="A3246" t="str">
            <v>96670</v>
          </cell>
          <cell r="C3246" t="str">
            <v>TUBO, PPR, DN 40, CLASSE PN 12,  INSTALADO EM PRUMADA DE ÁGUA  FORNECIMENTO E INSTALAÇÃO. AF_06/2015</v>
          </cell>
          <cell r="D3246" t="str">
            <v>M</v>
          </cell>
          <cell r="E3246" t="str">
            <v>14,99</v>
          </cell>
        </row>
        <row r="3247">
          <cell r="A3247" t="str">
            <v>96671</v>
          </cell>
          <cell r="C3247" t="str">
            <v>TUBO, PPR, DN 50, CLASSE PN 12,  INSTALADO EM PRUMADA DE ÁGUA  FORNECIMENTO E INSTALAÇÃO. AF_06/2015</v>
          </cell>
          <cell r="D3247" t="str">
            <v>M</v>
          </cell>
          <cell r="E3247" t="str">
            <v>20,13</v>
          </cell>
        </row>
        <row r="3248">
          <cell r="A3248" t="str">
            <v>96672</v>
          </cell>
          <cell r="C3248" t="str">
            <v>TUBO, PPR, DN 63, CLASSE PN 12,  INSTALADO EM PRUMADA DE ÁGUA  FORNECIMENTO E INSTALAÇÃO. AF_06/2015</v>
          </cell>
          <cell r="D3248" t="str">
            <v>M</v>
          </cell>
          <cell r="E3248" t="str">
            <v>29,59</v>
          </cell>
        </row>
        <row r="3249">
          <cell r="A3249" t="str">
            <v>96673</v>
          </cell>
          <cell r="C3249" t="str">
            <v>TUBO, PPR, DN 75, CLASSE PN 12,  INSTALADO EM PRUMADA DE ÁGUA  FORNECIMENTO E INSTALAÇÃO. AF_06/2015</v>
          </cell>
          <cell r="D3249" t="str">
            <v>M</v>
          </cell>
          <cell r="E3249" t="str">
            <v>48,08</v>
          </cell>
        </row>
        <row r="3250">
          <cell r="A3250" t="str">
            <v>96674</v>
          </cell>
          <cell r="C3250" t="str">
            <v>TUBO, PPR, DN 90, CLASSE PN 12,  INSTALADO EM PRUMADA DE ÁGUA  FORNECIMENTO E INSTALAÇÃO. AF_06/2015</v>
          </cell>
          <cell r="D3250" t="str">
            <v>M</v>
          </cell>
          <cell r="E3250" t="str">
            <v>67,59</v>
          </cell>
        </row>
        <row r="3251">
          <cell r="A3251" t="str">
            <v>96675</v>
          </cell>
          <cell r="C3251" t="str">
            <v>TUBO, PPR, DN 110, CLASSE PN 12,  INSTALADO EM PRUMADA DE ÁGUA  FORNECIMENTO E INSTALAÇÃO. AF_06/2015</v>
          </cell>
          <cell r="D3251" t="str">
            <v>M</v>
          </cell>
          <cell r="E3251" t="str">
            <v>116,88</v>
          </cell>
        </row>
        <row r="3252">
          <cell r="A3252" t="str">
            <v>96676</v>
          </cell>
          <cell r="C3252" t="str">
            <v>TUBO, PPR, DN 25, CLASSE PN 25,  INSTALADO EM PRUMADA DE ÁGUA  FORNECIMENTO E INSTALAÇÃO. AF_06/2015</v>
          </cell>
          <cell r="D3252" t="str">
            <v>M</v>
          </cell>
          <cell r="E3252" t="str">
            <v>7,92</v>
          </cell>
        </row>
        <row r="3253">
          <cell r="A3253" t="str">
            <v>96677</v>
          </cell>
          <cell r="C3253" t="str">
            <v>TUBO, PPR, DN 32, CLASSE PN 25,  INSTALADO EM PRUMADA DE ÁGUA  FORNECIMENTO E INSTALAÇÃO. AF_06/2015</v>
          </cell>
          <cell r="D3253" t="str">
            <v>M</v>
          </cell>
          <cell r="E3253" t="str">
            <v>13,03</v>
          </cell>
        </row>
        <row r="3254">
          <cell r="A3254" t="str">
            <v>96678</v>
          </cell>
          <cell r="C3254" t="str">
            <v>TUBO, PPR, DN 40, CLASSE PN 25,  INSTALADO EM PRUMADA DE ÁGUA  FORNECIMENTO E INSTALAÇÃO. AF_06/2015</v>
          </cell>
          <cell r="D3254" t="str">
            <v>M</v>
          </cell>
          <cell r="E3254" t="str">
            <v>18,13</v>
          </cell>
        </row>
        <row r="3255">
          <cell r="A3255" t="str">
            <v>96679</v>
          </cell>
          <cell r="C3255" t="str">
            <v>TUBO, PPR, DN 50, CLASSE PN 25,  INSTALADO EM PRUMADA DE ÁGUA  FORNECIMENTO E INSTALAÇÃO. AF_06/2015</v>
          </cell>
          <cell r="D3255" t="str">
            <v>M</v>
          </cell>
          <cell r="E3255" t="str">
            <v>26,47</v>
          </cell>
        </row>
        <row r="3256">
          <cell r="A3256" t="str">
            <v>96680</v>
          </cell>
          <cell r="C3256" t="str">
            <v>TUBO, PPR, DN 63, CLASSE PN 25,  INSTALADO EM PRUMADA DE ÁGUA  FORNECIMENTO E INSTALAÇÃO. AF_06/2015</v>
          </cell>
          <cell r="D3256" t="str">
            <v>M</v>
          </cell>
          <cell r="E3256" t="str">
            <v>35,84</v>
          </cell>
        </row>
        <row r="3257">
          <cell r="A3257" t="str">
            <v>96681</v>
          </cell>
          <cell r="C3257" t="str">
            <v>TUBO, PPR, DN 75, CLASSE PN 25,  INSTALADO EM PRUMADA DE ÁGUA  FORNECIMENTO E INSTALAÇÃO. AF_06/2015</v>
          </cell>
          <cell r="D3257" t="str">
            <v>M</v>
          </cell>
          <cell r="E3257" t="str">
            <v>66,23</v>
          </cell>
        </row>
        <row r="3258">
          <cell r="A3258" t="str">
            <v>96682</v>
          </cell>
          <cell r="C3258" t="str">
            <v>TUBO, PPR, DN 90, CLASSE PN 25,  INSTALADO EM PRUMADA DE ÁGUA  FORNECIMENTO E INSTALAÇÃO. AF_06/2015</v>
          </cell>
          <cell r="D3258" t="str">
            <v>M</v>
          </cell>
          <cell r="E3258" t="str">
            <v>97,57</v>
          </cell>
        </row>
        <row r="3259">
          <cell r="A3259" t="str">
            <v>96683</v>
          </cell>
          <cell r="C3259" t="str">
            <v>TUBO, PPR, DN 110, CLASSE PN 25,  INSTALADO EM PRUMADA DE ÁGUA  FORNECIMENTO E INSTALAÇÃO. AF_06/2015</v>
          </cell>
          <cell r="D3259" t="str">
            <v>M</v>
          </cell>
          <cell r="E3259" t="str">
            <v>133,87</v>
          </cell>
        </row>
        <row r="3260">
          <cell r="A3260" t="str">
            <v>96718</v>
          </cell>
          <cell r="C3260" t="str">
            <v>TUBO, PPR, DN 20, CLASSE PN 20,  INSTALADO EM RESERVAÇÃO DE ÁGUA DE EDIFICAÇÃO QUE POSSUA RESERVATÓRIO DE FIBRA/FIBROCIMENTO  FORNECIMENTO E INSTALAÇÃO. AF_06/2016</v>
          </cell>
          <cell r="D3260" t="str">
            <v>M</v>
          </cell>
          <cell r="E3260" t="str">
            <v>5,10</v>
          </cell>
        </row>
        <row r="3261">
          <cell r="A3261" t="str">
            <v>96719</v>
          </cell>
          <cell r="C3261" t="str">
            <v>TUBO, PPR, DN 25, CLASSE PN 20,  INSTALADO EM RESERVAÇÃO DE ÁGUA DE EDIFICAÇÃO QUE POSSUA RESERVATÓRIO DE FIBRA/FIBROCIMENTO  FORNECIMENTO E INSTALAÇÃO. AF_06/2016</v>
          </cell>
          <cell r="D3261" t="str">
            <v>M</v>
          </cell>
          <cell r="E3261" t="str">
            <v>11,51</v>
          </cell>
        </row>
        <row r="3262">
          <cell r="A3262" t="str">
            <v>96720</v>
          </cell>
          <cell r="C3262" t="str">
            <v>TUBO, PPR, DN 32, CLASSE PN 12,  INSTALADO EM RESERVAÇÃO DE ÁGUA DE EDIFICAÇÃO QUE POSSUA RESERVATÓRIO DE FIBRA/FIBROCIMENTO  FORNECIMENTO E INSTALAÇÃO. AF_06/2016</v>
          </cell>
          <cell r="D3262" t="str">
            <v>M</v>
          </cell>
          <cell r="E3262" t="str">
            <v>13,94</v>
          </cell>
        </row>
        <row r="3263">
          <cell r="A3263" t="str">
            <v>96721</v>
          </cell>
          <cell r="C3263" t="str">
            <v>TUBO, PPR, DN 40, CLASSE PN 12,  INSTALADO EM RESERVAÇÃO DE ÁGUA DE EDIFICAÇÃO QUE POSSUA RESERVATÓRIO DE FIBRA/FIBROCIMENTO  FORNECIMENTO E INSTALAÇÃO. AF_06/2016</v>
          </cell>
          <cell r="D3263" t="str">
            <v>M</v>
          </cell>
          <cell r="E3263" t="str">
            <v>18,20</v>
          </cell>
        </row>
        <row r="3264">
          <cell r="A3264" t="str">
            <v>96722</v>
          </cell>
          <cell r="C3264" t="str">
            <v>TUBO, PPR, DN 50, CLASSE PN 12,  INSTALADO EM RESERVAÇÃO DE ÁGUA DE EDIFICAÇÃO QUE POSSUA RESERVATÓRIO DE FIBRA/FIBROCIMENTO  FORNECIMENTO E INSTALAÇÃO. AF_06/2016</v>
          </cell>
          <cell r="D3264" t="str">
            <v>M</v>
          </cell>
          <cell r="E3264" t="str">
            <v>25,11</v>
          </cell>
        </row>
        <row r="3265">
          <cell r="A3265" t="str">
            <v>96723</v>
          </cell>
          <cell r="C3265" t="str">
            <v>TUBO, PPR, DN 63, CLASSE PN 12,  INSTALADO EM RESERVAÇÃO DE ÁGUA DE EDIFICAÇÃO QUE POSSUA RESERVATÓRIO DE FIBRA/FIBROCIMENTO  FORNECIMENTO E INSTALAÇÃO. AF_06/2016</v>
          </cell>
          <cell r="D3265" t="str">
            <v>M</v>
          </cell>
          <cell r="E3265" t="str">
            <v>32,57</v>
          </cell>
        </row>
        <row r="3266">
          <cell r="A3266" t="str">
            <v>96724</v>
          </cell>
          <cell r="C3266" t="str">
            <v>TUBO, PPR, DN 75, CLASSE PN 12,  INSTALADO EM RESERVAÇÃO DE ÁGUA DE EDIFICAÇÃO QUE POSSUA RESERVATÓRIO DE FIBRA/FIBROCIMENTO  FORNECIMENTO E INSTALAÇÃO. AF_06/2016</v>
          </cell>
          <cell r="D3266" t="str">
            <v>M</v>
          </cell>
          <cell r="E3266" t="str">
            <v>53,22</v>
          </cell>
        </row>
        <row r="3267">
          <cell r="A3267" t="str">
            <v>96725</v>
          </cell>
          <cell r="C3267" t="str">
            <v>TUBO, PPR, DN 90, CLASSE PN 12,  INSTALADO EM RESERVAÇÃO DE ÁGUA DE EDIFICAÇÃO QUE POSSUA RESERVATÓRIO DE FIBRA/FIBROCIMENTO  FORNECIMENTO E INSTALAÇÃO. AF_06/2016</v>
          </cell>
          <cell r="D3267" t="str">
            <v>M</v>
          </cell>
          <cell r="E3267" t="str">
            <v>68,78</v>
          </cell>
        </row>
        <row r="3268">
          <cell r="A3268" t="str">
            <v>96726</v>
          </cell>
          <cell r="C3268" t="str">
            <v>TUBO, PPR, DN 110, CLASSE PN 12,  INSTALADO EM RESERVAÇÃO DE ÁGUA DE EDIFICAÇÃO QUE POSSUA RESERVATÓRIO DE FIBRA/FIBROCIMENTO  FORNECIMENTO E INSTALAÇÃO. AF_06/2016</v>
          </cell>
          <cell r="D3268" t="str">
            <v>M</v>
          </cell>
          <cell r="E3268" t="str">
            <v>111,92</v>
          </cell>
        </row>
        <row r="3269">
          <cell r="A3269" t="str">
            <v>96727</v>
          </cell>
          <cell r="C3269" t="str">
            <v>TUBO, PPR, DN 20, CLASSE PN 25,  INSTALADO EM RESERVAÇÃO DE ÁGUA DE EDIFICAÇÃO QUE POSSUA RESERVATÓRIO DE FIBRA/FIBROCIMENTO  FORNECIMENTO E INSTALAÇÃO. AF_06/2016</v>
          </cell>
          <cell r="D3269" t="str">
            <v>M</v>
          </cell>
          <cell r="E3269" t="str">
            <v>10,25</v>
          </cell>
        </row>
        <row r="3270">
          <cell r="A3270" t="str">
            <v>96728</v>
          </cell>
          <cell r="C3270" t="str">
            <v>TUBO, PPR, DN 25, CLASSE PN 25,  INSTALADO EM RESERVAÇÃO DE ÁGUA DE EDIFICAÇÃO QUE POSSUA RESERVATÓRIO DE FIBRA/FIBROCIMENTO  FORNECIMENTO E INSTALAÇÃO. AF_06/2016</v>
          </cell>
          <cell r="D3270" t="str">
            <v>M</v>
          </cell>
          <cell r="E3270" t="str">
            <v>11,97</v>
          </cell>
        </row>
        <row r="3271">
          <cell r="A3271" t="str">
            <v>96729</v>
          </cell>
          <cell r="C3271" t="str">
            <v>TUBO, PPR, DN 32, CLASSE PN 25,  INSTALADO EM RESERVAÇÃO DE ÁGUA DE EDIFICAÇÃO QUE POSSUA RESERVATÓRIO DE FIBRA/FIBROCIMENTO  FORNECIMENTO E INSTALAÇÃO. AF_06/2016</v>
          </cell>
          <cell r="D3271" t="str">
            <v>M</v>
          </cell>
          <cell r="E3271" t="str">
            <v>17,80</v>
          </cell>
        </row>
        <row r="3272">
          <cell r="A3272" t="str">
            <v>96730</v>
          </cell>
          <cell r="C3272" t="str">
            <v>TUBO, PPR, DN 40, CLASSE PN 25,  INSTALADO EM RESERVAÇÃO DE ÁGUA DE EDIFICAÇÃO QUE POSSUA RESERVATÓRIO DE FIBRA/FIBROCIMENTO  FORNECIMENTO E INSTALAÇÃO. AF_06/2016</v>
          </cell>
          <cell r="D3272" t="str">
            <v>M</v>
          </cell>
          <cell r="E3272" t="str">
            <v>21,98</v>
          </cell>
        </row>
        <row r="3273">
          <cell r="A3273" t="str">
            <v>96731</v>
          </cell>
          <cell r="C3273" t="str">
            <v>TUBO, PPR, DN 50, CLASSE PN 25,  INSTALADO EM RESERVAÇÃO DE ÁGUA DE EDIFICAÇÃO QUE POSSUA RESERVATÓRIO DE FIBRA/FIBROCIMENTO  FORNECIMENTO E INSTALAÇÃO. AF_06/2016</v>
          </cell>
          <cell r="D3273" t="str">
            <v>M</v>
          </cell>
          <cell r="E3273" t="str">
            <v>32,28</v>
          </cell>
        </row>
        <row r="3274">
          <cell r="A3274" t="str">
            <v>96732</v>
          </cell>
          <cell r="C3274" t="str">
            <v>TUBO, PPR, DN 63, CLASSE PN 25,  INSTALADO EM RESERVAÇÃO DE ÁGUA DE EDIFICAÇÃO QUE POSSUA RESERVATÓRIO DE FIBRA/FIBROCIMENTO  FORNECIMENTO E INSTALAÇÃO. AF_06/2016</v>
          </cell>
          <cell r="D3274" t="str">
            <v>M</v>
          </cell>
          <cell r="E3274" t="str">
            <v>39,35</v>
          </cell>
        </row>
        <row r="3275">
          <cell r="A3275" t="str">
            <v>96733</v>
          </cell>
          <cell r="C3275" t="str">
            <v>TUBO, PPR, DN 75, CLASSE PN 25,  INSTALADO EM RESERVAÇÃO DE ÁGUA DE EDIFICAÇÃO QUE POSSUA RESERVATÓRIO DE FIBRA/FIBROCIMENTO  FORNECIMENTO E INSTALAÇÃO. AF_06/2016</v>
          </cell>
          <cell r="D3275" t="str">
            <v>M</v>
          </cell>
          <cell r="E3275" t="str">
            <v>71,73</v>
          </cell>
        </row>
        <row r="3276">
          <cell r="A3276" t="str">
            <v>96734</v>
          </cell>
          <cell r="C3276" t="str">
            <v>TUBO, PPR, DN 90, CLASSE PN 25,  INSTALADO EM RESERVAÇÃO DE ÁGUA DE EDIFICAÇÃO QUE POSSUA RESERVATÓRIO DE FIBRA/FIBROCIMENTO  FORNECIMENTO E INSTALAÇÃO. AF_06/2016</v>
          </cell>
          <cell r="D3276" t="str">
            <v>M</v>
          </cell>
          <cell r="E3276" t="str">
            <v>97,80</v>
          </cell>
        </row>
        <row r="3277">
          <cell r="A3277" t="str">
            <v>96735</v>
          </cell>
          <cell r="C3277" t="str">
            <v>TUBO, PPR, DN 110, CLASSE PN 25,  INSTALADO EM RESERVAÇÃO DE ÁGUA DE EDIFICAÇÃO QUE POSSUA RESERVATÓRIO DE FIBRA/FIBROCIMENTO  FORNECIMENTO E INSTALAÇÃO. AF_06/2016</v>
          </cell>
          <cell r="D3277" t="str">
            <v>M</v>
          </cell>
          <cell r="E3277" t="str">
            <v>128,79</v>
          </cell>
        </row>
        <row r="3278">
          <cell r="A3278" t="str">
            <v>96794</v>
          </cell>
          <cell r="C3278" t="str">
            <v>TUBO, PEX, MONOCAMADA, DN 16, INSTALADO EM RAMAL OU SUB-RAMAL DE ÁGUA  FORNECIMENTO E INSTALAÇÃO. AF_06/2015</v>
          </cell>
          <cell r="D3278" t="str">
            <v>M</v>
          </cell>
          <cell r="E3278" t="str">
            <v>7,79</v>
          </cell>
        </row>
        <row r="3279">
          <cell r="A3279" t="str">
            <v>96795</v>
          </cell>
          <cell r="C3279" t="str">
            <v>TUBO, PEX, MONOCAMADA, DN 20, INSTALADO EM RAMAL OU SUB-RAMAL DE ÁGUA  FORNECIMENTO E INSTALAÇÃO. AF_06/2015</v>
          </cell>
          <cell r="D3279" t="str">
            <v>M</v>
          </cell>
          <cell r="E3279" t="str">
            <v>9,91</v>
          </cell>
        </row>
        <row r="3280">
          <cell r="A3280" t="str">
            <v>96796</v>
          </cell>
          <cell r="C3280" t="str">
            <v>TUBO, PEX, MONOCAMADA, DN 25, INSTALADO EM RAMAL OU SUB-RAMAL DE ÁGUA  FORNECIMENTO E INSTALAÇÃO. AF_06/2015</v>
          </cell>
          <cell r="D3280" t="str">
            <v>M</v>
          </cell>
          <cell r="E3280" t="str">
            <v>13,92</v>
          </cell>
        </row>
        <row r="3281">
          <cell r="A3281" t="str">
            <v>96797</v>
          </cell>
          <cell r="C3281" t="str">
            <v>TUBO, PEX, MONOCAMADA, DN 32, INSTALADO EM RAMAL OU SUB-RAMAL DE ÁGUA  FORNECIMENTO E INSTALAÇÃO. AF_06/2015</v>
          </cell>
          <cell r="D3281" t="str">
            <v>M</v>
          </cell>
          <cell r="E3281" t="str">
            <v>21,05</v>
          </cell>
        </row>
        <row r="3282">
          <cell r="A3282" t="str">
            <v>96798</v>
          </cell>
          <cell r="C3282" t="str">
            <v>TUBO, PEX, MONOCAMADA, DN 16, INSTALADO EM RAMAL DE DISTRIBUIÇÃO DE ÁGUA  FORNECIMENTO E INSTALAÇÃO. AF_06/2015</v>
          </cell>
          <cell r="D3282" t="str">
            <v>M</v>
          </cell>
          <cell r="E3282" t="str">
            <v>7,90</v>
          </cell>
        </row>
        <row r="3283">
          <cell r="A3283" t="str">
            <v>96799</v>
          </cell>
          <cell r="C3283" t="str">
            <v>TUBO, PEX, MONOCAMADA, DN 20, INSTALADO EM RAMAL DE DISTRIBUIÇÃO DE ÁGUA  FORNECIMENTO E INSTALAÇÃO. AF_06/2015</v>
          </cell>
          <cell r="D3283" t="str">
            <v>M</v>
          </cell>
          <cell r="E3283" t="str">
            <v>10,58</v>
          </cell>
        </row>
        <row r="3284">
          <cell r="A3284" t="str">
            <v>96800</v>
          </cell>
          <cell r="C3284" t="str">
            <v>TUBO, PEX, MONOCAMADA, DN 25, INSTALADO EM RAMAL DE DISTRIBUIÇÃO DE ÁGUA  FORNECIMENTO E INSTALAÇÃO. AF_06/2015</v>
          </cell>
          <cell r="D3284" t="str">
            <v>M</v>
          </cell>
          <cell r="E3284" t="str">
            <v>15,30</v>
          </cell>
        </row>
        <row r="3285">
          <cell r="A3285" t="str">
            <v>96801</v>
          </cell>
          <cell r="C3285" t="str">
            <v>TUBO, PEX, MONOCAMADA, DN 32, INSTALADO EM RAMAL DE DISTRIBUIÇÃO DE ÁGUA  FORNECIMENTO E INSTALAÇÃO. AF_06/2015</v>
          </cell>
          <cell r="D3285" t="str">
            <v>M</v>
          </cell>
          <cell r="E3285" t="str">
            <v>23,42</v>
          </cell>
        </row>
        <row r="3286">
          <cell r="A3286" t="str">
            <v>97327</v>
          </cell>
          <cell r="C3286" t="str">
            <v>TUBO EM COBRE FLEXÍVEL, DN 1/4, COM ISOLAMENTO, INSTALADO EM RAMAL DE ALIMENTAÇÃO DE AR CONDICIONADO COM CONDENSADORA INDIVIDUAL   FORNECIMENTO E INSTALAÇÃO. AF_12/2015</v>
          </cell>
          <cell r="D3286" t="str">
            <v>M</v>
          </cell>
          <cell r="E3286" t="str">
            <v>20,93</v>
          </cell>
        </row>
        <row r="3287">
          <cell r="A3287" t="str">
            <v>97328</v>
          </cell>
          <cell r="C3287" t="str">
            <v>TUBO EM COBRE FLEXÍVEL, DN 3/8", COM ISOLAMENTO, INSTALADO EM RAMAL DE ALIMENTAÇÃO DE AR CONDICIONADO COM CONDENSADORA INDIVIDUAL  FORNECIMENTO E INSTALAÇÃO. AF_12/2015</v>
          </cell>
          <cell r="D3287" t="str">
            <v>M</v>
          </cell>
          <cell r="E3287" t="str">
            <v>36,31</v>
          </cell>
        </row>
        <row r="3288">
          <cell r="A3288" t="str">
            <v>97329</v>
          </cell>
          <cell r="C3288" t="str">
            <v>TUBO EM COBRE FLEXÍVEL, DN 1/2", COM ISOLAMENTO, INSTALADO EM RAMAL DE ALIMENTAÇÃO DE AR CONDICIONADO COM CONDENSADORA INDIVIDUAL  FORNECIMENTO E INSTALAÇÃO. AF_12/2015</v>
          </cell>
          <cell r="D3288" t="str">
            <v>M</v>
          </cell>
          <cell r="E3288" t="str">
            <v>45,34</v>
          </cell>
        </row>
        <row r="3289">
          <cell r="A3289" t="str">
            <v>97330</v>
          </cell>
          <cell r="C3289" t="str">
            <v>TUBO EM COBRE FLEXÍVEL, DN 5/8", COM ISOLAMENTO, INSTALADO EM RAMAL DE ALIMENTAÇÃO DE AR CONDICIONADO COM CONDENSADORA INDIVIDUAL  FORNECIMENTO E INSTALAÇÃO. AF_12/2015</v>
          </cell>
          <cell r="D3289" t="str">
            <v>M</v>
          </cell>
          <cell r="E3289" t="str">
            <v>55,28</v>
          </cell>
        </row>
        <row r="3290">
          <cell r="A3290" t="str">
            <v>97331</v>
          </cell>
          <cell r="C3290" t="str">
            <v>TUBO EM COBRE FLEXÍVEL, DN 1/4", COM ISOLAMENTO, INSTALADO EM RAMAL DE ALIMENTAÇÃO DE AR CONDICIONADO COM CONDENSADORA CENTRAL  FORNECIMENTO E INSTALAÇÃO. AF_12/2015</v>
          </cell>
          <cell r="D3290" t="str">
            <v>M</v>
          </cell>
          <cell r="E3290" t="str">
            <v>21,20</v>
          </cell>
        </row>
        <row r="3291">
          <cell r="A3291" t="str">
            <v>97332</v>
          </cell>
          <cell r="C3291" t="str">
            <v>TUBO EM COBRE FLEXÍVEL, DN 3/8", COM ISOLAMENTO, INSTALADO EM RAMAL DE ALIMENTAÇÃO DE AR CONDICIONADO COM CONDENSADORA CENTRAL  FORNECIMENTO E INSTALAÇÃO. AF_12/2015</v>
          </cell>
          <cell r="D3291" t="str">
            <v>M</v>
          </cell>
          <cell r="E3291" t="str">
            <v>36,61</v>
          </cell>
        </row>
        <row r="3292">
          <cell r="A3292" t="str">
            <v>97333</v>
          </cell>
          <cell r="C3292" t="str">
            <v>TUBO EM COBRE FLEXÍVEL, DN 1/2", COM ISOLAMENTO, INSTALADO EM RAMAL DE ALIMENTAÇÃO DE AR CONDICIONADO COM CONDENSADORA CENTRAL  FORNECIMENTO E INSTALAÇÃO. AF_12/2015</v>
          </cell>
          <cell r="D3292" t="str">
            <v>M</v>
          </cell>
          <cell r="E3292" t="str">
            <v>45,72</v>
          </cell>
        </row>
        <row r="3293">
          <cell r="A3293" t="str">
            <v>97334</v>
          </cell>
          <cell r="C3293" t="str">
            <v>TUBO EM COBRE FLEXÍVEL, DN 5/8, COM ISOLAMENTO, INSTALADO EM RAMAL DE ALIMENTAÇÃO DE AR CONDICIONADO COM CONDENSADORA CENTRAL   FORNECIMENTO E INSTALAÇÃO. AF_12/2015</v>
          </cell>
          <cell r="D3293" t="str">
            <v>M</v>
          </cell>
          <cell r="E3293" t="str">
            <v>55,70</v>
          </cell>
        </row>
        <row r="3294">
          <cell r="A3294" t="str">
            <v>97335</v>
          </cell>
          <cell r="C3294" t="str">
            <v>TUBO EM COBRE RÍGIDO, DN 22 MM, CLASSE A, SEM ISOLAMENTO, INSTALADO EM PRUMADA  FORNECIMENTO E INSTALAÇÃO. AF_12/2015</v>
          </cell>
          <cell r="D3294" t="str">
            <v>M</v>
          </cell>
          <cell r="E3294" t="str">
            <v>57,02</v>
          </cell>
        </row>
        <row r="3295">
          <cell r="A3295" t="str">
            <v>97336</v>
          </cell>
          <cell r="C3295" t="str">
            <v>TUBO EM COBRE RÍGIDO, DN 28 MM, CLASSE A, SEM ISOLAMENTO, INSTALADO EM PRUMADA  FORNECIMENTO E INSTALAÇÃO. AF_12/2015</v>
          </cell>
          <cell r="D3295" t="str">
            <v>M</v>
          </cell>
          <cell r="E3295" t="str">
            <v>72,39</v>
          </cell>
        </row>
        <row r="3296">
          <cell r="A3296" t="str">
            <v>97337</v>
          </cell>
          <cell r="C3296" t="str">
            <v>TUBO EM COBRE RÍGIDO, DN 35 MM, CLASSE A, SEM ISOLAMENTO, INSTALADO EM PRUMADA  FORNECIMENTO E INSTALAÇÃO. AF_12/2015</v>
          </cell>
          <cell r="D3296" t="str">
            <v>M</v>
          </cell>
          <cell r="E3296" t="str">
            <v>108,64</v>
          </cell>
        </row>
        <row r="3297">
          <cell r="A3297" t="str">
            <v>97338</v>
          </cell>
          <cell r="C3297" t="str">
            <v>TUBO EM COBRE RÍGIDO, DN 42 MM, CLASSE A, SEM ISOLAMENTO, INSTALADO EM PRUMADA  FORNECIMENTO E INSTALAÇÃO. AF_12/2015</v>
          </cell>
          <cell r="D3297" t="str">
            <v>M</v>
          </cell>
          <cell r="E3297" t="str">
            <v>130,59</v>
          </cell>
        </row>
        <row r="3298">
          <cell r="A3298" t="str">
            <v>97339</v>
          </cell>
          <cell r="C3298" t="str">
            <v>TUBO EM COBRE RÍGIDO, DN 54 MM, CLASSE A, SEM ISOLAMENTO, INSTALADO EM PRUMADA  FORNECIMENTO E INSTALAÇÃO. AF_12/2015</v>
          </cell>
          <cell r="D3298" t="str">
            <v>M</v>
          </cell>
          <cell r="E3298" t="str">
            <v>140,49</v>
          </cell>
        </row>
        <row r="3299">
          <cell r="A3299" t="str">
            <v>97340</v>
          </cell>
          <cell r="C3299" t="str">
            <v>TUBO EM COBRE RÍGIDO, DN 66 MM, CLASSE A, SEM ISOLAMENTO, INSTALADO EM PRUMADA  FORNECIMENTO E INSTALAÇÃO. AF_12/2015</v>
          </cell>
          <cell r="D3299" t="str">
            <v>M</v>
          </cell>
          <cell r="E3299" t="str">
            <v>141,13</v>
          </cell>
        </row>
        <row r="3300">
          <cell r="A3300" t="str">
            <v>97341</v>
          </cell>
          <cell r="C3300" t="str">
            <v>TUBO EM COBRE RÍGIDO, DN 15 MM, CLASSE A, SEM ISOLAMENTO, INSTALADO EM RAMAL DE DISTRIBUIÇÃO  FORNECIMENTO E INSTALAÇÃO. AF_12/2015</v>
          </cell>
          <cell r="D3300" t="str">
            <v>M</v>
          </cell>
          <cell r="E3300" t="str">
            <v>38,88</v>
          </cell>
        </row>
        <row r="3301">
          <cell r="A3301" t="str">
            <v>97342</v>
          </cell>
          <cell r="C3301" t="str">
            <v>TUBO EM COBRE RÍGIDO, DN 22 MM, CLASSE A, SEM ISOLAMENTO, INSTALADO EM RAMAL DE DISTRIBUIÇÃO FORNECIMENTO E INSTALAÇÃO. AF_12/2015</v>
          </cell>
          <cell r="D3301" t="str">
            <v>M</v>
          </cell>
          <cell r="E3301" t="str">
            <v>60,71</v>
          </cell>
        </row>
        <row r="3302">
          <cell r="A3302" t="str">
            <v>97343</v>
          </cell>
          <cell r="C3302" t="str">
            <v>TUBO EM COBRE RÍGIDO, DN 28 MM, CLASSE A, SEM ISOLAMENTO, INSTALADO EM RAMAL DE DISTRIBUIÇÃO FORNECIMENTO E INSTALAÇÃO. AF_12/2015</v>
          </cell>
          <cell r="D3302" t="str">
            <v>M</v>
          </cell>
          <cell r="E3302" t="str">
            <v>76,34</v>
          </cell>
        </row>
        <row r="3303">
          <cell r="A3303" t="str">
            <v>97344</v>
          </cell>
          <cell r="C3303" t="str">
            <v>TUBO EM COBRE RÍGIDO, DN 15 MM, CLASSE A, SEM ISOLAMENTO, INSTALADO EM RAMAL E SUB-RAMAL  FORNECIMENTO E INSTALAÇÃO. AF_12/2015</v>
          </cell>
          <cell r="D3303" t="str">
            <v>M</v>
          </cell>
          <cell r="E3303" t="str">
            <v>46,95</v>
          </cell>
        </row>
        <row r="3304">
          <cell r="A3304" t="str">
            <v>97345</v>
          </cell>
          <cell r="C3304" t="str">
            <v>TUBO EM COBRE RÍGIDO, DN 22 MM, CLASSE A, SEM ISOLAMENTO, INSTALADO EM RAMAL E SUB-RAMAL  FORNECIMENTO E INSTALAÇÃO. AF_12/2015</v>
          </cell>
          <cell r="D3304" t="str">
            <v>M</v>
          </cell>
          <cell r="E3304" t="str">
            <v>74,58</v>
          </cell>
        </row>
        <row r="3305">
          <cell r="A3305" t="str">
            <v>97346</v>
          </cell>
          <cell r="C3305" t="str">
            <v>TUBO EM COBRE RÍGIDO, DN 28 MM, CLASSE A, SEM ISOLAMENTO, INSTALADO EM RAMAL E SUB-RAMAL  FORNECIMENTO E INSTALAÇÃO. AF_12/2015</v>
          </cell>
          <cell r="D3305" t="str">
            <v>M</v>
          </cell>
          <cell r="E3305" t="str">
            <v>95,26</v>
          </cell>
        </row>
        <row r="3306">
          <cell r="A3306" t="str">
            <v>97347</v>
          </cell>
          <cell r="C3306" t="str">
            <v>TUBO EM COBRE RÍGIDO, DN 22 MM, CLASSE I, SEM ISOLAMENTO, INSTALADO EM PRUMADA  FORNECIMENTO E INSTALAÇÃO. AF_12/2015</v>
          </cell>
          <cell r="D3306" t="str">
            <v>M</v>
          </cell>
          <cell r="E3306" t="str">
            <v>68,63</v>
          </cell>
        </row>
        <row r="3307">
          <cell r="A3307" t="str">
            <v>97348</v>
          </cell>
          <cell r="C3307" t="str">
            <v>TUBO EM COBRE RÍGIDO, DN 28 MM, CLASSE I, SEM ISOLAMENTO, INSTALADO EM PRUMADA  FORNECIMENTO E INSTALAÇÃO. AF_12/2015</v>
          </cell>
          <cell r="D3307" t="str">
            <v>M</v>
          </cell>
          <cell r="E3307" t="str">
            <v>94,74</v>
          </cell>
        </row>
        <row r="3308">
          <cell r="A3308" t="str">
            <v>97349</v>
          </cell>
          <cell r="C3308" t="str">
            <v>TUBO EM COBRE RÍGIDO, DN 35 MM, CLASSE I, SEM ISOLAMENTO, INSTALADO EM PRUMADA  FORNECIMENTO E INSTALAÇÃO. AF_12/2015</v>
          </cell>
          <cell r="D3308" t="str">
            <v>M</v>
          </cell>
          <cell r="E3308" t="str">
            <v>136,46</v>
          </cell>
        </row>
        <row r="3309">
          <cell r="A3309" t="str">
            <v>97350</v>
          </cell>
          <cell r="C3309" t="str">
            <v>TUBO EM COBRE RÍGIDO, DN 42 MM, CLASSE I, SEM ISOLAMENTO, INSTALADO EM PRUMADA  FORNECIMENTO E INSTALAÇÃO. AF_12/2015</v>
          </cell>
          <cell r="D3309" t="str">
            <v>M</v>
          </cell>
          <cell r="E3309" t="str">
            <v>165,68</v>
          </cell>
        </row>
        <row r="3310">
          <cell r="A3310" t="str">
            <v>97351</v>
          </cell>
          <cell r="C3310" t="str">
            <v>TUBO EM COBRE RÍGIDO, DN 54 MM, CLASSE I, SEM ISOLAMENTO, INSTALADO EM PRUMADA  FORNECIMENTO E INSTALAÇÃO. AF_12/2015</v>
          </cell>
          <cell r="D3310" t="str">
            <v>M</v>
          </cell>
          <cell r="E3310" t="str">
            <v>229,00</v>
          </cell>
        </row>
        <row r="3311">
          <cell r="A3311" t="str">
            <v>97352</v>
          </cell>
          <cell r="C3311" t="str">
            <v>TUBO EM COBRE RÍGIDO, DN 66 MM, CLASSE I, SEM ISOLAMENTO, INSTALADO EM PRUMADA  FORNECIMENTO E INSTALAÇÃO. AF_12/2015</v>
          </cell>
          <cell r="D3311" t="str">
            <v>M</v>
          </cell>
          <cell r="E3311" t="str">
            <v>296,71</v>
          </cell>
        </row>
        <row r="3312">
          <cell r="A3312" t="str">
            <v>97353</v>
          </cell>
          <cell r="C3312" t="str">
            <v>TUBO EM COBRE RÍGIDO, DN 15 MM, CLASSE I, SEM ISOLAMENTO, INSTALADO EM RAMAL DE DISTRIBUIÇÃO  FORNECIMENTO E INSTALAÇÃO. AF_12/2015</v>
          </cell>
          <cell r="D3312" t="str">
            <v>M</v>
          </cell>
          <cell r="E3312" t="str">
            <v>45,75</v>
          </cell>
        </row>
        <row r="3313">
          <cell r="A3313" t="str">
            <v>97354</v>
          </cell>
          <cell r="C3313" t="str">
            <v>TUBO EM COBRE RÍGIDO, DN 22 MM, CLASSE I, SEM ISOLAMENTO, INSTALADO EM RAMAL DE DISTRIBUIÇÃO FORNECIMENTO E INSTALAÇÃO. AF_12/2015</v>
          </cell>
          <cell r="D3313" t="str">
            <v>M</v>
          </cell>
          <cell r="E3313" t="str">
            <v>72,32</v>
          </cell>
        </row>
        <row r="3314">
          <cell r="A3314" t="str">
            <v>97355</v>
          </cell>
          <cell r="C3314" t="str">
            <v>TUBO EM COBRE RÍGIDO, DN 28 MM, CLASSE I, SEM ISOLAMENTO, INSTALADO EM RAMAL DE DISTRIBUIÇÃO FORNECIMENTO E INSTALAÇÃO. AF_12/2015</v>
          </cell>
          <cell r="D3314" t="str">
            <v>M</v>
          </cell>
          <cell r="E3314" t="str">
            <v>98,69</v>
          </cell>
        </row>
        <row r="3315">
          <cell r="A3315" t="str">
            <v>97356</v>
          </cell>
          <cell r="C3315" t="str">
            <v>TUBO EM COBRE RÍGIDO, DN 15 MM, CLASSE I, SEM ISOLAMENTO, INSTALADO EM RAMAL E SUB-RAMAL  FORNECIMENTO E INSTALAÇÃO. AF_12/2015</v>
          </cell>
          <cell r="D3315" t="str">
            <v>M</v>
          </cell>
          <cell r="E3315" t="str">
            <v>53,82</v>
          </cell>
        </row>
        <row r="3316">
          <cell r="A3316" t="str">
            <v>97357</v>
          </cell>
          <cell r="C3316" t="str">
            <v>TUBO EM COBRE RÍGIDO, DN 22 MM, CLASSE I, SEM ISOLAMENTO, INSTALADO EM RAMAL E SUB-RAMAL  FORNECIMENTO E INSTALAÇÃO. AF_12/2015</v>
          </cell>
          <cell r="D3316" t="str">
            <v>M</v>
          </cell>
          <cell r="E3316" t="str">
            <v>86,19</v>
          </cell>
        </row>
        <row r="3317">
          <cell r="A3317" t="str">
            <v>97358</v>
          </cell>
          <cell r="C3317" t="str">
            <v>TUBO EM COBRE RÍGIDO, DN 28 MM, CLASSE I, SEM ISOLAMENTO, INSTALADO EM RAMAL E SUB-RAMAL  FORNECIMENTO E INSTALAÇÃO. AF_12/2015</v>
          </cell>
          <cell r="D3317" t="str">
            <v>M</v>
          </cell>
          <cell r="E3317" t="str">
            <v>117,61</v>
          </cell>
        </row>
        <row r="3318">
          <cell r="A3318" t="str">
            <v>97498</v>
          </cell>
          <cell r="C3318" t="str">
            <v>TUBO DE AÇO GALVANIZADO COM COSTURA, CLASSE MÉDIA, DN 25 (1"), CONEXÃO ROSQUEADA, INSTALADO EM REDE DE ALIMENTAÇÃO PARA HIDRANTE - FORNECIMENTO E INSTALAÇÃO. AF_10/2020</v>
          </cell>
          <cell r="D3318" t="str">
            <v>M</v>
          </cell>
          <cell r="E3318" t="str">
            <v>36,10</v>
          </cell>
        </row>
        <row r="3319">
          <cell r="A3319" t="str">
            <v>97535</v>
          </cell>
          <cell r="C3319" t="str">
            <v>TUBO DE AÇO GALVANIZADO COM COSTURA, CLASSE MÉDIA, CONEXÃO ROSQUEADA, DN 25 (1"), INSTALADO EM REDE DE ALIMENTAÇÃO PARA SPRINKLER - FORNECIMENTO E INSTALAÇÃO. AF_10/2020</v>
          </cell>
          <cell r="D3319" t="str">
            <v>M</v>
          </cell>
          <cell r="E3319" t="str">
            <v>39,77</v>
          </cell>
        </row>
        <row r="3320">
          <cell r="A3320" t="str">
            <v>97536</v>
          </cell>
          <cell r="C3320" t="str">
            <v>TUBO DE AÇO GALVANIZADO COM COSTURA, CLASSE MÉDIA, CONEXÃO ROSQUEADA, DN 25 (1"), INSTALADO EM RAMAIS  E SUB-RAMAIS DE GÁS - FORNECIMENTO E INSTALAÇÃO. AF_10/2020</v>
          </cell>
          <cell r="D3320" t="str">
            <v>M</v>
          </cell>
          <cell r="E3320" t="str">
            <v>48,23</v>
          </cell>
        </row>
        <row r="3321">
          <cell r="A3321" t="str">
            <v>100788</v>
          </cell>
          <cell r="C3321" t="str">
            <v>KIT CAVALETE PARA GÁS - SEM MEDIDOR OU REGULADOR - ENTRADA INDIVIDUAL PRINCIPAL, EM AÇO GALVANIZADO DN 15 E 25 MM (1/2" E 1") - FORNECIMENTO E INSTALAÇÃO. AF_01/2020</v>
          </cell>
          <cell r="D3321" t="str">
            <v>UN</v>
          </cell>
          <cell r="E3321" t="str">
            <v>596,41</v>
          </cell>
        </row>
        <row r="3322">
          <cell r="A3322" t="str">
            <v>100791</v>
          </cell>
          <cell r="C3322" t="str">
            <v>TUBO, PEX, MULTICAMADA, DN 16, INSTALADO EM IMPLANTAÇÃO DE INSTALAÇÕES DE GÁS - FORNECIMENTO E INSTALAÇÃO. AF_01/2020</v>
          </cell>
          <cell r="D3322" t="str">
            <v>M</v>
          </cell>
          <cell r="E3322" t="str">
            <v>16,20</v>
          </cell>
        </row>
        <row r="3323">
          <cell r="A3323" t="str">
            <v>100792</v>
          </cell>
          <cell r="C3323" t="str">
            <v>TUBO, PEX, MULTICAMADA, DN 20, INSTALADO EM IMPLANTAÇÃO DE INSTALAÇÕES DE GÁS - FORNECIMENTO E INSTALAÇÃO. AF_01/2020</v>
          </cell>
          <cell r="D3323" t="str">
            <v>M</v>
          </cell>
          <cell r="E3323" t="str">
            <v>23,82</v>
          </cell>
        </row>
        <row r="3324">
          <cell r="A3324" t="str">
            <v>100793</v>
          </cell>
          <cell r="C3324" t="str">
            <v>TUBO, PEX, MULTICAMADA, DN 26, INSTALADO EM IMPLANTAÇÃO DE INSTALAÇÕES DE GÁS - FORNECIMENTO E INSTALAÇÃO. AF_01/2020</v>
          </cell>
          <cell r="D3324" t="str">
            <v>M</v>
          </cell>
          <cell r="E3324" t="str">
            <v>31,62</v>
          </cell>
        </row>
        <row r="3325">
          <cell r="A3325" t="str">
            <v>100794</v>
          </cell>
          <cell r="C3325" t="str">
            <v>TUBO, PEX, MULTICAMADA, DN 32, INSTALADO EM IMPLANTAÇÃO DE INSTALAÇÕES DE GÁS - FORNECIMENTO E INSTALAÇÃO. AF_01/2020</v>
          </cell>
          <cell r="D3325" t="str">
            <v>M</v>
          </cell>
          <cell r="E3325" t="str">
            <v>42,70</v>
          </cell>
        </row>
        <row r="3326">
          <cell r="A3326" t="str">
            <v>100803</v>
          </cell>
          <cell r="C3326" t="str">
            <v>TUBO, PEX, MULTICAMADA, DN 16, INSTALADO EM RAMAL INTERNO DE INSTALAÇÕES DE GÁS - FORNECIMENTO E INSTALAÇÃO. AF_01/2020</v>
          </cell>
          <cell r="D3326" t="str">
            <v>M</v>
          </cell>
          <cell r="E3326" t="str">
            <v>15,41</v>
          </cell>
        </row>
        <row r="3327">
          <cell r="A3327" t="str">
            <v>100804</v>
          </cell>
          <cell r="C3327" t="str">
            <v>TUBO, PEX, MULTICAMADA, DN 20, INSTALADO EM RAMAL INTERNO DE INSTALAÇÕES DE GÁS - FORNECIMENTO E INSTALAÇÃO. AF_01/2020</v>
          </cell>
          <cell r="D3327" t="str">
            <v>M</v>
          </cell>
          <cell r="E3327" t="str">
            <v>22,89</v>
          </cell>
        </row>
        <row r="3328">
          <cell r="A3328" t="str">
            <v>100805</v>
          </cell>
          <cell r="C3328" t="str">
            <v>TUBO, PEX, MULTICAMADA, DN 26, INSTALADO EM RAMAL INTERNO DE INSTALAÇÕES DE GÁS - FORNECIMENTO E INSTALAÇÃO. AF_01/2020</v>
          </cell>
          <cell r="D3328" t="str">
            <v>M</v>
          </cell>
          <cell r="E3328" t="str">
            <v>30,51</v>
          </cell>
        </row>
        <row r="3329">
          <cell r="A3329" t="str">
            <v>100806</v>
          </cell>
          <cell r="C3329" t="str">
            <v>TUBO, PEX, MULTICAMADA, DN 32, INSTALADO EM RAMAL INTERNO DE INSTALAÇÕES DE GÁS - FORNECIMENTO E INSTALAÇÃO. AF_01/2020</v>
          </cell>
          <cell r="D3329" t="str">
            <v>M</v>
          </cell>
          <cell r="E3329" t="str">
            <v>41,33</v>
          </cell>
        </row>
        <row r="3330">
          <cell r="A3330" t="str">
            <v>101918</v>
          </cell>
          <cell r="C3330" t="str">
            <v>TUBO DE AÇO GALVANIZADO COM COSTURA, CLASSE MÉDIA, DN 100 (4"), CONEXÃO ROSQUEADA, INSTALADO EM PRUMADAS - FORNECIMENTO E INSTALAÇÃO. AF_10/2020</v>
          </cell>
          <cell r="D3330" t="str">
            <v>M</v>
          </cell>
          <cell r="E3330" t="str">
            <v>168,95</v>
          </cell>
        </row>
        <row r="3331">
          <cell r="A3331" t="str">
            <v>101919</v>
          </cell>
          <cell r="C3331" t="str">
            <v>UNIÃO, EM FERRO GALVANIZADO, 4", CONEXÃO ROSQUEADA, INSTALADO EM PRUMADAS - FORNECIMENTO E INSTALAÇÃO. AF_10/2020</v>
          </cell>
          <cell r="D3331" t="str">
            <v>UN</v>
          </cell>
          <cell r="E3331" t="str">
            <v>303,41</v>
          </cell>
        </row>
        <row r="3332">
          <cell r="A3332" t="str">
            <v>101920</v>
          </cell>
          <cell r="C3332" t="str">
            <v>LUVA, EM FERRO GALVANIZADO, 4", CONEXÃO ROSQUEADA, INSTALADO EM PRUMADAS - FORNECIMENTO E INSTALAÇÃO. AF_10/2020</v>
          </cell>
          <cell r="D3332" t="str">
            <v>UN</v>
          </cell>
          <cell r="E3332" t="str">
            <v>145,31</v>
          </cell>
        </row>
        <row r="3333">
          <cell r="A3333" t="str">
            <v>101921</v>
          </cell>
          <cell r="C3333" t="str">
            <v>LUVA DE REDUÇÃO, EM FERRO GALVANIZADO, 4" X 2 1/2", CONEXÃO ROSQUEADA, INSTALADO EM PRUMADAS - FORNECIMENTO E INSTALAÇÃO. AF_10/2020</v>
          </cell>
          <cell r="D3333" t="str">
            <v>UN</v>
          </cell>
          <cell r="E3333" t="str">
            <v>165,67</v>
          </cell>
        </row>
        <row r="3334">
          <cell r="A3334" t="str">
            <v>101922</v>
          </cell>
          <cell r="C3334" t="str">
            <v>LUVA DE REDUÇÃO, EM FERRO GALVANIZADO, 4" X 2", CONEXÃO ROSQUEADA, INSTALADO EM PRUMADAS - FORNECIMENTO E INSTALAÇÃO. AF_10/2020</v>
          </cell>
          <cell r="D3334" t="str">
            <v>UN</v>
          </cell>
          <cell r="E3334" t="str">
            <v>165,67</v>
          </cell>
        </row>
        <row r="3335">
          <cell r="A3335" t="str">
            <v>101923</v>
          </cell>
          <cell r="C3335" t="str">
            <v>LUVA DE REDUÇÃO, EM FERRO GALVANIZADO, 4" X 3", CONEXÃO ROSQUEADA, INSTALADO EM PRUMADAS - FORNECIMENTO E INSTALAÇÃO. AF_10/2020</v>
          </cell>
          <cell r="D3335" t="str">
            <v>UN</v>
          </cell>
          <cell r="E3335" t="str">
            <v>165,67</v>
          </cell>
        </row>
        <row r="3336">
          <cell r="A3336" t="str">
            <v>101924</v>
          </cell>
          <cell r="C3336" t="str">
            <v>NIPLE, EM FERRO GALVANIZADO, 4", CONEXÃO ROSQUEADA, INSTALADO EM PRUMADAS - FORNECIMENTO E INSTALAÇÃO. AF_10/2020</v>
          </cell>
          <cell r="D3336" t="str">
            <v>UN</v>
          </cell>
          <cell r="E3336" t="str">
            <v>136,79</v>
          </cell>
        </row>
        <row r="3337">
          <cell r="A3337" t="str">
            <v>101925</v>
          </cell>
          <cell r="C3337" t="str">
            <v>JOELHO 90°, EM FERRO GALVANIZADO, 4", CONEXÃO ROSQUEADA, INSTALADO EM PRUMADAS - FORNECIMENTO E INSTALAÇÃO. AF_10/2020</v>
          </cell>
          <cell r="D3337" t="str">
            <v>UN</v>
          </cell>
          <cell r="E3337" t="str">
            <v>228,54</v>
          </cell>
        </row>
        <row r="3338">
          <cell r="A3338" t="str">
            <v>101926</v>
          </cell>
          <cell r="C3338" t="str">
            <v>TÊ, EM FERRO GALVANIZADO, 4", CONEXÃO ROSQUEADA, INSTALADO EM PRUMADAS - FORNECIMENTO E INSTALAÇÃO. AF_10/2020</v>
          </cell>
          <cell r="D3338" t="str">
            <v>UN</v>
          </cell>
          <cell r="E3338" t="str">
            <v>294,72</v>
          </cell>
        </row>
        <row r="3339">
          <cell r="A3339" t="str">
            <v>101927</v>
          </cell>
          <cell r="C3339" t="str">
            <v>TUBO DE AÇO GALVANIZADO COM COSTURA, CLASSE MÉDIA, DN 100 (4"), CONEXÃO ROSQUEADA, INSTALADO EM REDE DE ALIMENTAÇÃO PARA HIDRANTE - FORNECIMENTO E INSTALAÇÃO. AF_10/2020</v>
          </cell>
          <cell r="D3339" t="str">
            <v>M</v>
          </cell>
          <cell r="E3339" t="str">
            <v>157,48</v>
          </cell>
        </row>
        <row r="3340">
          <cell r="A3340" t="str">
            <v>101928</v>
          </cell>
          <cell r="C3340" t="str">
            <v>UNIÃO, EM FERRO GALVANIZADO, 4", CONEXÃO ROSQUEADA, INSTALADO EM REDE DE ALIMENTAÇÃO PARA HIDRANTE - FORNECIMENTO E INSTALAÇÃO. AF_10/2020</v>
          </cell>
          <cell r="D3340" t="str">
            <v>UN</v>
          </cell>
          <cell r="E3340" t="str">
            <v>307,80</v>
          </cell>
        </row>
        <row r="3341">
          <cell r="A3341" t="str">
            <v>101929</v>
          </cell>
          <cell r="C3341" t="str">
            <v>LUVA, EM FERRO GALVANIZADO, 4", CONEXÃO ROSQUEADA, INSTALADO EM REDE DE ALIMENTAÇÃO PARA HIDRANTE - FORNECIMENTO E INSTALAÇÃO. AF_10/2020</v>
          </cell>
          <cell r="D3341" t="str">
            <v>UN</v>
          </cell>
          <cell r="E3341" t="str">
            <v>149,70</v>
          </cell>
        </row>
        <row r="3342">
          <cell r="A3342" t="str">
            <v>101930</v>
          </cell>
          <cell r="C3342" t="str">
            <v>LUVA DE REDUÇÃO, EM FERRO GALVANIZADO, 4" X 2 1/2", CONEXÃO ROSQUEADA, INSTALADO EM REDE DE ALIMENTAÇÃO PARA HIDRANTE - FORNECIMENTO E INSTALAÇÃO. AF_10/2020</v>
          </cell>
          <cell r="D3342" t="str">
            <v>UN</v>
          </cell>
          <cell r="E3342" t="str">
            <v>170,06</v>
          </cell>
        </row>
        <row r="3343">
          <cell r="A3343" t="str">
            <v>101931</v>
          </cell>
          <cell r="C3343" t="str">
            <v>LUVA DE REDUÇÃO, EM FERRO GALVANIZADO, 4" X 2", CONEXÃO ROSQUEADA, INSTALADO EM REDE DE ALIMENTAÇÃO PARA HIDRANTE - FORNECIMENTO E INSTALAÇÃO. AF_10/2020</v>
          </cell>
          <cell r="D3343" t="str">
            <v>UN</v>
          </cell>
          <cell r="E3343" t="str">
            <v>170,06</v>
          </cell>
        </row>
        <row r="3344">
          <cell r="A3344" t="str">
            <v>101932</v>
          </cell>
          <cell r="C3344" t="str">
            <v>LUVA DE REDUÇÃO, EM FERRO GALVANIZADO, 4" X 3", CONEXÃO ROSQUEADA, INSTALADO EM REDE DE ALIMENTAÇÃO PARA HIDRANTE - FORNECIMENTO E INSTALAÇÃO. AF_10/2020</v>
          </cell>
          <cell r="D3344" t="str">
            <v>UN</v>
          </cell>
          <cell r="E3344" t="str">
            <v>170,06</v>
          </cell>
        </row>
        <row r="3345">
          <cell r="A3345" t="str">
            <v>101933</v>
          </cell>
          <cell r="C3345" t="str">
            <v>NIPLE, EM FERRO GALVANIZADO, 4", CONEXÃO ROSQUEADA, INSTALADO EM REDE DE ALIMENTAÇÃO PARA HIDRANTE - FORNECIMENTO E INSTALAÇÃO. AF_10/2020</v>
          </cell>
          <cell r="D3345" t="str">
            <v>UN</v>
          </cell>
          <cell r="E3345" t="str">
            <v>141,18</v>
          </cell>
        </row>
        <row r="3346">
          <cell r="A3346" t="str">
            <v>101934</v>
          </cell>
          <cell r="C3346" t="str">
            <v>JOELHO 90°, EM FERRO GALVANIZADO, 4", CONEXÃO ROSQUEADA, INSTALADO EM REDE DE ALIMENTAÇÃO PARA HIDRANTE - FORNECIMENTO E INSTALAÇÃO. AF_10/2020</v>
          </cell>
          <cell r="D3346" t="str">
            <v>UN</v>
          </cell>
          <cell r="E3346" t="str">
            <v>235,12</v>
          </cell>
        </row>
        <row r="3347">
          <cell r="A3347" t="str">
            <v>101935</v>
          </cell>
          <cell r="C3347" t="str">
            <v>TÊ, EM FERRO GALVANIZADO, 4", CONEXÃO ROSQUEADA, INSTALADO EM REDE DE ALIMENTAÇÃO PARA HIDRANTE - FORNECIMENTO E INSTALAÇÃO. AF_10/2020</v>
          </cell>
          <cell r="D3347" t="str">
            <v>UN</v>
          </cell>
          <cell r="E3347" t="str">
            <v>303,51</v>
          </cell>
        </row>
        <row r="3348">
          <cell r="A3348" t="str">
            <v>89358</v>
          </cell>
          <cell r="C3348" t="str">
            <v>JOELHO 90 GRAUS, PVC, SOLDÁVEL, DN 20MM, INSTALADO EM RAMAL OU SUB-RAMAL DE ÁGUA - FORNECIMENTO E INSTALAÇÃO. AF_12/2014</v>
          </cell>
          <cell r="D3348" t="str">
            <v>UN</v>
          </cell>
          <cell r="E3348" t="str">
            <v>6,13</v>
          </cell>
        </row>
        <row r="3349">
          <cell r="A3349" t="str">
            <v>89359</v>
          </cell>
          <cell r="C3349" t="str">
            <v>JOELHO 45 GRAUS, PVC, SOLDÁVEL, DN 20MM, INSTALADO EM RAMAL OU SUB-RAMAL DE ÁGUA - FORNECIMENTO E INSTALAÇÃO. AF_12/2014</v>
          </cell>
          <cell r="D3349" t="str">
            <v>UN</v>
          </cell>
          <cell r="E3349" t="str">
            <v>6,53</v>
          </cell>
        </row>
        <row r="3350">
          <cell r="A3350" t="str">
            <v>89360</v>
          </cell>
          <cell r="C3350" t="str">
            <v>CURVA 90 GRAUS, PVC, SOLDÁVEL, DN 20MM, INSTALADO EM RAMAL OU SUB-RAMAL DE ÁGUA - FORNECIMENTO E INSTALAÇÃO. AF_12/2014</v>
          </cell>
          <cell r="D3350" t="str">
            <v>UN</v>
          </cell>
          <cell r="E3350" t="str">
            <v>8,17</v>
          </cell>
        </row>
        <row r="3351">
          <cell r="A3351" t="str">
            <v>89361</v>
          </cell>
          <cell r="C3351" t="str">
            <v>CURVA 45 GRAUS, PVC, SOLDÁVEL, DN 20MM, INSTALADO EM RAMAL OU SUB-RAMAL DE ÁGUA - FORNECIMENTO E INSTALAÇÃO. AF_12/2014</v>
          </cell>
          <cell r="D3351" t="str">
            <v>UN</v>
          </cell>
          <cell r="E3351" t="str">
            <v>7,53</v>
          </cell>
        </row>
        <row r="3352">
          <cell r="A3352" t="str">
            <v>89362</v>
          </cell>
          <cell r="C3352" t="str">
            <v>JOELHO 90 GRAUS, PVC, SOLDÁVEL, DN 25MM, INSTALADO EM RAMAL OU SUB-RAMAL DE ÁGUA - FORNECIMENTO E INSTALAÇÃO. AF_12/2014</v>
          </cell>
          <cell r="D3352" t="str">
            <v>UN</v>
          </cell>
          <cell r="E3352" t="str">
            <v>7,31</v>
          </cell>
        </row>
        <row r="3353">
          <cell r="A3353" t="str">
            <v>89363</v>
          </cell>
          <cell r="C3353" t="str">
            <v>JOELHO 45 GRAUS, PVC, SOLDÁVEL, DN 25MM, INSTALADO EM RAMAL OU SUB-RAMAL DE ÁGUA - FORNECIMENTO E INSTALAÇÃO. AF_12/2014</v>
          </cell>
          <cell r="D3353" t="str">
            <v>UN</v>
          </cell>
          <cell r="E3353" t="str">
            <v>8,16</v>
          </cell>
        </row>
        <row r="3354">
          <cell r="A3354" t="str">
            <v>89364</v>
          </cell>
          <cell r="C3354" t="str">
            <v>CURVA 90 GRAUS, PVC, SOLDÁVEL, DN 25MM, INSTALADO EM RAMAL OU SUB-RAMAL DE ÁGUA - FORNECIMENTO E INSTALAÇÃO. AF_12/2014</v>
          </cell>
          <cell r="D3354" t="str">
            <v>UN</v>
          </cell>
          <cell r="E3354" t="str">
            <v>9,89</v>
          </cell>
        </row>
        <row r="3355">
          <cell r="A3355" t="str">
            <v>89365</v>
          </cell>
          <cell r="C3355" t="str">
            <v>CURVA 45 GRAUS, PVC, SOLDÁVEL, DN 25MM, INSTALADO EM RAMAL OU SUB-RAMAL DE ÁGUA - FORNECIMENTO E INSTALAÇÃO. AF_12/2014</v>
          </cell>
          <cell r="D3355" t="str">
            <v>UN</v>
          </cell>
          <cell r="E3355" t="str">
            <v>9,12</v>
          </cell>
        </row>
        <row r="3356">
          <cell r="A3356" t="str">
            <v>89366</v>
          </cell>
          <cell r="C3356" t="str">
            <v>JOELHO 90 GRAUS COM BUCHA DE LATÃO, PVC, SOLDÁVEL, DN 25MM, X 3/4 INSTALADO EM RAMAL OU SUB-RAMAL DE ÁGUA - FORNECIMENTO E INSTALAÇÃO. AF_12/2014</v>
          </cell>
          <cell r="D3356" t="str">
            <v>UN</v>
          </cell>
          <cell r="E3356" t="str">
            <v>14,49</v>
          </cell>
        </row>
        <row r="3357">
          <cell r="A3357" t="str">
            <v>89367</v>
          </cell>
          <cell r="C3357" t="str">
            <v>JOELHO 90 GRAUS, PVC, SOLDÁVEL, DN 32MM, INSTALADO EM RAMAL OU SUB-RAMAL DE ÁGUA - FORNECIMENTO E INSTALAÇÃO. AF_12/2014</v>
          </cell>
          <cell r="D3357" t="str">
            <v>UN</v>
          </cell>
          <cell r="E3357" t="str">
            <v>10,29</v>
          </cell>
        </row>
        <row r="3358">
          <cell r="A3358" t="str">
            <v>89368</v>
          </cell>
          <cell r="C3358" t="str">
            <v>JOELHO 45 GRAUS, PVC, SOLDÁVEL, DN 32MM, INSTALADO EM RAMAL OU SUB-RAMAL DE ÁGUA - FORNECIMENTO E INSTALAÇÃO. AF_12/2014</v>
          </cell>
          <cell r="D3358" t="str">
            <v>UN</v>
          </cell>
          <cell r="E3358" t="str">
            <v>12,65</v>
          </cell>
        </row>
        <row r="3359">
          <cell r="A3359" t="str">
            <v>89369</v>
          </cell>
          <cell r="C3359" t="str">
            <v>CURVA 90 GRAUS, PVC, SOLDÁVEL, DN 32MM, INSTALADO EM RAMAL OU SUB-RAMAL DE ÁGUA - FORNECIMENTO E INSTALAÇÃO. AF_12/2014</v>
          </cell>
          <cell r="D3359" t="str">
            <v>UN</v>
          </cell>
          <cell r="E3359" t="str">
            <v>15,57</v>
          </cell>
        </row>
        <row r="3360">
          <cell r="A3360" t="str">
            <v>89370</v>
          </cell>
          <cell r="C3360" t="str">
            <v>CURVA 45 GRAUS, PVC, SOLDÁVEL, DN 32MM, INSTALADO EM RAMAL OU SUB-RAMAL DE ÁGUA - FORNECIMENTO E INSTALAÇÃO. AF_12/2014</v>
          </cell>
          <cell r="D3360" t="str">
            <v>UN</v>
          </cell>
          <cell r="E3360" t="str">
            <v>12,15</v>
          </cell>
        </row>
        <row r="3361">
          <cell r="A3361" t="str">
            <v>89371</v>
          </cell>
          <cell r="C3361" t="str">
            <v>LUVA, PVC, SOLDÁVEL, DN 20MM, INSTALADO EM RAMAL OU SUB-RAMAL DE ÁGUA - FORNECIMENTO E INSTALAÇÃO. AF_12/2014</v>
          </cell>
          <cell r="D3361" t="str">
            <v>UN</v>
          </cell>
          <cell r="E3361" t="str">
            <v>4,63</v>
          </cell>
        </row>
        <row r="3362">
          <cell r="A3362" t="str">
            <v>89372</v>
          </cell>
          <cell r="C3362" t="str">
            <v>LUVA DE CORRER, PVC, SOLDÁVEL, DN 20MM, INSTALADO EM RAMAL OU SUB-RAMAL DE ÁGUA - FORNECIMENTO E INSTALAÇÃO. AF_12/2014</v>
          </cell>
          <cell r="D3362" t="str">
            <v>UN</v>
          </cell>
          <cell r="E3362" t="str">
            <v>12,42</v>
          </cell>
        </row>
        <row r="3363">
          <cell r="A3363" t="str">
            <v>89373</v>
          </cell>
          <cell r="C3363" t="str">
            <v>LUVA DE REDUÇÃO, PVC, SOLDÁVEL, DN 25MM X 20MM, INSTALADO EM RAMAL OU SUB-RAMAL DE ÁGUA - FORNECIMENTO E INSTALAÇÃO. AF_12/2014</v>
          </cell>
          <cell r="D3363" t="str">
            <v>UN</v>
          </cell>
          <cell r="E3363" t="str">
            <v>5,33</v>
          </cell>
        </row>
        <row r="3364">
          <cell r="A3364" t="str">
            <v>89374</v>
          </cell>
          <cell r="C3364" t="str">
            <v>LUVA COM BUCHA DE LATÃO, PVC, SOLDÁVEL, DN 20MM X 1/2, INSTALADO EM RAMAL OU SUB-RAMAL DE ÁGUA - FORNECIMENTO E INSTALAÇÃO. AF_12/2014</v>
          </cell>
          <cell r="D3364" t="str">
            <v>UN</v>
          </cell>
          <cell r="E3364" t="str">
            <v>9,56</v>
          </cell>
        </row>
        <row r="3365">
          <cell r="A3365" t="str">
            <v>89375</v>
          </cell>
          <cell r="C3365" t="str">
            <v>UNIÃO, PVC, SOLDÁVEL, DN 20MM, INSTALADO EM RAMAL OU SUB-RAMAL DE ÁGUA - FORNECIMENTO E INSTALAÇÃO. AF_12/2014</v>
          </cell>
          <cell r="D3365" t="str">
            <v>UN</v>
          </cell>
          <cell r="E3365" t="str">
            <v>12,11</v>
          </cell>
        </row>
        <row r="3366">
          <cell r="A3366" t="str">
            <v>89376</v>
          </cell>
          <cell r="C3366" t="str">
            <v>ADAPTADOR CURTO COM BOLSA E ROSCA PARA REGISTRO, PVC, SOLDÁVEL, DN 20MM X 1/2, INSTALADO EM RAMAL OU SUB-RAMAL DE ÁGUA - FORNECIMENTO E INSTALAÇÃO. AF_12/2014</v>
          </cell>
          <cell r="D3366" t="str">
            <v>UN</v>
          </cell>
          <cell r="E3366" t="str">
            <v>4,70</v>
          </cell>
        </row>
        <row r="3367">
          <cell r="A3367" t="str">
            <v>89377</v>
          </cell>
          <cell r="C3367" t="str">
            <v>CURVA DE TRANSPOSIÇÃO, PVC, SOLDÁVEL, DN 20MM, INSTALADO EM RAMAL OU SUB-RAMAL DE ÁGUA - FORNECIMENTO E INSTALAÇÃO. AF_12/2014</v>
          </cell>
          <cell r="D3367" t="str">
            <v>UN</v>
          </cell>
          <cell r="E3367" t="str">
            <v>8,47</v>
          </cell>
        </row>
        <row r="3368">
          <cell r="A3368" t="str">
            <v>89378</v>
          </cell>
          <cell r="C3368" t="str">
            <v>LUVA, PVC, SOLDÁVEL, DN 25MM, INSTALADO EM RAMAL OU SUB-RAMAL DE ÁGUA - FORNECIMENTO E INSTALAÇÃO. AF_12/2014</v>
          </cell>
          <cell r="D3368" t="str">
            <v>UN</v>
          </cell>
          <cell r="E3368" t="str">
            <v>5,48</v>
          </cell>
        </row>
        <row r="3369">
          <cell r="A3369" t="str">
            <v>89379</v>
          </cell>
          <cell r="C3369" t="str">
            <v>LUVA DE CORRER, PVC, SOLDÁVEL, DN 25MM, INSTALADO EM RAMAL OU SUB-RAMAL DE ÁGUA - FORNECIMENTO E INSTALAÇÃO. AF_12/2014</v>
          </cell>
          <cell r="D3369" t="str">
            <v>UN</v>
          </cell>
          <cell r="E3369" t="str">
            <v>15,87</v>
          </cell>
        </row>
        <row r="3370">
          <cell r="A3370" t="str">
            <v>89380</v>
          </cell>
          <cell r="C3370" t="str">
            <v>LUVA DE REDUÇÃO, PVC, SOLDÁVEL, DN 32MM X 25MM, INSTALADO EM RAMAL OU SUB-RAMAL DE ÁGUA - FORNECIMENTO E INSTALAÇÃO. AF_12/2014</v>
          </cell>
          <cell r="D3370" t="str">
            <v>UN</v>
          </cell>
          <cell r="E3370" t="str">
            <v>8,67</v>
          </cell>
        </row>
        <row r="3371">
          <cell r="A3371" t="str">
            <v>89381</v>
          </cell>
          <cell r="C3371" t="str">
            <v>LUVA COM BUCHA DE LATÃO, PVC, SOLDÁVEL, DN 25MM X 3/4, INSTALADO EM RAMAL OU SUB-RAMAL DE ÁGUA - FORNECIMENTO E INSTALAÇÃO. AF_12/2014</v>
          </cell>
          <cell r="D3371" t="str">
            <v>UN</v>
          </cell>
          <cell r="E3371" t="str">
            <v>12,05</v>
          </cell>
        </row>
        <row r="3372">
          <cell r="A3372" t="str">
            <v>89382</v>
          </cell>
          <cell r="C3372" t="str">
            <v>UNIÃO, PVC, SOLDÁVEL, DN 25MM, INSTALADO EM RAMAL OU SUB-RAMAL DE ÁGUA - FORNECIMENTO E INSTALAÇÃO. AF_12/2014</v>
          </cell>
          <cell r="D3372" t="str">
            <v>UN</v>
          </cell>
          <cell r="E3372" t="str">
            <v>14,43</v>
          </cell>
        </row>
        <row r="3373">
          <cell r="A3373" t="str">
            <v>89383</v>
          </cell>
          <cell r="C3373" t="str">
            <v>ADAPTADOR CURTO COM BOLSA E ROSCA PARA REGISTRO, PVC, SOLDÁVEL, DN 25MM X 3/4, INSTALADO EM RAMAL OU SUB-RAMAL DE ÁGUA - FORNECIMENTO E INSTALAÇÃO. AF_12/2014</v>
          </cell>
          <cell r="D3373" t="str">
            <v>UN</v>
          </cell>
          <cell r="E3373" t="str">
            <v>5,59</v>
          </cell>
        </row>
        <row r="3374">
          <cell r="A3374" t="str">
            <v>89384</v>
          </cell>
          <cell r="C3374" t="str">
            <v>CURVA DE TRANSPOSIÇÃO, PVC, SOLDÁVEL, DN 25MM, INSTALADO EM RAMAL OU SUB-RAMAL DE ÁGUA   FORNECIMENTO E INSTALAÇÃO. AF_12/2014</v>
          </cell>
          <cell r="D3374" t="str">
            <v>UN</v>
          </cell>
          <cell r="E3374" t="str">
            <v>12,22</v>
          </cell>
        </row>
        <row r="3375">
          <cell r="A3375" t="str">
            <v>89385</v>
          </cell>
          <cell r="C3375" t="str">
            <v>LUVA SOLDÁVEL E COM ROSCA, PVC, SOLDÁVEL, DN 25MM X 3/4, INSTALADO EM RAMAL OU SUB-RAMAL DE ÁGUA - FORNECIMENTO E INSTALAÇÃO. AF_12/2014</v>
          </cell>
          <cell r="D3375" t="str">
            <v>UN</v>
          </cell>
          <cell r="E3375" t="str">
            <v>6,41</v>
          </cell>
        </row>
        <row r="3376">
          <cell r="A3376" t="str">
            <v>89386</v>
          </cell>
          <cell r="C3376" t="str">
            <v>LUVA, PVC, SOLDÁVEL, DN 32MM, INSTALADO EM RAMAL OU SUB-RAMAL DE ÁGUA - FORNECIMENTO E INSTALAÇÃO. AF_12/2014</v>
          </cell>
          <cell r="D3376" t="str">
            <v>UN</v>
          </cell>
          <cell r="E3376" t="str">
            <v>7,73</v>
          </cell>
        </row>
        <row r="3377">
          <cell r="A3377" t="str">
            <v>89387</v>
          </cell>
          <cell r="C3377" t="str">
            <v>LUVA DE CORRER, PVC, SOLDÁVEL, DN 32MM, INSTALADO EM RAMAL OU SUB-RAMAL DE ÁGUA   FORNECIMENTO E INSTALAÇÃO. AF_12/2014</v>
          </cell>
          <cell r="D3377" t="str">
            <v>UN</v>
          </cell>
          <cell r="E3377" t="str">
            <v>32,51</v>
          </cell>
        </row>
        <row r="3378">
          <cell r="A3378" t="str">
            <v>89388</v>
          </cell>
          <cell r="C3378" t="str">
            <v>LUVA DE REDUÇÃO, PVC, SOLDÁVEL, DN 40MM X 32MM, INSTALADO EM RAMAL OU SUB-RAMAL DE ÁGUA - FORNECIMENTO E INSTALAÇÃO. AF_12/2014</v>
          </cell>
          <cell r="D3378" t="str">
            <v>UN</v>
          </cell>
          <cell r="E3378" t="str">
            <v>10,53</v>
          </cell>
        </row>
        <row r="3379">
          <cell r="A3379" t="str">
            <v>89389</v>
          </cell>
          <cell r="C3379" t="str">
            <v>LUVA SOLDÁVEL E COM ROSCA, PVC, SOLDÁVEL, DN 32MM X 1, INSTALADO EM RAMAL OU SUB-RAMAL DE ÁGUA - FORNECIMENTO E INSTALAÇÃO. AF_12/2014</v>
          </cell>
          <cell r="D3379" t="str">
            <v>UN</v>
          </cell>
          <cell r="E3379" t="str">
            <v>11,49</v>
          </cell>
        </row>
        <row r="3380">
          <cell r="A3380" t="str">
            <v>89390</v>
          </cell>
          <cell r="C3380" t="str">
            <v>UNIÃO, PVC, SOLDÁVEL, DN 32MM, INSTALADO EM RAMAL OU SUB-RAMAL DE ÁGUA - FORNECIMENTO E INSTALAÇÃO. AF_12/2014</v>
          </cell>
          <cell r="D3380" t="str">
            <v>UN</v>
          </cell>
          <cell r="E3380" t="str">
            <v>21,70</v>
          </cell>
        </row>
        <row r="3381">
          <cell r="A3381" t="str">
            <v>89391</v>
          </cell>
          <cell r="C3381" t="str">
            <v>ADAPTADOR CURTO COM BOLSA E ROSCA PARA REGISTRO, PVC, SOLDÁVEL, DN 32MM X 1, INSTALADO EM RAMAL OU SUB-RAMAL DE ÁGUA - FORNECIMENTO E INSTALAÇÃO. AF_12/2014</v>
          </cell>
          <cell r="D3381" t="str">
            <v>UN</v>
          </cell>
          <cell r="E3381" t="str">
            <v>7,61</v>
          </cell>
        </row>
        <row r="3382">
          <cell r="A3382" t="str">
            <v>89392</v>
          </cell>
          <cell r="C3382" t="str">
            <v>CURVA DE TRANSPOSIÇÃO, PVC, SOLDÁVEL, DN 32MM, INSTALADO EM RAMAL OU SUB-RAMAL DE ÁGUA   FORNECIMENTO E INSTALAÇÃO. AF_12/2014</v>
          </cell>
          <cell r="D3382" t="str">
            <v>UN</v>
          </cell>
          <cell r="E3382" t="str">
            <v>25,97</v>
          </cell>
        </row>
        <row r="3383">
          <cell r="A3383" t="str">
            <v>89393</v>
          </cell>
          <cell r="C3383" t="str">
            <v>TE, PVC, SOLDÁVEL, DN 20MM, INSTALADO EM RAMAL OU SUB-RAMAL DE ÁGUA - FORNECIMENTO E INSTALAÇÃO. AF_12/2014</v>
          </cell>
          <cell r="D3383" t="str">
            <v>UN</v>
          </cell>
          <cell r="E3383" t="str">
            <v>8,57</v>
          </cell>
        </row>
        <row r="3384">
          <cell r="A3384" t="str">
            <v>89394</v>
          </cell>
          <cell r="C3384" t="str">
            <v>TÊ COM BUCHA DE LATÃO NA BOLSA CENTRAL, PVC, SOLDÁVEL, DN 20MM X 1/2, INSTALADO EM RAMAL OU SUB-RAMAL DE ÁGUA - FORNECIMENTO E INSTALAÇÃO. AF_12/2014</v>
          </cell>
          <cell r="D3384" t="str">
            <v>UN</v>
          </cell>
          <cell r="E3384" t="str">
            <v>18,29</v>
          </cell>
        </row>
        <row r="3385">
          <cell r="A3385" t="str">
            <v>89395</v>
          </cell>
          <cell r="C3385" t="str">
            <v>TE, PVC, SOLDÁVEL, DN 25MM, INSTALADO EM RAMAL OU SUB-RAMAL DE ÁGUA - FORNECIMENTO E INSTALAÇÃO. AF_12/2014</v>
          </cell>
          <cell r="D3385" t="str">
            <v>UN</v>
          </cell>
          <cell r="E3385" t="str">
            <v>10,23</v>
          </cell>
        </row>
        <row r="3386">
          <cell r="A3386" t="str">
            <v>89396</v>
          </cell>
          <cell r="C3386" t="str">
            <v>TÊ COM BUCHA DE LATÃO NA BOLSA CENTRAL, PVC, SOLDÁVEL, DN 25MM X 1/2, INSTALADO EM RAMAL OU SUB-RAMAL DE ÁGUA - FORNECIMENTO E INSTALAÇÃO. AF_12/2014</v>
          </cell>
          <cell r="D3386" t="str">
            <v>UN</v>
          </cell>
          <cell r="E3386" t="str">
            <v>18,55</v>
          </cell>
        </row>
        <row r="3387">
          <cell r="A3387" t="str">
            <v>89397</v>
          </cell>
          <cell r="C3387" t="str">
            <v>TÊ DE REDUÇÃO, PVC, SOLDÁVEL, DN 25MM X 20MM, INSTALADO EM RAMAL OU SUB-RAMAL DE ÁGUA - FORNECIMENTO E INSTALAÇÃO. AF_12/2014</v>
          </cell>
          <cell r="D3387" t="str">
            <v>UN</v>
          </cell>
          <cell r="E3387" t="str">
            <v>12,45</v>
          </cell>
        </row>
        <row r="3388">
          <cell r="A3388" t="str">
            <v>89398</v>
          </cell>
          <cell r="C3388" t="str">
            <v>TE, PVC, SOLDÁVEL, DN 32MM, INSTALADO EM RAMAL OU SUB-RAMAL DE ÁGUA - FORNECIMENTO E INSTALAÇÃO. AF_12/2014</v>
          </cell>
          <cell r="D3388" t="str">
            <v>UN</v>
          </cell>
          <cell r="E3388" t="str">
            <v>15,27</v>
          </cell>
        </row>
        <row r="3389">
          <cell r="A3389" t="str">
            <v>89399</v>
          </cell>
          <cell r="C3389" t="str">
            <v>TÊ COM BUCHA DE LATÃO NA BOLSA CENTRAL, PVC, SOLDÁVEL, DN 32MM X 3/4, INSTALADO EM RAMAL OU SUB-RAMAL DE ÁGUA - FORNECIMENTO E INSTALAÇÃO. AF_12/2014</v>
          </cell>
          <cell r="D3389" t="str">
            <v>UN</v>
          </cell>
          <cell r="E3389" t="str">
            <v>29,39</v>
          </cell>
        </row>
        <row r="3390">
          <cell r="A3390" t="str">
            <v>89400</v>
          </cell>
          <cell r="C3390" t="str">
            <v>TÊ DE REDUÇÃO, PVC, SOLDÁVEL, DN 32MM X 25MM, INSTALADO EM RAMAL OU SUB-RAMAL DE ÁGUA - FORNECIMENTO E INSTALAÇÃO. AF_12/2014</v>
          </cell>
          <cell r="D3390" t="str">
            <v>UN</v>
          </cell>
          <cell r="E3390" t="str">
            <v>17,47</v>
          </cell>
        </row>
        <row r="3391">
          <cell r="A3391" t="str">
            <v>89404</v>
          </cell>
          <cell r="C3391" t="str">
            <v>JOELHO 90 GRAUS, PVC, SOLDÁVEL, DN 20MM, INSTALADO EM RAMAL DE DISTRIBUIÇÃO DE ÁGUA - FORNECIMENTO E INSTALAÇÃO. AF_12/2014</v>
          </cell>
          <cell r="D3391" t="str">
            <v>UN</v>
          </cell>
          <cell r="E3391" t="str">
            <v>4,13</v>
          </cell>
        </row>
        <row r="3392">
          <cell r="A3392" t="str">
            <v>89405</v>
          </cell>
          <cell r="C3392" t="str">
            <v>JOELHO 45 GRAUS, PVC, SOLDÁVEL, DN 20MM, INSTALADO EM RAMAL DE DISTRIBUIÇÃO DE ÁGUA - FORNECIMENTO E INSTALAÇÃO. AF_12/2014</v>
          </cell>
          <cell r="D3392" t="str">
            <v>UN</v>
          </cell>
          <cell r="E3392" t="str">
            <v>4,53</v>
          </cell>
        </row>
        <row r="3393">
          <cell r="A3393" t="str">
            <v>89406</v>
          </cell>
          <cell r="C3393" t="str">
            <v>CURVA 90 GRAUS, PVC, SOLDÁVEL, DN 20MM, INSTALADO EM RAMAL DE DISTRIBUIÇÃO DE ÁGUA - FORNECIMENTO E INSTALAÇÃO. AF_12/2014</v>
          </cell>
          <cell r="D3393" t="str">
            <v>UN</v>
          </cell>
          <cell r="E3393" t="str">
            <v>6,17</v>
          </cell>
        </row>
        <row r="3394">
          <cell r="A3394" t="str">
            <v>89407</v>
          </cell>
          <cell r="C3394" t="str">
            <v>CURVA 45 GRAUS, PVC, SOLDÁVEL, DN 20MM, INSTALADO EM RAMAL DE DISTRIBUIÇÃO DE ÁGUA - FORNECIMENTO E INSTALAÇÃO. AF_12/2014</v>
          </cell>
          <cell r="D3394" t="str">
            <v>UN</v>
          </cell>
          <cell r="E3394" t="str">
            <v>5,53</v>
          </cell>
        </row>
        <row r="3395">
          <cell r="A3395" t="str">
            <v>89408</v>
          </cell>
          <cell r="C3395" t="str">
            <v>JOELHO 90 GRAUS, PVC, SOLDÁVEL, DN 25MM, INSTALADO EM RAMAL DE DISTRIBUIÇÃO DE ÁGUA - FORNECIMENTO E INSTALAÇÃO. AF_12/2014</v>
          </cell>
          <cell r="D3395" t="str">
            <v>UN</v>
          </cell>
          <cell r="E3395" t="str">
            <v>4,99</v>
          </cell>
        </row>
        <row r="3396">
          <cell r="A3396" t="str">
            <v>89409</v>
          </cell>
          <cell r="C3396" t="str">
            <v>JOELHO 45 GRAUS, PVC, SOLDÁVEL, DN 25MM, INSTALADO EM RAMAL DE DISTRIBUIÇÃO DE ÁGUA - FORNECIMENTO E INSTALAÇÃO. AF_12/2014</v>
          </cell>
          <cell r="D3396" t="str">
            <v>UN</v>
          </cell>
          <cell r="E3396" t="str">
            <v>5,84</v>
          </cell>
        </row>
        <row r="3397">
          <cell r="A3397" t="str">
            <v>89410</v>
          </cell>
          <cell r="C3397" t="str">
            <v>CURVA 90 GRAUS, PVC, SOLDÁVEL, DN 25MM, INSTALADO EM RAMAL DE DISTRIBUIÇÃO DE ÁGUA - FORNECIMENTO E INSTALAÇÃO. AF_12/2014</v>
          </cell>
          <cell r="D3397" t="str">
            <v>UN</v>
          </cell>
          <cell r="E3397" t="str">
            <v>7,57</v>
          </cell>
        </row>
        <row r="3398">
          <cell r="A3398" t="str">
            <v>89411</v>
          </cell>
          <cell r="C3398" t="str">
            <v>CURVA 45 GRAUS, PVC, SOLDÁVEL, DN 25MM, INSTALADO EM RAMAL DE DISTRIBUIÇÃO DE ÁGUA - FORNECIMENTO E INSTALAÇÃO. AF_12/2014</v>
          </cell>
          <cell r="D3398" t="str">
            <v>UN</v>
          </cell>
          <cell r="E3398" t="str">
            <v>6,80</v>
          </cell>
        </row>
        <row r="3399">
          <cell r="A3399" t="str">
            <v>89412</v>
          </cell>
          <cell r="C3399" t="str">
            <v>JOELHO 90 GRAUS, PVC, SOLDÁVEL, DN 25MM, X 3/4 INSTALADO EM RAMAL DE DISTRIBUIÇÃO DE ÁGUA - FORNECIMENTO E INSTALAÇÃO. AF_12/2014</v>
          </cell>
          <cell r="D3399" t="str">
            <v>UN</v>
          </cell>
          <cell r="E3399" t="str">
            <v>7,86</v>
          </cell>
        </row>
        <row r="3400">
          <cell r="A3400" t="str">
            <v>89413</v>
          </cell>
          <cell r="C3400" t="str">
            <v>JOELHO 90 GRAUS, PVC, SOLDÁVEL, DN 32MM, INSTALADO EM RAMAL DE DISTRIBUIÇÃO DE ÁGUA - FORNECIMENTO E INSTALAÇÃO. AF_12/2014</v>
          </cell>
          <cell r="D3400" t="str">
            <v>UN</v>
          </cell>
          <cell r="E3400" t="str">
            <v>7,51</v>
          </cell>
        </row>
        <row r="3401">
          <cell r="A3401" t="str">
            <v>89414</v>
          </cell>
          <cell r="C3401" t="str">
            <v>JOELHO 45 GRAUS, PVC, SOLDÁVEL, DN 32MM, INSTALADO EM RAMAL DE DISTRIBUIÇÃO DE ÁGUA - FORNECIMENTO E INSTALAÇÃO. AF_12/2014</v>
          </cell>
          <cell r="D3401" t="str">
            <v>UN</v>
          </cell>
          <cell r="E3401" t="str">
            <v>9,87</v>
          </cell>
        </row>
        <row r="3402">
          <cell r="A3402" t="str">
            <v>89415</v>
          </cell>
          <cell r="C3402" t="str">
            <v>CURVA 90 GRAUS, PVC, SOLDÁVEL, DN 32MM, INSTALADO EM RAMAL DE DISTRIBUIÇÃO DE ÁGUA - FORNECIMENTO E INSTALAÇÃO. AF_12/2014</v>
          </cell>
          <cell r="D3402" t="str">
            <v>UN</v>
          </cell>
          <cell r="E3402" t="str">
            <v>12,79</v>
          </cell>
        </row>
        <row r="3403">
          <cell r="A3403" t="str">
            <v>89416</v>
          </cell>
          <cell r="C3403" t="str">
            <v>CURVA 45 GRAUS, PVC, SOLDÁVEL, DN 32MM, INSTALADO EM RAMAL DE DISTRIBUIÇÃO DE ÁGUA - FORNECIMENTO E INSTALAÇÃO. AF_12/2014</v>
          </cell>
          <cell r="D3403" t="str">
            <v>UN</v>
          </cell>
          <cell r="E3403" t="str">
            <v>9,37</v>
          </cell>
        </row>
        <row r="3404">
          <cell r="A3404" t="str">
            <v>89417</v>
          </cell>
          <cell r="C3404" t="str">
            <v>LUVA, PVC, SOLDÁVEL, DN 20MM, INSTALADO EM RAMAL DE DISTRIBUIÇÃO DE ÁGUA - FORNECIMENTO E INSTALAÇÃO. AF_12/2014</v>
          </cell>
          <cell r="D3404" t="str">
            <v>UN</v>
          </cell>
          <cell r="E3404" t="str">
            <v>3,31</v>
          </cell>
        </row>
        <row r="3405">
          <cell r="A3405" t="str">
            <v>89418</v>
          </cell>
          <cell r="C3405" t="str">
            <v>LUVA DE CORRER, PVC, SOLDÁVEL, DN 20MM, INSTALADO EM RAMAL DE DISTRIBUIÇÃO DE ÁGUA - FORNECIMENTO E INSTALAÇÃO. AF_12/2014</v>
          </cell>
          <cell r="D3405" t="str">
            <v>UN</v>
          </cell>
          <cell r="E3405" t="str">
            <v>11,10</v>
          </cell>
        </row>
        <row r="3406">
          <cell r="A3406" t="str">
            <v>89419</v>
          </cell>
          <cell r="C3406" t="str">
            <v>LUVA DE REDUÇÃO, PVC, SOLDÁVEL, DN 25MM X 20MM, INSTALADO EM RAMAL DE DISTRIBUIÇÃO DE ÁGUA - FORNECIMENTO E INSTALAÇÃO. AF_12/2014</v>
          </cell>
          <cell r="D3406" t="str">
            <v>UN</v>
          </cell>
          <cell r="E3406" t="str">
            <v>4,01</v>
          </cell>
        </row>
        <row r="3407">
          <cell r="A3407" t="str">
            <v>89420</v>
          </cell>
          <cell r="C3407" t="str">
            <v>LUVA COM BUCHA DE LATÃO, PVC, SOLDÁVEL, DN 20MM X 1/2, INSTALADO EM RAMAL DE DISTRIBUIÇÃO DE ÁGUA - FORNECIMENTO E INSTALAÇÃO. AF_12/2014</v>
          </cell>
          <cell r="D3407" t="str">
            <v>UN</v>
          </cell>
          <cell r="E3407" t="str">
            <v>8,24</v>
          </cell>
        </row>
        <row r="3408">
          <cell r="A3408" t="str">
            <v>89421</v>
          </cell>
          <cell r="C3408" t="str">
            <v>UNIÃO, PVC, SOLDÁVEL, DN 20MM, INSTALADO EM RAMAL DE DISTRIBUIÇÃO DE ÁGUA - FORNECIMENTO E INSTALAÇÃO. AF_12/2014</v>
          </cell>
          <cell r="D3408" t="str">
            <v>UN</v>
          </cell>
          <cell r="E3408" t="str">
            <v>10,79</v>
          </cell>
        </row>
        <row r="3409">
          <cell r="A3409" t="str">
            <v>89422</v>
          </cell>
          <cell r="C3409" t="str">
            <v>ADAPTADOR CURTO COM BOLSA E ROSCA PARA REGISTRO, PVC, SOLDÁVEL, DN 20MM X 1/2, INSTALADO EM RAMAL DE DISTRIBUIÇÃO DE ÁGUA - FORNECIMENTO E INSTALAÇÃO. AF_12/2014</v>
          </cell>
          <cell r="D3409" t="str">
            <v>UN</v>
          </cell>
          <cell r="E3409" t="str">
            <v>3,38</v>
          </cell>
        </row>
        <row r="3410">
          <cell r="A3410" t="str">
            <v>89423</v>
          </cell>
          <cell r="C3410" t="str">
            <v>CURVA DE TRANSPOSIÇÃO, PVC, SOLDÁVEL, DN 20MM, INSTALADO EM RAMAL DE DISTRIBUIÇÃO DE ÁGUA   FORNECIMENTO E INSTALAÇÃO. AF_12/2014</v>
          </cell>
          <cell r="D3410" t="str">
            <v>UN</v>
          </cell>
          <cell r="E3410" t="str">
            <v>7,59</v>
          </cell>
        </row>
        <row r="3411">
          <cell r="A3411" t="str">
            <v>89424</v>
          </cell>
          <cell r="C3411" t="str">
            <v>LUVA, PVC, SOLDÁVEL, DN 25MM, INSTALADO EM RAMAL DE DISTRIBUIÇÃO DE ÁGUA - FORNECIMENTO E INSTALAÇÃO. AF_12/2014</v>
          </cell>
          <cell r="D3411" t="str">
            <v>UN</v>
          </cell>
          <cell r="E3411" t="str">
            <v>3,91</v>
          </cell>
        </row>
        <row r="3412">
          <cell r="A3412" t="str">
            <v>89425</v>
          </cell>
          <cell r="C3412" t="str">
            <v>LUVA DE CORRER, PVC, SOLDÁVEL, DN 25MM, INSTALADO EM RAMAL DE DISTRIBUIÇÃO DE ÁGUA - FORNECIMENTO E INSTALAÇÃO. AF_12/2014</v>
          </cell>
          <cell r="D3412" t="str">
            <v>UN</v>
          </cell>
          <cell r="E3412" t="str">
            <v>14,30</v>
          </cell>
        </row>
        <row r="3413">
          <cell r="A3413" t="str">
            <v>89426</v>
          </cell>
          <cell r="C3413" t="str">
            <v>LUVA DE REDUÇÃO, PVC, SOLDÁVEL, DN 32MM X 25MM, INSTALADO EM RAMAL DE DISTRIBUIÇÃO DE ÁGUA - FORNECIMENTO E INSTALAÇÃO. AF_12/2014</v>
          </cell>
          <cell r="D3413" t="str">
            <v>UN</v>
          </cell>
          <cell r="E3413" t="str">
            <v>7,10</v>
          </cell>
        </row>
        <row r="3414">
          <cell r="A3414" t="str">
            <v>89427</v>
          </cell>
          <cell r="C3414" t="str">
            <v>LUVA COM BUCHA DE LATÃO, PVC, SOLDÁVEL, DN 25MM X 3/4, INSTALADO EM RAMAL DE DISTRIBUIÇÃO DE ÁGUA - FORNECIMENTO E INSTALAÇÃO. AF_12/2014</v>
          </cell>
          <cell r="D3414" t="str">
            <v>UN</v>
          </cell>
          <cell r="E3414" t="str">
            <v>10,48</v>
          </cell>
        </row>
        <row r="3415">
          <cell r="A3415" t="str">
            <v>89428</v>
          </cell>
          <cell r="C3415" t="str">
            <v>UNIÃO, PVC, SOLDÁVEL, DN 25MM, INSTALADO EM RAMAL DE DISTRIBUIÇÃO DE ÁGUA - FORNECIMENTO E INSTALAÇÃO. AF_12/2014</v>
          </cell>
          <cell r="D3415" t="str">
            <v>UN</v>
          </cell>
          <cell r="E3415" t="str">
            <v>12,86</v>
          </cell>
        </row>
        <row r="3416">
          <cell r="A3416" t="str">
            <v>89429</v>
          </cell>
          <cell r="C3416" t="str">
            <v>ADAPTADOR CURTO COM BOLSA E ROSCA PARA REGISTRO, PVC, SOLDÁVEL, DN 25MM X 3/4, INSTALADO EM RAMAL DE DISTRIBUIÇÃO DE ÁGUA - FORNECIMENTO E INSTALAÇÃO. AF_12/2014</v>
          </cell>
          <cell r="D3416" t="str">
            <v>UN</v>
          </cell>
          <cell r="E3416" t="str">
            <v>4,02</v>
          </cell>
        </row>
        <row r="3417">
          <cell r="A3417" t="str">
            <v>89430</v>
          </cell>
          <cell r="C3417" t="str">
            <v>CURVA DE TRANSPOSIÇÃO, PVC, SOLDÁVEL, DN 25MM, INSTALADO EM RAMAL DE DISTRIBUIÇÃO DE ÁGUA   FORNECIMENTO E INSTALAÇÃO. AF_12/2014</v>
          </cell>
          <cell r="D3417" t="str">
            <v>UN</v>
          </cell>
          <cell r="E3417" t="str">
            <v>10,65</v>
          </cell>
        </row>
        <row r="3418">
          <cell r="A3418" t="str">
            <v>89431</v>
          </cell>
          <cell r="C3418" t="str">
            <v>LUVA, PVC, SOLDÁVEL, DN 32MM, INSTALADO EM RAMAL DE DISTRIBUIÇÃO DE ÁGUA - FORNECIMENTO E INSTALAÇÃO. AF_12/2014</v>
          </cell>
          <cell r="D3418" t="str">
            <v>UN</v>
          </cell>
          <cell r="E3418" t="str">
            <v>5,85</v>
          </cell>
        </row>
        <row r="3419">
          <cell r="A3419" t="str">
            <v>89432</v>
          </cell>
          <cell r="C3419" t="str">
            <v>LUVA DE CORRER, PVC, SOLDÁVEL, DN 32MM, INSTALADO EM RAMAL DE DISTRIBUIÇÃO DE ÁGUA   FORNECIMENTO E INSTALAÇÃO. AF_12/2014</v>
          </cell>
          <cell r="D3419" t="str">
            <v>UN</v>
          </cell>
          <cell r="E3419" t="str">
            <v>30,63</v>
          </cell>
        </row>
        <row r="3420">
          <cell r="A3420" t="str">
            <v>89433</v>
          </cell>
          <cell r="C3420" t="str">
            <v>LUVA DE REDUÇÃO, PVC, SOLDÁVEL, DN 40MM X 32MM, INSTALADO EM RAMAL DE DISTRIBUIÇÃO DE ÁGUA - FORNECIMENTO E INSTALAÇÃO. AF_12/2014</v>
          </cell>
          <cell r="D3420" t="str">
            <v>UN</v>
          </cell>
          <cell r="E3420" t="str">
            <v>8,65</v>
          </cell>
        </row>
        <row r="3421">
          <cell r="A3421" t="str">
            <v>89434</v>
          </cell>
          <cell r="C3421" t="str">
            <v>LUVA SOLDÁVEL E COM ROSCA, PVC, SOLDÁVEL, DN 32MM X 1, INSTALADO EM RAMAL DE DISTRIBUIÇÃO DE ÁGUA - FORNECIMENTO E INSTALAÇÃO. AF_12/2014</v>
          </cell>
          <cell r="D3421" t="str">
            <v>UN</v>
          </cell>
          <cell r="E3421" t="str">
            <v>9,61</v>
          </cell>
        </row>
        <row r="3422">
          <cell r="A3422" t="str">
            <v>89435</v>
          </cell>
          <cell r="C3422" t="str">
            <v>UNIÃO, PVC, SOLDÁVEL, DN 32MM, INSTALADO EM RAMAL DE DISTRIBUIÇÃO DE ÁGUA - FORNECIMENTO E INSTALAÇÃO. AF_12/2014</v>
          </cell>
          <cell r="D3422" t="str">
            <v>UN</v>
          </cell>
          <cell r="E3422" t="str">
            <v>19,82</v>
          </cell>
        </row>
        <row r="3423">
          <cell r="A3423" t="str">
            <v>89436</v>
          </cell>
          <cell r="C3423" t="str">
            <v>ADAPTADOR CURTO COM BOLSA E ROSCA PARA REGISTRO, PVC, SOLDÁVEL, DN 32MM X 1, INSTALADO EM RAMAL DE DISTRIBUIÇÃO DE ÁGUA - FORNECIMENTO E INSTALAÇÃO. AF_12/2014</v>
          </cell>
          <cell r="D3423" t="str">
            <v>UN</v>
          </cell>
          <cell r="E3423" t="str">
            <v>5,73</v>
          </cell>
        </row>
        <row r="3424">
          <cell r="A3424" t="str">
            <v>89437</v>
          </cell>
          <cell r="C3424" t="str">
            <v>CURVA DE TRANSPOSIÇÃO, PVC, SOLDÁVEL, DN 32MM, INSTALADO EM RAMAL DE DISTRIBUIÇÃO DE ÁGUA   FORNECIMENTO E INSTALAÇÃO. AF_12/2014</v>
          </cell>
          <cell r="D3424" t="str">
            <v>UN</v>
          </cell>
          <cell r="E3424" t="str">
            <v>24,09</v>
          </cell>
        </row>
        <row r="3425">
          <cell r="A3425" t="str">
            <v>89438</v>
          </cell>
          <cell r="C3425" t="str">
            <v>TE, PVC, SOLDÁVEL, DN 20MM, INSTALADO EM RAMAL DE DISTRIBUIÇÃO DE ÁGUA - FORNECIMENTO E INSTALAÇÃO. AF_12/2014</v>
          </cell>
          <cell r="D3425" t="str">
            <v>UN</v>
          </cell>
          <cell r="E3425" t="str">
            <v>5,91</v>
          </cell>
        </row>
        <row r="3426">
          <cell r="A3426" t="str">
            <v>89439</v>
          </cell>
          <cell r="C3426" t="str">
            <v>TÊ SOLDÁVEL E COM ROSCA NA BOLSA CENTRAL, PVC, SOLDÁVEL, DN 20MM X 1/2, INSTALADO EM RAMAL DE DISTRIBUIÇÃO DE ÁGUA - FORNECIMENTO E INSTALAÇÃO. AF_12/2014</v>
          </cell>
          <cell r="D3426" t="str">
            <v>UN</v>
          </cell>
          <cell r="E3426" t="str">
            <v>8,14</v>
          </cell>
        </row>
        <row r="3427">
          <cell r="A3427" t="str">
            <v>89440</v>
          </cell>
          <cell r="C3427" t="str">
            <v>TE, PVC, SOLDÁVEL, DN 25MM, INSTALADO EM RAMAL DE DISTRIBUIÇÃO DE ÁGUA - FORNECIMENTO E INSTALAÇÃO. AF_12/2014</v>
          </cell>
          <cell r="D3427" t="str">
            <v>UN</v>
          </cell>
          <cell r="E3427" t="str">
            <v>7,14</v>
          </cell>
        </row>
        <row r="3428">
          <cell r="A3428" t="str">
            <v>89441</v>
          </cell>
          <cell r="C3428" t="str">
            <v>TÊ COM BUCHA DE LATÃO NA BOLSA CENTRAL, PVC, SOLDÁVEL, DN 25MM X 1/2, INSTALADO EM RAMAL DE DISTRIBUIÇÃO DE ÁGUA - FORNECIMENTO E INSTALAÇÃO. AF_12/2014</v>
          </cell>
          <cell r="D3428" t="str">
            <v>UN</v>
          </cell>
          <cell r="E3428" t="str">
            <v>15,46</v>
          </cell>
        </row>
        <row r="3429">
          <cell r="A3429" t="str">
            <v>89442</v>
          </cell>
          <cell r="C3429" t="str">
            <v>TÊ DE REDUÇÃO, PVC, SOLDÁVEL, DN 25MM X 20MM, INSTALADO EM RAMAL DE DISTRIBUIÇÃO DE ÁGUA - FORNECIMENTO E INSTALAÇÃO. AF_12/2014</v>
          </cell>
          <cell r="D3429" t="str">
            <v>UN</v>
          </cell>
          <cell r="E3429" t="str">
            <v>9,36</v>
          </cell>
        </row>
        <row r="3430">
          <cell r="A3430" t="str">
            <v>89443</v>
          </cell>
          <cell r="C3430" t="str">
            <v>TE, PVC, SOLDÁVEL, DN 32MM, INSTALADO EM RAMAL DE DISTRIBUIÇÃO DE ÁGUA - FORNECIMENTO E INSTALAÇÃO. AF_12/2014</v>
          </cell>
          <cell r="D3430" t="str">
            <v>UN</v>
          </cell>
          <cell r="E3430" t="str">
            <v>11,59</v>
          </cell>
        </row>
        <row r="3431">
          <cell r="A3431" t="str">
            <v>89444</v>
          </cell>
          <cell r="C3431" t="str">
            <v>TÊ COM BUCHA DE LATÃO NA BOLSA CENTRAL, PVC, SOLDÁVEL, DN 32MM X 3/4, INSTALADO EM RAMAL DE DISTRIBUIÇÃO DE ÁGUA - FORNECIMENTO E INSTALAÇÃO. AF_12/2014</v>
          </cell>
          <cell r="D3431" t="str">
            <v>UN</v>
          </cell>
          <cell r="E3431" t="str">
            <v>25,71</v>
          </cell>
        </row>
        <row r="3432">
          <cell r="A3432" t="str">
            <v>89445</v>
          </cell>
          <cell r="C3432" t="str">
            <v>TÊ DE REDUÇÃO, PVC, SOLDÁVEL, DN 32MM X 25MM, INSTALADO EM RAMAL DE DISTRIBUIÇÃO DE ÁGUA - FORNECIMENTO E INSTALAÇÃO. AF_12/2014</v>
          </cell>
          <cell r="D3432" t="str">
            <v>UN</v>
          </cell>
          <cell r="E3432" t="str">
            <v>13,79</v>
          </cell>
        </row>
        <row r="3433">
          <cell r="A3433" t="str">
            <v>89481</v>
          </cell>
          <cell r="C3433" t="str">
            <v>JOELHO 90 GRAUS, PVC, SOLDÁVEL, DN 25MM, INSTALADO EM PRUMADA DE ÁGUA - FORNECIMENTO E INSTALAÇÃO. AF_12/2014</v>
          </cell>
          <cell r="D3433" t="str">
            <v>UN</v>
          </cell>
          <cell r="E3433" t="str">
            <v>3,82</v>
          </cell>
        </row>
        <row r="3434">
          <cell r="A3434" t="str">
            <v>89485</v>
          </cell>
          <cell r="C3434" t="str">
            <v>JOELHO 45 GRAUS, PVC, SOLDÁVEL, DN 25MM, INSTALADO EM PRUMADA DE ÁGUA - FORNECIMENTO E INSTALAÇÃO. AF_12/2014</v>
          </cell>
          <cell r="D3434" t="str">
            <v>UN</v>
          </cell>
          <cell r="E3434" t="str">
            <v>4,67</v>
          </cell>
        </row>
        <row r="3435">
          <cell r="A3435" t="str">
            <v>89489</v>
          </cell>
          <cell r="C3435" t="str">
            <v>CURVA 90 GRAUS, PVC, SOLDÁVEL, DN 25MM, INSTALADO EM PRUMADA DE ÁGUA - FORNECIMENTO E INSTALAÇÃO. AF_12/2014</v>
          </cell>
          <cell r="D3435" t="str">
            <v>UN</v>
          </cell>
          <cell r="E3435" t="str">
            <v>6,40</v>
          </cell>
        </row>
        <row r="3436">
          <cell r="A3436" t="str">
            <v>89490</v>
          </cell>
          <cell r="C3436" t="str">
            <v>CURVA 45 GRAUS, PVC, SOLDÁVEL, DN 25MM, INSTALADO EM PRUMADA DE ÁGUA - FORNECIMENTO E INSTALAÇÃO. AF_12/2014</v>
          </cell>
          <cell r="D3436" t="str">
            <v>UN</v>
          </cell>
          <cell r="E3436" t="str">
            <v>5,63</v>
          </cell>
        </row>
        <row r="3437">
          <cell r="A3437" t="str">
            <v>89492</v>
          </cell>
          <cell r="C3437" t="str">
            <v>JOELHO 90 GRAUS, PVC, SOLDÁVEL, DN 32MM, INSTALADO EM PRUMADA DE ÁGUA - FORNECIMENTO E INSTALAÇÃO. AF_12/2014</v>
          </cell>
          <cell r="D3437" t="str">
            <v>UN</v>
          </cell>
          <cell r="E3437" t="str">
            <v>6,19</v>
          </cell>
        </row>
        <row r="3438">
          <cell r="A3438" t="str">
            <v>89493</v>
          </cell>
          <cell r="C3438" t="str">
            <v>JOELHO 45 GRAUS, PVC, SOLDÁVEL, DN 32MM, INSTALADO EM PRUMADA DE ÁGUA - FORNECIMENTO E INSTALAÇÃO. AF_12/2014</v>
          </cell>
          <cell r="D3438" t="str">
            <v>UN</v>
          </cell>
          <cell r="E3438" t="str">
            <v>8,55</v>
          </cell>
        </row>
        <row r="3439">
          <cell r="A3439" t="str">
            <v>89494</v>
          </cell>
          <cell r="C3439" t="str">
            <v>CURVA 90 GRAUS, PVC, SOLDÁVEL, DN 32MM, INSTALADO EM PRUMADA DE ÁGUA - FORNECIMENTO E INSTALAÇÃO. AF_12/2014</v>
          </cell>
          <cell r="D3439" t="str">
            <v>UN</v>
          </cell>
          <cell r="E3439" t="str">
            <v>11,47</v>
          </cell>
        </row>
        <row r="3440">
          <cell r="A3440" t="str">
            <v>89496</v>
          </cell>
          <cell r="C3440" t="str">
            <v>CURVA 45 GRAUS, PVC, SOLDÁVEL, DN 32MM, INSTALADO EM PRUMADA DE ÁGUA - FORNECIMENTO E INSTALAÇÃO. AF_12/2014</v>
          </cell>
          <cell r="D3440" t="str">
            <v>UN</v>
          </cell>
          <cell r="E3440" t="str">
            <v>8,05</v>
          </cell>
        </row>
        <row r="3441">
          <cell r="A3441" t="str">
            <v>89497</v>
          </cell>
          <cell r="C3441" t="str">
            <v>JOELHO 90 GRAUS, PVC, SOLDÁVEL, DN 40MM, INSTALADO EM PRUMADA DE ÁGUA - FORNECIMENTO E INSTALAÇÃO. AF_12/2014</v>
          </cell>
          <cell r="D3441" t="str">
            <v>UN</v>
          </cell>
          <cell r="E3441" t="str">
            <v>10,40</v>
          </cell>
        </row>
        <row r="3442">
          <cell r="A3442" t="str">
            <v>89498</v>
          </cell>
          <cell r="C3442" t="str">
            <v>JOELHO 45 GRAUS, PVC, SOLDÁVEL, DN 40MM, INSTALADO EM PRUMADA DE ÁGUA - FORNECIMENTO E INSTALAÇÃO. AF_12/2014</v>
          </cell>
          <cell r="D3442" t="str">
            <v>UN</v>
          </cell>
          <cell r="E3442" t="str">
            <v>11,48</v>
          </cell>
        </row>
        <row r="3443">
          <cell r="A3443" t="str">
            <v>89499</v>
          </cell>
          <cell r="C3443" t="str">
            <v>CURVA 90 GRAUS, PVC, SOLDÁVEL, DN 40MM, INSTALADO EM PRUMADA DE ÁGUA - FORNECIMENTO E INSTALAÇÃO. AF_12/2014</v>
          </cell>
          <cell r="D3443" t="str">
            <v>UN</v>
          </cell>
          <cell r="E3443" t="str">
            <v>18,35</v>
          </cell>
        </row>
        <row r="3444">
          <cell r="A3444" t="str">
            <v>89500</v>
          </cell>
          <cell r="C3444" t="str">
            <v>CURVA 45 GRAUS, PVC, SOLDÁVEL, DN 40MM, INSTALADO EM PRUMADA DE ÁGUA - FORNECIMENTO E INSTALAÇÃO. AF_12/2014</v>
          </cell>
          <cell r="D3444" t="str">
            <v>UN</v>
          </cell>
          <cell r="E3444" t="str">
            <v>11,69</v>
          </cell>
        </row>
        <row r="3445">
          <cell r="A3445" t="str">
            <v>89501</v>
          </cell>
          <cell r="C3445" t="str">
            <v>JOELHO 90 GRAUS, PVC, SOLDÁVEL, DN 50MM, INSTALADO EM PRUMADA DE ÁGUA - FORNECIMENTO E INSTALAÇÃO. AF_12/2014</v>
          </cell>
          <cell r="D3445" t="str">
            <v>UN</v>
          </cell>
          <cell r="E3445" t="str">
            <v>12,31</v>
          </cell>
        </row>
        <row r="3446">
          <cell r="A3446" t="str">
            <v>89502</v>
          </cell>
          <cell r="C3446" t="str">
            <v>JOELHO 45 GRAUS, PVC, SOLDÁVEL, DN 50MM, INSTALADO EM PRUMADA DE ÁGUA - FORNECIMENTO E INSTALAÇÃO. AF_12/2014</v>
          </cell>
          <cell r="D3446" t="str">
            <v>UN</v>
          </cell>
          <cell r="E3446" t="str">
            <v>14,26</v>
          </cell>
        </row>
        <row r="3447">
          <cell r="A3447" t="str">
            <v>89503</v>
          </cell>
          <cell r="C3447" t="str">
            <v>CURVA 90 GRAUS, PVC, SOLDÁVEL, DN 50MM, INSTALADO EM PRUMADA DE ÁGUA - FORNECIMENTO E INSTALAÇÃO. AF_12/2014</v>
          </cell>
          <cell r="D3447" t="str">
            <v>UN</v>
          </cell>
          <cell r="E3447" t="str">
            <v>22,79</v>
          </cell>
        </row>
        <row r="3448">
          <cell r="A3448" t="str">
            <v>89504</v>
          </cell>
          <cell r="C3448" t="str">
            <v>CURVA 45 GRAUS, PVC, SOLDÁVEL, DN 50MM, INSTALADO EM PRUMADA DE ÁGUA - FORNECIMENTO E INSTALAÇÃO. AF_12/2014</v>
          </cell>
          <cell r="D3448" t="str">
            <v>UN</v>
          </cell>
          <cell r="E3448" t="str">
            <v>19,70</v>
          </cell>
        </row>
        <row r="3449">
          <cell r="A3449" t="str">
            <v>89505</v>
          </cell>
          <cell r="C3449" t="str">
            <v>JOELHO 90 GRAUS, PVC, SOLDÁVEL, DN 60MM, INSTALADO EM PRUMADA DE ÁGUA - FORNECIMENTO E INSTALAÇÃO. AF_12/2014</v>
          </cell>
          <cell r="D3449" t="str">
            <v>UN</v>
          </cell>
          <cell r="E3449" t="str">
            <v>34,40</v>
          </cell>
        </row>
        <row r="3450">
          <cell r="A3450" t="str">
            <v>89506</v>
          </cell>
          <cell r="C3450" t="str">
            <v>JOELHO 45 GRAUS, PVC, SOLDÁVEL, DN 60MM, INSTALADO EM PRUMADA DE ÁGUA - FORNECIMENTO E INSTALAÇÃO. AF_12/2014</v>
          </cell>
          <cell r="D3450" t="str">
            <v>UN</v>
          </cell>
          <cell r="E3450" t="str">
            <v>39,06</v>
          </cell>
        </row>
        <row r="3451">
          <cell r="A3451" t="str">
            <v>89507</v>
          </cell>
          <cell r="C3451" t="str">
            <v>CURVA 90 GRAUS, PVC, SOLDÁVEL, DN 60MM, INSTALADO EM PRUMADA DE ÁGUA - FORNECIMENTO E INSTALAÇÃO. AF_12/2014</v>
          </cell>
          <cell r="D3451" t="str">
            <v>UN</v>
          </cell>
          <cell r="E3451" t="str">
            <v>48,76</v>
          </cell>
        </row>
        <row r="3452">
          <cell r="A3452" t="str">
            <v>89510</v>
          </cell>
          <cell r="C3452" t="str">
            <v>CURVA 45 GRAUS, PVC, SOLDÁVEL, DN 60MM, INSTALADO EM PRUMADA DE ÁGUA - FORNECIMENTO E INSTALAÇÃO. AF_12/2014</v>
          </cell>
          <cell r="D3452" t="str">
            <v>UN</v>
          </cell>
          <cell r="E3452" t="str">
            <v>30,97</v>
          </cell>
        </row>
        <row r="3453">
          <cell r="A3453" t="str">
            <v>89513</v>
          </cell>
          <cell r="C3453" t="str">
            <v>JOELHO 90 GRAUS, PVC, SOLDÁVEL, DN 75MM, INSTALADO EM PRUMADA DE ÁGUA - FORNECIMENTO E INSTALAÇÃO. AF_12/2014</v>
          </cell>
          <cell r="D3453" t="str">
            <v>UN</v>
          </cell>
          <cell r="E3453" t="str">
            <v>111,31</v>
          </cell>
        </row>
        <row r="3454">
          <cell r="A3454" t="str">
            <v>89514</v>
          </cell>
          <cell r="C3454" t="str">
            <v>JOELHO 90 GRAUS, PVC, SERIE R, ÁGUA PLUVIAL, DN 40 MM, JUNTA SOLDÁVEL, FORNECIDO E INSTALADO EM RAMAL DE ENCAMINHAMENTO. AF_12/2014</v>
          </cell>
          <cell r="D3454" t="str">
            <v>UN</v>
          </cell>
          <cell r="E3454" t="str">
            <v>8,99</v>
          </cell>
        </row>
        <row r="3455">
          <cell r="A3455" t="str">
            <v>89515</v>
          </cell>
          <cell r="C3455" t="str">
            <v>JOELHO 45 GRAUS, PVC, SOLDÁVEL, DN 75MM, INSTALADO EM PRUMADA DE ÁGUA - FORNECIMENTO E INSTALAÇÃO. AF_12/2014</v>
          </cell>
          <cell r="D3455" t="str">
            <v>UN</v>
          </cell>
          <cell r="E3455" t="str">
            <v>82,95</v>
          </cell>
        </row>
        <row r="3456">
          <cell r="A3456" t="str">
            <v>89516</v>
          </cell>
          <cell r="C3456" t="str">
            <v>JOELHO 45 GRAUS, PVC, SERIE R, ÁGUA PLUVIAL, DN 40 MM, JUNTA SOLDÁVEL, FORNECIDO E INSTALADO EM RAMAL DE ENCAMINHAMENTO. AF_12/2014</v>
          </cell>
          <cell r="D3456" t="str">
            <v>UN</v>
          </cell>
          <cell r="E3456" t="str">
            <v>7,70</v>
          </cell>
        </row>
        <row r="3457">
          <cell r="A3457" t="str">
            <v>89517</v>
          </cell>
          <cell r="C3457" t="str">
            <v>CURVA 90 GRAUS, PVC, SOLDÁVEL, DN 75MM, INSTALADO EM PRUMADA DE ÁGUA - FORNECIMENTO E INSTALAÇÃO. AF_12/2014</v>
          </cell>
          <cell r="D3457" t="str">
            <v>UN</v>
          </cell>
          <cell r="E3457" t="str">
            <v>69,15</v>
          </cell>
        </row>
        <row r="3458">
          <cell r="A3458" t="str">
            <v>89518</v>
          </cell>
          <cell r="C3458" t="str">
            <v>JOELHO 90 GRAUS, PVC, SERIE R, ÁGUA PLUVIAL, DN 50 MM, JUNTA ELÁSTICA, FORNECIDO E INSTALADO EM RAMAL DE ENCAMINHAMENTO. AF_12/2014</v>
          </cell>
          <cell r="D3458" t="str">
            <v>UN</v>
          </cell>
          <cell r="E3458" t="str">
            <v>12,84</v>
          </cell>
        </row>
        <row r="3459">
          <cell r="A3459" t="str">
            <v>89519</v>
          </cell>
          <cell r="C3459" t="str">
            <v>CURVA 45 GRAUS, PVC, SOLDÁVEL, DN 75MM, INSTALADO EM PRUMADA DE ÁGUA - FORNECIMENTO E INSTALAÇÃO. AF_12/2014</v>
          </cell>
          <cell r="D3459" t="str">
            <v>UN</v>
          </cell>
          <cell r="E3459" t="str">
            <v>45,35</v>
          </cell>
        </row>
        <row r="3460">
          <cell r="A3460" t="str">
            <v>89520</v>
          </cell>
          <cell r="C3460" t="str">
            <v>JOELHO 45 GRAUS, PVC, SERIE R, ÁGUA PLUVIAL, DN 50 MM, JUNTA ELÁSTICA, FORNECIDO E INSTALADO EM RAMAL DE ENCAMINHAMENTO. AF_12/2014</v>
          </cell>
          <cell r="D3460" t="str">
            <v>UN</v>
          </cell>
          <cell r="E3460" t="str">
            <v>11,13</v>
          </cell>
        </row>
        <row r="3461">
          <cell r="A3461" t="str">
            <v>89521</v>
          </cell>
          <cell r="C3461" t="str">
            <v>JOELHO 90 GRAUS, PVC, SOLDÁVEL, DN 85MM, INSTALADO EM PRUMADA DE ÁGUA - FORNECIMENTO E INSTALAÇÃO. AF_12/2014</v>
          </cell>
          <cell r="D3461" t="str">
            <v>UN</v>
          </cell>
          <cell r="E3461" t="str">
            <v>131,30</v>
          </cell>
        </row>
        <row r="3462">
          <cell r="A3462" t="str">
            <v>89522</v>
          </cell>
          <cell r="C3462" t="str">
            <v>JOELHO 90 GRAUS, PVC, SERIE R, ÁGUA PLUVIAL, DN 75 MM, JUNTA ELÁSTICA, FORNECIDO E INSTALADO EM RAMAL DE ENCAMINHAMENTO. AF_12/2014</v>
          </cell>
          <cell r="D3462" t="str">
            <v>UN</v>
          </cell>
          <cell r="E3462" t="str">
            <v>26,31</v>
          </cell>
        </row>
        <row r="3463">
          <cell r="A3463" t="str">
            <v>89523</v>
          </cell>
          <cell r="C3463" t="str">
            <v>JOELHO 45 GRAUS, PVC, SOLDÁVEL, DN 85MM, INSTALADO EM PRUMADA DE ÁGUA - FORNECIMENTO E INSTALAÇÃO. AF_12/2014</v>
          </cell>
          <cell r="D3463" t="str">
            <v>UN</v>
          </cell>
          <cell r="E3463" t="str">
            <v>97,91</v>
          </cell>
        </row>
        <row r="3464">
          <cell r="A3464" t="str">
            <v>89524</v>
          </cell>
          <cell r="C3464" t="str">
            <v>JOELHO 45 GRAUS, PVC, SERIE R, ÁGUA PLUVIAL, DN 75 MM, JUNTA ELÁSTICA, FORNECIDO E INSTALADO EM RAMAL DE ENCAMINHAMENTO. AF_12/2014</v>
          </cell>
          <cell r="D3464" t="str">
            <v>UN</v>
          </cell>
          <cell r="E3464" t="str">
            <v>23,03</v>
          </cell>
        </row>
        <row r="3465">
          <cell r="A3465" t="str">
            <v>89525</v>
          </cell>
          <cell r="C3465" t="str">
            <v>CURVA 90 GRAUS, PVC, SOLDÁVEL, DN 85MM, INSTALADO EM PRUMADA DE ÁGUA - FORNECIMENTO E INSTALAÇÃO. AF_12/2014</v>
          </cell>
          <cell r="D3465" t="str">
            <v>UN</v>
          </cell>
          <cell r="E3465" t="str">
            <v>96,22</v>
          </cell>
        </row>
        <row r="3466">
          <cell r="A3466" t="str">
            <v>89526</v>
          </cell>
          <cell r="C3466" t="str">
            <v>CURVA 87 GRAUS E 30 MINUTOS, PVC, SERIE R, ÁGUA PLUVIAL, DN 75 MM, JUNTA ELÁSTICA, FORNECIDO E INSTALADO EM RAMAL DE ENCAMINHAMENTO. AF_12/2014</v>
          </cell>
          <cell r="D3466" t="str">
            <v>UN</v>
          </cell>
          <cell r="E3466" t="str">
            <v>34,97</v>
          </cell>
        </row>
        <row r="3467">
          <cell r="A3467" t="str">
            <v>89527</v>
          </cell>
          <cell r="C3467" t="str">
            <v>CURVA 45 GRAUS, PVC, SOLDÁVEL, DN 85MM, INSTALADO EM PRUMADA DE ÁGUA - FORNECIMENTO E INSTALAÇÃO. AF_12/2014</v>
          </cell>
          <cell r="D3467" t="str">
            <v>UN</v>
          </cell>
          <cell r="E3467" t="str">
            <v>72,79</v>
          </cell>
        </row>
        <row r="3468">
          <cell r="A3468" t="str">
            <v>89528</v>
          </cell>
          <cell r="C3468" t="str">
            <v>LUVA, PVC, SOLDÁVEL, DN 25MM, INSTALADO EM PRUMADA DE ÁGUA - FORNECIMENTO E INSTALAÇÃO. AF_12/2014</v>
          </cell>
          <cell r="D3468" t="str">
            <v>UN</v>
          </cell>
          <cell r="E3468" t="str">
            <v>3,13</v>
          </cell>
        </row>
        <row r="3469">
          <cell r="A3469" t="str">
            <v>89529</v>
          </cell>
          <cell r="C3469" t="str">
            <v>JOELHO 90 GRAUS, PVC, SERIE R, ÁGUA PLUVIAL, DN 100 MM, JUNTA ELÁSTICA, FORNECIDO E INSTALADO EM RAMAL DE ENCAMINHAMENTO. AF_12/2014</v>
          </cell>
          <cell r="D3469" t="str">
            <v>UN</v>
          </cell>
          <cell r="E3469" t="str">
            <v>39,48</v>
          </cell>
        </row>
        <row r="3470">
          <cell r="A3470" t="str">
            <v>89530</v>
          </cell>
          <cell r="C3470" t="str">
            <v>LUVA DE CORRER, PVC, SOLDÁVEL, DN 25MM, INSTALADO EM PRUMADA DE ÁGUA - FORNECIMENTO E INSTALAÇÃO. AF_12/2014</v>
          </cell>
          <cell r="D3470" t="str">
            <v>UN</v>
          </cell>
          <cell r="E3470" t="str">
            <v>13,52</v>
          </cell>
        </row>
        <row r="3471">
          <cell r="A3471" t="str">
            <v>89531</v>
          </cell>
          <cell r="C3471" t="str">
            <v>JOELHO 45 GRAUS, PVC, SERIE R, ÁGUA PLUVIAL, DN 100 MM, JUNTA ELÁSTICA, FORNECIDO E INSTALADO EM RAMAL DE ENCAMINHAMENTO. AF_12/2014</v>
          </cell>
          <cell r="D3471" t="str">
            <v>UN</v>
          </cell>
          <cell r="E3471" t="str">
            <v>31,52</v>
          </cell>
        </row>
        <row r="3472">
          <cell r="A3472" t="str">
            <v>89532</v>
          </cell>
          <cell r="C3472" t="str">
            <v>LUVA DE REDUÇÃO, PVC, SOLDÁVEL, DN 32MM X 25MM, INSTALADO EM PRUMADA DE ÁGUA - FORNECIMENTO E INSTALAÇÃO. AF_12/2014</v>
          </cell>
          <cell r="D3472" t="str">
            <v>UN</v>
          </cell>
          <cell r="E3472" t="str">
            <v>6,32</v>
          </cell>
        </row>
        <row r="3473">
          <cell r="A3473" t="str">
            <v>89533</v>
          </cell>
          <cell r="C3473" t="str">
            <v>JOELHO 45 GRAUS PARA PÉ DE COLUNA, PVC, SERIE R, ÁGUA PLUVIAL, DN 100 MM, JUNTA ELÁSTICA, FORNECIDO E INSTALADO EM RAMAL DE ENCAMINHAMENTO. AF_12/2014</v>
          </cell>
          <cell r="D3473" t="str">
            <v>UN</v>
          </cell>
          <cell r="E3473" t="str">
            <v>31,52</v>
          </cell>
        </row>
        <row r="3474">
          <cell r="A3474" t="str">
            <v>89534</v>
          </cell>
          <cell r="C3474" t="str">
            <v>LUVA SOLDÁVEL E COM ROSCA, PVC, SOLDÁVEL, DN 25MM X 3/4, INSTALADO EM PRUMADA DE ÁGUA - FORNECIMENTO E INSTALAÇÃO. AF_12/2014</v>
          </cell>
          <cell r="D3474" t="str">
            <v>UN</v>
          </cell>
          <cell r="E3474" t="str">
            <v>4,06</v>
          </cell>
        </row>
        <row r="3475">
          <cell r="A3475" t="str">
            <v>89535</v>
          </cell>
          <cell r="C3475" t="str">
            <v>CURVA 87 GRAUS E 30 MINUTOS, PVC, SERIE R, ÁGUA PLUVIAL, DN 100 MM, JUNTA ELÁSTICA, FORNECIDO E INSTALADO EM RAMAL DE ENCAMINHAMENTO. AF_12/2014</v>
          </cell>
          <cell r="D3475" t="str">
            <v>UN</v>
          </cell>
          <cell r="E3475" t="str">
            <v>51,97</v>
          </cell>
        </row>
        <row r="3476">
          <cell r="A3476" t="str">
            <v>89536</v>
          </cell>
          <cell r="C3476" t="str">
            <v>UNIÃO, PVC, SOLDÁVEL, DN 25MM, INSTALADO EM PRUMADA DE ÁGUA - FORNECIMENTO E INSTALAÇÃO. AF_12/2014</v>
          </cell>
          <cell r="D3476" t="str">
            <v>UN</v>
          </cell>
          <cell r="E3476" t="str">
            <v>12,08</v>
          </cell>
        </row>
        <row r="3477">
          <cell r="A3477" t="str">
            <v>89538</v>
          </cell>
          <cell r="C3477" t="str">
            <v>ADAPTADOR CURTO COM BOLSA E ROSCA PARA REGISTRO, PVC, SOLDÁVEL, DN 25MM X 3/4, INSTALADO EM PRUMADA DE ÁGUA - FORNECIMENTO E INSTALAÇÃO. AF_12/2014</v>
          </cell>
          <cell r="D3477" t="str">
            <v>UN</v>
          </cell>
          <cell r="E3477" t="str">
            <v>3,24</v>
          </cell>
        </row>
        <row r="3478">
          <cell r="A3478" t="str">
            <v>89540</v>
          </cell>
          <cell r="C3478" t="str">
            <v>CURVA DE TRANSPOSIÇÃO, PVC, SOLDÁVEL, DN 25MM, INSTALADO EM PRUMADA DE ÁGUA  - FORNECIMENTO E INSTALAÇÃO. AF_12/2014</v>
          </cell>
          <cell r="D3478" t="str">
            <v>UN</v>
          </cell>
          <cell r="E3478" t="str">
            <v>9,87</v>
          </cell>
        </row>
        <row r="3479">
          <cell r="A3479" t="str">
            <v>89541</v>
          </cell>
          <cell r="C3479" t="str">
            <v>LUVA, PVC, SOLDÁVEL, DN 32MM, INSTALADO EM PRUMADA DE ÁGUA - FORNECIMENTO E INSTALAÇÃO. AF_12/2014</v>
          </cell>
          <cell r="D3479" t="str">
            <v>UN</v>
          </cell>
          <cell r="E3479" t="str">
            <v>4,98</v>
          </cell>
        </row>
        <row r="3480">
          <cell r="A3480" t="str">
            <v>89542</v>
          </cell>
          <cell r="C3480" t="str">
            <v>LUVA DE CORRER, PVC, SOLDÁVEL, DN 32MM, INSTALADO EM PRUMADA DE ÁGUA - FORNECIMENTO E INSTALAÇÃO. AF_12/2014</v>
          </cell>
          <cell r="D3480" t="str">
            <v>UN</v>
          </cell>
          <cell r="E3480" t="str">
            <v>29,76</v>
          </cell>
        </row>
        <row r="3481">
          <cell r="A3481" t="str">
            <v>89544</v>
          </cell>
          <cell r="C3481" t="str">
            <v>LUVA SIMPLES, PVC, SERIE R, ÁGUA PLUVIAL, DN 40 MM, JUNTA SOLDÁVEL, FORNECIDO E INSTALADO EM RAMAL DE ENCAMINHAMENTO. AF_12/2014</v>
          </cell>
          <cell r="D3481" t="str">
            <v>UN</v>
          </cell>
          <cell r="E3481" t="str">
            <v>7,92</v>
          </cell>
        </row>
        <row r="3482">
          <cell r="A3482" t="str">
            <v>89545</v>
          </cell>
          <cell r="C3482" t="str">
            <v>LUVA SIMPLES, PVC, SERIE R, ÁGUA PLUVIAL, DN 50 MM, JUNTA ELÁSTICA, FORNECIDO E INSTALADO EM RAMAL DE ENCAMINHAMENTO. AF_12/2014</v>
          </cell>
          <cell r="D3482" t="str">
            <v>UN</v>
          </cell>
          <cell r="E3482" t="str">
            <v>11,71</v>
          </cell>
        </row>
        <row r="3483">
          <cell r="A3483" t="str">
            <v>89546</v>
          </cell>
          <cell r="C3483" t="str">
            <v>BUCHA DE REDUÇÃO LONGA, PVC, SERIE R, ÁGUA PLUVIAL, DN 50 X 40 MM, JUNTA ELÁSTICA, FORNECIDO E INSTALADO EM RAMAL DE ENCAMINHAMENTO. AF_12/2014</v>
          </cell>
          <cell r="D3483" t="str">
            <v>UN</v>
          </cell>
          <cell r="E3483" t="str">
            <v>9,98</v>
          </cell>
        </row>
        <row r="3484">
          <cell r="A3484" t="str">
            <v>89547</v>
          </cell>
          <cell r="C3484" t="str">
            <v>LUVA SIMPLES, PVC, SERIE R, ÁGUA PLUVIAL, DN 75 MM, JUNTA ELÁSTICA, FORNECIDO E INSTALADO EM RAMAL DE ENCAMINHAMENTO. AF_12/2014</v>
          </cell>
          <cell r="D3484" t="str">
            <v>UN</v>
          </cell>
          <cell r="E3484" t="str">
            <v>17,36</v>
          </cell>
        </row>
        <row r="3485">
          <cell r="A3485" t="str">
            <v>89548</v>
          </cell>
          <cell r="C3485" t="str">
            <v>LUVA DE CORRER, PVC, SERIE R, ÁGUA PLUVIAL, DN 75 MM, JUNTA ELÁSTICA, FORNECIDO E INSTALADO EM RAMAL DE ENCAMINHAMENTO. AF_12/2014</v>
          </cell>
          <cell r="D3485" t="str">
            <v>UN</v>
          </cell>
          <cell r="E3485" t="str">
            <v>18,99</v>
          </cell>
        </row>
        <row r="3486">
          <cell r="A3486" t="str">
            <v>89549</v>
          </cell>
          <cell r="C3486" t="str">
            <v>REDUÇÃO EXCÊNTRICA, PVC, SERIE R, ÁGUA PLUVIAL, DN 75 X 50 MM, JUNTA ELÁSTICA, FORNECIDO E INSTALADO EM RAMAL DE ENCAMINHAMENTO. AF_12/2014</v>
          </cell>
          <cell r="D3486" t="str">
            <v>UN</v>
          </cell>
          <cell r="E3486" t="str">
            <v>12,99</v>
          </cell>
        </row>
        <row r="3487">
          <cell r="A3487" t="str">
            <v>89550</v>
          </cell>
          <cell r="C3487" t="str">
            <v>TÊ DE INSPEÇÃO, PVC, SERIE R, ÁGUA PLUVIAL, DN 75 MM, JUNTA ELÁSTICA, FORNECIDO E INSTALADO EM RAMAL DE ENCAMINHAMENTO. AF_12/2014</v>
          </cell>
          <cell r="D3487" t="str">
            <v>UN</v>
          </cell>
          <cell r="E3487" t="str">
            <v>35,23</v>
          </cell>
        </row>
        <row r="3488">
          <cell r="A3488" t="str">
            <v>89551</v>
          </cell>
          <cell r="C3488" t="str">
            <v>LUVA SOLDÁVEL E COM ROSCA, PVC, SOLDÁVEL, DN 32MM X 1, INSTALADO EM PRUMADA DE ÁGUA - FORNECIMENTO E INSTALAÇÃO. AF_12/2014</v>
          </cell>
          <cell r="D3488" t="str">
            <v>UN</v>
          </cell>
          <cell r="E3488" t="str">
            <v>8,74</v>
          </cell>
        </row>
        <row r="3489">
          <cell r="A3489" t="str">
            <v>89552</v>
          </cell>
          <cell r="C3489" t="str">
            <v>UNIÃO, PVC, SOLDÁVEL, DN 32MM, INSTALADO EM PRUMADA DE ÁGUA - FORNECIMENTO E INSTALAÇÃO. AF_12/2014</v>
          </cell>
          <cell r="D3489" t="str">
            <v>UN</v>
          </cell>
          <cell r="E3489" t="str">
            <v>18,95</v>
          </cell>
        </row>
        <row r="3490">
          <cell r="A3490" t="str">
            <v>89553</v>
          </cell>
          <cell r="C3490" t="str">
            <v>ADAPTADOR CURTO COM BOLSA E ROSCA PARA REGISTRO, PVC, SOLDÁVEL, DN 32MM X 1, INSTALADO EM PRUMADA DE ÁGUA - FORNECIMENTO E INSTALAÇÃO. AF_12/2014</v>
          </cell>
          <cell r="D3490" t="str">
            <v>UN</v>
          </cell>
          <cell r="E3490" t="str">
            <v>4,86</v>
          </cell>
        </row>
        <row r="3491">
          <cell r="A3491" t="str">
            <v>89554</v>
          </cell>
          <cell r="C3491" t="str">
            <v>LUVA SIMPLES, PVC, SERIE R, ÁGUA PLUVIAL, DN 100 MM, JUNTA ELÁSTICA, FORNECIDO E INSTALADO EM RAMAL DE ENCAMINHAMENTO. AF_12/2014</v>
          </cell>
          <cell r="D3491" t="str">
            <v>UN</v>
          </cell>
          <cell r="E3491" t="str">
            <v>21,36</v>
          </cell>
        </row>
        <row r="3492">
          <cell r="A3492" t="str">
            <v>89555</v>
          </cell>
          <cell r="C3492" t="str">
            <v>CURVA DE TRANSPOSIÇÃO, PVC, SOLDÁVEL, DN 32MM, INSTALADO EM PRUMADA DE ÁGUA   FORNECIMENTO E INSTALAÇÃO. AF_12/2014</v>
          </cell>
          <cell r="D3492" t="str">
            <v>UN</v>
          </cell>
          <cell r="E3492" t="str">
            <v>23,22</v>
          </cell>
        </row>
        <row r="3493">
          <cell r="A3493" t="str">
            <v>89556</v>
          </cell>
          <cell r="C3493" t="str">
            <v>LUVA DE CORRER, PVC, SERIE R, ÁGUA PLUVIAL, DN 100 MM, JUNTA ELÁSTICA, FORNECIDO E INSTALADO EM RAMAL DE ENCAMINHAMENTO. AF_12/2014</v>
          </cell>
          <cell r="D3493" t="str">
            <v>UN</v>
          </cell>
          <cell r="E3493" t="str">
            <v>32,51</v>
          </cell>
        </row>
        <row r="3494">
          <cell r="A3494" t="str">
            <v>89557</v>
          </cell>
          <cell r="C3494" t="str">
            <v>REDUÇÃO EXCÊNTRICA, PVC, SERIE R, ÁGUA PLUVIAL, DN 100 X 75 MM, JUNTA ELÁSTICA, FORNECIDO E INSTALADO EM RAMAL DE ENCAMINHAMENTO. AF_12/2014</v>
          </cell>
          <cell r="D3494" t="str">
            <v>UN</v>
          </cell>
          <cell r="E3494" t="str">
            <v>25,19</v>
          </cell>
        </row>
        <row r="3495">
          <cell r="A3495" t="str">
            <v>89558</v>
          </cell>
          <cell r="C3495" t="str">
            <v>LUVA, PVC, SOLDÁVEL, DN 40MM, INSTALADO EM PRUMADA DE ÁGUA - FORNECIMENTO E INSTALAÇÃO. AF_12/2014</v>
          </cell>
          <cell r="D3495" t="str">
            <v>UN</v>
          </cell>
          <cell r="E3495" t="str">
            <v>7,87</v>
          </cell>
        </row>
        <row r="3496">
          <cell r="A3496" t="str">
            <v>89559</v>
          </cell>
          <cell r="C3496" t="str">
            <v>TÊ DE INSPEÇÃO, PVC, SERIE R, ÁGUA PLUVIAL, DN 100 MM, JUNTA ELÁSTICA, FORNECIDO E INSTALADO EM RAMAL DE ENCAMINHAMENTO. AF_12/2014</v>
          </cell>
          <cell r="D3496" t="str">
            <v>UN</v>
          </cell>
          <cell r="E3496" t="str">
            <v>59,06</v>
          </cell>
        </row>
        <row r="3497">
          <cell r="A3497" t="str">
            <v>89561</v>
          </cell>
          <cell r="C3497" t="str">
            <v>JUNÇÃO SIMPLES, PVC, SERIE R, ÁGUA PLUVIAL, DN 40 MM, JUNTA SOLDÁVEL, FORNECIDO E INSTALADO EM RAMAL DE ENCAMINHAMENTO. AF_12/2014</v>
          </cell>
          <cell r="D3497" t="str">
            <v>UN</v>
          </cell>
          <cell r="E3497" t="str">
            <v>11,46</v>
          </cell>
        </row>
        <row r="3498">
          <cell r="A3498" t="str">
            <v>89562</v>
          </cell>
          <cell r="C3498" t="str">
            <v>LUVA DE REDUÇÃO, PVC, SOLDÁVEL, DN 40MM X 32MM, INSTALADO EM PRUMADA DE ÁGUA - FORNECIMENTO E INSTALAÇÃO. AF_12/2014</v>
          </cell>
          <cell r="D3498" t="str">
            <v>UN</v>
          </cell>
          <cell r="E3498" t="str">
            <v>8,47</v>
          </cell>
        </row>
        <row r="3499">
          <cell r="A3499" t="str">
            <v>89563</v>
          </cell>
          <cell r="C3499" t="str">
            <v>JUNÇÃO SIMPLES, PVC, SERIE R, ÁGUA PLUVIAL, DN 50 MM, JUNTA ELÁSTICA, FORNECIDO E INSTALADO EM RAMAL DE ENCAMINHAMENTO. AF_12/2014</v>
          </cell>
          <cell r="D3499" t="str">
            <v>UN</v>
          </cell>
          <cell r="E3499" t="str">
            <v>18,82</v>
          </cell>
        </row>
        <row r="3500">
          <cell r="A3500" t="str">
            <v>89564</v>
          </cell>
          <cell r="C3500" t="str">
            <v>LUVA COM ROSCA, PVC, SOLDÁVEL, DN 40MM X 1.1/4, INSTALADO EM PRUMADA DE ÁGUA - FORNECIMENTO E INSTALAÇÃO. AF_12/2014</v>
          </cell>
          <cell r="D3500" t="str">
            <v>UN</v>
          </cell>
          <cell r="E3500" t="str">
            <v>16,56</v>
          </cell>
        </row>
        <row r="3501">
          <cell r="A3501" t="str">
            <v>89565</v>
          </cell>
          <cell r="C3501" t="str">
            <v>JUNÇÃO SIMPLES, PVC, SERIE R, ÁGUA PLUVIAL, DN 75 X 75 MM, JUNTA ELÁSTICA, FORNECIDO E INSTALADO EM RAMAL DE ENCAMINHAMENTO. AF_12/2014</v>
          </cell>
          <cell r="D3501" t="str">
            <v>UN</v>
          </cell>
          <cell r="E3501" t="str">
            <v>47,91</v>
          </cell>
        </row>
        <row r="3502">
          <cell r="A3502" t="str">
            <v>89566</v>
          </cell>
          <cell r="C3502" t="str">
            <v>TÊ, PVC, SERIE R, ÁGUA PLUVIAL, DN 75 MM, JUNTA ELÁSTICA, FORNECIDO E INSTALADO EM RAMAL DE ENCAMINHAMENTO. AF_12/2014</v>
          </cell>
          <cell r="D3502" t="str">
            <v>UN</v>
          </cell>
          <cell r="E3502" t="str">
            <v>40,85</v>
          </cell>
        </row>
        <row r="3503">
          <cell r="A3503" t="str">
            <v>89567</v>
          </cell>
          <cell r="C3503" t="str">
            <v>JUNÇÃO SIMPLES, PVC, SERIE R, ÁGUA PLUVIAL, DN 100 X 100 MM, JUNTA ELÁSTICA, FORNECIDO E INSTALADO EM RAMAL DE ENCAMINHAMENTO. AF_12/2014</v>
          </cell>
          <cell r="D3503" t="str">
            <v>UN</v>
          </cell>
          <cell r="E3503" t="str">
            <v>71,81</v>
          </cell>
        </row>
        <row r="3504">
          <cell r="A3504" t="str">
            <v>89568</v>
          </cell>
          <cell r="C3504" t="str">
            <v>UNIÃO, PVC, SOLDÁVEL, DN 40MM, INSTALADO EM PRUMADA DE ÁGUA - FORNECIMENTO E INSTALAÇÃO. AF_12/2014</v>
          </cell>
          <cell r="D3504" t="str">
            <v>UN</v>
          </cell>
          <cell r="E3504" t="str">
            <v>34,91</v>
          </cell>
        </row>
        <row r="3505">
          <cell r="A3505" t="str">
            <v>89569</v>
          </cell>
          <cell r="C3505" t="str">
            <v>JUNÇÃO SIMPLES, PVC, SERIE R, ÁGUA PLUVIAL, DN 100 X 75 MM, JUNTA ELÁSTICA, FORNECIDO E INSTALADO EM RAMAL DE ENCAMINHAMENTO. AF_12/2014</v>
          </cell>
          <cell r="D3505" t="str">
            <v>UN</v>
          </cell>
          <cell r="E3505" t="str">
            <v>67,75</v>
          </cell>
        </row>
        <row r="3506">
          <cell r="A3506" t="str">
            <v>89570</v>
          </cell>
          <cell r="C3506" t="str">
            <v>ADAPTADOR CURTO COM BOLSA E ROSCA PARA REGISTRO, PVC, SOLDÁVEL, DN 40MM X 1.1/2, INSTALADO EM PRUMADA DE ÁGUA - FORNECIMENTO E INSTALAÇÃO. AF_12/2014</v>
          </cell>
          <cell r="D3506" t="str">
            <v>UN</v>
          </cell>
          <cell r="E3506" t="str">
            <v>11,30</v>
          </cell>
        </row>
        <row r="3507">
          <cell r="A3507" t="str">
            <v>89571</v>
          </cell>
          <cell r="C3507" t="str">
            <v>TÊ, PVC, SERIE R, ÁGUA PLUVIAL, DN 100 X 100 MM, JUNTA ELÁSTICA, FORNECIDO E INSTALADO EM RAMAL DE ENCAMINHAMENTO. AF_12/2014</v>
          </cell>
          <cell r="D3507" t="str">
            <v>UN</v>
          </cell>
          <cell r="E3507" t="str">
            <v>65,61</v>
          </cell>
        </row>
        <row r="3508">
          <cell r="A3508" t="str">
            <v>89572</v>
          </cell>
          <cell r="C3508" t="str">
            <v>ADAPTADOR CURTO COM BOLSA E ROSCA PARA REGISTRO, PVC, SOLDÁVEL, DN 40MM X 1.1/4, INSTALADO EM PRUMADA DE ÁGUA - FORNECIMENTO E INSTALAÇÃO. AF_12/2014</v>
          </cell>
          <cell r="D3508" t="str">
            <v>UN</v>
          </cell>
          <cell r="E3508" t="str">
            <v>7,37</v>
          </cell>
        </row>
        <row r="3509">
          <cell r="A3509" t="str">
            <v>89573</v>
          </cell>
          <cell r="C3509" t="str">
            <v>TÊ, PVC, SERIE R, ÁGUA PLUVIAL, DN 100 X 75 MM, JUNTA ELÁSTICA, FORNECIDO E INSTALADO EM RAMAL DE ENCAMINHAMENTO. AF_12/2014</v>
          </cell>
          <cell r="D3509" t="str">
            <v>UN</v>
          </cell>
          <cell r="E3509" t="str">
            <v>59,37</v>
          </cell>
        </row>
        <row r="3510">
          <cell r="A3510" t="str">
            <v>89574</v>
          </cell>
          <cell r="C3510" t="str">
            <v>JUNÇÃO DUPLA, PVC, SERIE R, ÁGUA PLUVIAL, DN 100 X 100 X 100 MM, JUNTA ELÁSTICA, FORNECIDO E INSTALADO EM RAMAL DE ENCAMINHAMENTO. AF_12/2014</v>
          </cell>
          <cell r="D3510" t="str">
            <v>UN</v>
          </cell>
          <cell r="E3510" t="str">
            <v>118,40</v>
          </cell>
        </row>
        <row r="3511">
          <cell r="A3511" t="str">
            <v>89575</v>
          </cell>
          <cell r="C3511" t="str">
            <v>LUVA, PVC, SOLDÁVEL, DN 50MM, INSTALADO EM PRUMADA DE ÁGUA - FORNECIMENTO E INSTALAÇÃO. AF_12/2014</v>
          </cell>
          <cell r="D3511" t="str">
            <v>UN</v>
          </cell>
          <cell r="E3511" t="str">
            <v>9,82</v>
          </cell>
        </row>
        <row r="3512">
          <cell r="A3512" t="str">
            <v>89577</v>
          </cell>
          <cell r="C3512" t="str">
            <v>LUVA DE CORRER, PVC, SOLDÁVEL, DN 50MM, INSTALADO EM PRUMADA DE ÁGUA - FORNECIMENTO E INSTALAÇÃO. AF_12/2014</v>
          </cell>
          <cell r="D3512" t="str">
            <v>UN</v>
          </cell>
          <cell r="E3512" t="str">
            <v>35,29</v>
          </cell>
        </row>
        <row r="3513">
          <cell r="A3513" t="str">
            <v>89579</v>
          </cell>
          <cell r="C3513" t="str">
            <v>LUVA DE REDUÇÃO, PVC, SOLDÁVEL, DN 50MM X 25MM, INSTALADO EM PRUMADA DE ÁGUA   FORNECIMENTO E INSTALAÇÃO. AF_12/2014</v>
          </cell>
          <cell r="D3513" t="str">
            <v>UN</v>
          </cell>
          <cell r="E3513" t="str">
            <v>10,11</v>
          </cell>
        </row>
        <row r="3514">
          <cell r="A3514" t="str">
            <v>89581</v>
          </cell>
          <cell r="C3514" t="str">
            <v>JOELHO 90 GRAUS, PVC, SERIE R, ÁGUA PLUVIAL, DN 75 MM, JUNTA ELÁSTICA, FORNECIDO E INSTALADO EM CONDUTORES VERTICAIS DE ÁGUAS PLUVIAIS. AF_12/2014</v>
          </cell>
          <cell r="D3514" t="str">
            <v>UN</v>
          </cell>
          <cell r="E3514" t="str">
            <v>24,78</v>
          </cell>
        </row>
        <row r="3515">
          <cell r="A3515" t="str">
            <v>89582</v>
          </cell>
          <cell r="C3515" t="str">
            <v>JOELHO 45 GRAUS, PVC, SERIE R, ÁGUA PLUVIAL, DN 75 MM, JUNTA ELÁSTICA, FORNECIDO E INSTALADO EM CONDUTORES VERTICAIS DE ÁGUAS PLUVIAIS. AF_12/2014</v>
          </cell>
          <cell r="D3515" t="str">
            <v>UN</v>
          </cell>
          <cell r="E3515" t="str">
            <v>21,50</v>
          </cell>
        </row>
        <row r="3516">
          <cell r="A3516" t="str">
            <v>89583</v>
          </cell>
          <cell r="C3516" t="str">
            <v>CURVA 87 GRAUS E 30 MINUTOS, PVC, SERIE R, ÁGUA PLUVIAL, DN 75 MM, JUNTA ELÁSTICA, FORNECIDO E INSTALADO EM CONDUTORES VERTICAIS DE ÁGUAS PLUVIAIS. AF_12/2014</v>
          </cell>
          <cell r="D3516" t="str">
            <v>UN</v>
          </cell>
          <cell r="E3516" t="str">
            <v>33,44</v>
          </cell>
        </row>
        <row r="3517">
          <cell r="A3517" t="str">
            <v>89584</v>
          </cell>
          <cell r="C3517" t="str">
            <v>JOELHO 90 GRAUS, PVC, SERIE R, ÁGUA PLUVIAL, DN 100 MM, JUNTA ELÁSTICA, FORNECIDO E INSTALADO EM CONDUTORES VERTICAIS DE ÁGUAS PLUVIAIS. AF_12/2014</v>
          </cell>
          <cell r="D3517" t="str">
            <v>UN</v>
          </cell>
          <cell r="E3517" t="str">
            <v>37,97</v>
          </cell>
        </row>
        <row r="3518">
          <cell r="A3518" t="str">
            <v>89585</v>
          </cell>
          <cell r="C3518" t="str">
            <v>JOELHO 45 GRAUS, PVC, SERIE R, ÁGUA PLUVIAL, DN 100 MM, JUNTA ELÁSTICA, FORNECIDO E INSTALADO EM CONDUTORES VERTICAIS DE ÁGUAS PLUVIAIS. AF_12/2014</v>
          </cell>
          <cell r="D3518" t="str">
            <v>UN</v>
          </cell>
          <cell r="E3518" t="str">
            <v>30,01</v>
          </cell>
        </row>
        <row r="3519">
          <cell r="A3519" t="str">
            <v>89586</v>
          </cell>
          <cell r="C3519" t="str">
            <v>JOELHO 45 GRAUS PARA PÉ DE COLUNA, PVC, SERIE R, ÁGUA PLUVIAL, DN 100 MM, JUNTA ELÁSTICA, FORNECIDO E INSTALADO EM CONDUTORES VERTICAIS DE ÁGUAS PLUVIAIS. AF_12/2014</v>
          </cell>
          <cell r="D3519" t="str">
            <v>UN</v>
          </cell>
          <cell r="E3519" t="str">
            <v>30,01</v>
          </cell>
        </row>
        <row r="3520">
          <cell r="A3520" t="str">
            <v>89587</v>
          </cell>
          <cell r="C3520" t="str">
            <v>CURVA 87 GRAUS E 30 MINUTOS, PVC, SERIE R, ÁGUA PLUVIAL, DN 100 MM, JUNTA ELÁSTICA, FORNECIDO E INSTALADO EM CONDUTORES VERTICAIS DE ÁGUAS PLUVIAIS. AF_12/2014</v>
          </cell>
          <cell r="D3520" t="str">
            <v>UN</v>
          </cell>
          <cell r="E3520" t="str">
            <v>50,46</v>
          </cell>
        </row>
        <row r="3521">
          <cell r="A3521" t="str">
            <v>89590</v>
          </cell>
          <cell r="C3521" t="str">
            <v>JOELHO 90 GRAUS, PVC, SERIE R, ÁGUA PLUVIAL, DN 150 MM, JUNTA ELÁSTICA, FORNECIDO E INSTALADO EM CONDUTORES VERTICAIS DE ÁGUAS PLUVIAIS. AF_12/2014</v>
          </cell>
          <cell r="D3521" t="str">
            <v>UN</v>
          </cell>
          <cell r="E3521" t="str">
            <v>120,56</v>
          </cell>
        </row>
        <row r="3522">
          <cell r="A3522" t="str">
            <v>89591</v>
          </cell>
          <cell r="C3522" t="str">
            <v>JOELHO 45 GRAUS, PVC, SERIE R, ÁGUA PLUVIAL, DN 150 MM, JUNTA ELÁSTICA, FORNECIDO E INSTALADO EM CONDUTORES VERTICAIS DE ÁGUAS PLUVIAIS. AF_12/2014</v>
          </cell>
          <cell r="D3522" t="str">
            <v>UN</v>
          </cell>
          <cell r="E3522" t="str">
            <v>97,68</v>
          </cell>
        </row>
        <row r="3523">
          <cell r="A3523" t="str">
            <v>89592</v>
          </cell>
          <cell r="C3523" t="str">
            <v>CURVA 87 GRAUS E 30 MINUTOS, PVC, SERIE R, ÁGUA PLUVIAL, DN 150 MM, JUNTA ELÁSTICA, FORNECIDO E INSTALADO EM CONDUTORES VERTICAIS DE ÁGUAS PLUVIAIS. AF_12/2014</v>
          </cell>
          <cell r="D3523" t="str">
            <v>UN</v>
          </cell>
          <cell r="E3523" t="str">
            <v>164,19</v>
          </cell>
        </row>
        <row r="3524">
          <cell r="A3524" t="str">
            <v>89593</v>
          </cell>
          <cell r="C3524" t="str">
            <v>LUVA COM ROSCA, PVC, SOLDÁVEL, DN 50MM X 1.1/2, INSTALADO EM PRUMADA DE ÁGUA - FORNECIMENTO E INSTALAÇÃO. AF_12/2014</v>
          </cell>
          <cell r="D3524" t="str">
            <v>UN</v>
          </cell>
          <cell r="E3524" t="str">
            <v>31,77</v>
          </cell>
        </row>
        <row r="3525">
          <cell r="A3525" t="str">
            <v>89594</v>
          </cell>
          <cell r="C3525" t="str">
            <v>UNIÃO, PVC, SOLDÁVEL, DN 50MM, INSTALADO EM PRUMADA DE ÁGUA - FORNECIMENTO E INSTALAÇÃO. AF_12/2014</v>
          </cell>
          <cell r="D3525" t="str">
            <v>UN</v>
          </cell>
          <cell r="E3525" t="str">
            <v>38,71</v>
          </cell>
        </row>
        <row r="3526">
          <cell r="A3526" t="str">
            <v>89595</v>
          </cell>
          <cell r="C3526" t="str">
            <v>ADAPTADOR CURTO COM BOLSA E ROSCA PARA REGISTRO, PVC, SOLDÁVEL, DN 50MM X 1.1/4, INSTALADO EM PRUMADA DE ÁGUA - FORNECIMENTO E INSTALAÇÃO. AF_12/2014</v>
          </cell>
          <cell r="D3526" t="str">
            <v>UN</v>
          </cell>
          <cell r="E3526" t="str">
            <v>13,70</v>
          </cell>
        </row>
        <row r="3527">
          <cell r="A3527" t="str">
            <v>89596</v>
          </cell>
          <cell r="C3527" t="str">
            <v>ADAPTADOR CURTO COM BOLSA E ROSCA PARA REGISTRO, PVC, SOLDÁVEL, DN 50MM X 1.1/2, INSTALADO EM PRUMADA DE ÁGUA - FORNECIMENTO E INSTALAÇÃO. AF_12/2014</v>
          </cell>
          <cell r="D3527" t="str">
            <v>UN</v>
          </cell>
          <cell r="E3527" t="str">
            <v>9,62</v>
          </cell>
        </row>
        <row r="3528">
          <cell r="A3528" t="str">
            <v>89597</v>
          </cell>
          <cell r="C3528" t="str">
            <v>LUVA, PVC, SOLDÁVEL, DN 60MM, INSTALADO EM PRUMADA DE ÁGUA - FORNECIMENTO E INSTALAÇÃO. AF_12/2014</v>
          </cell>
          <cell r="D3528" t="str">
            <v>UN</v>
          </cell>
          <cell r="E3528" t="str">
            <v>19,14</v>
          </cell>
        </row>
        <row r="3529">
          <cell r="A3529" t="str">
            <v>89598</v>
          </cell>
          <cell r="C3529" t="str">
            <v>LUVA DE CORRER, PVC, SOLDÁVEL, DN 60MM, INSTALADO EM PRUMADA DE ÁGUA   FORNECIMENTO E INSTALAÇÃO. AF_12/2014</v>
          </cell>
          <cell r="D3529" t="str">
            <v>UN</v>
          </cell>
          <cell r="E3529" t="str">
            <v>53,64</v>
          </cell>
        </row>
        <row r="3530">
          <cell r="A3530" t="str">
            <v>89599</v>
          </cell>
          <cell r="C3530" t="str">
            <v>LUVA SIMPLES, PVC, SERIE R, ÁGUA PLUVIAL, DN 75 MM, JUNTA ELÁSTICA, FORNECIDO E INSTALADO EM CONDUTORES VERTICAIS DE ÁGUAS PLUVIAIS. AF_12/2014</v>
          </cell>
          <cell r="D3530" t="str">
            <v>UN</v>
          </cell>
          <cell r="E3530" t="str">
            <v>16,22</v>
          </cell>
        </row>
        <row r="3531">
          <cell r="A3531" t="str">
            <v>89600</v>
          </cell>
          <cell r="C3531" t="str">
            <v>LUVA DE CORRER, PVC, SERIE R, ÁGUA PLUVIAL, DN 75 MM, JUNTA ELÁSTICA, FORNECIDO E INSTALADO EM CONDUTORES VERTICAIS DE ÁGUAS PLUVIAIS. AF_12/2014</v>
          </cell>
          <cell r="D3531" t="str">
            <v>UN</v>
          </cell>
          <cell r="E3531" t="str">
            <v>17,85</v>
          </cell>
        </row>
        <row r="3532">
          <cell r="A3532" t="str">
            <v>89605</v>
          </cell>
          <cell r="C3532" t="str">
            <v>LUVA DE REDUÇÃO, PVC, SOLDÁVEL, DN 60MM X 50MM, INSTALADO EM PRUMADA DE ÁGUA - FORNECIMENTO E INSTALAÇÃO. AF_12/2014</v>
          </cell>
          <cell r="D3532" t="str">
            <v>UN</v>
          </cell>
          <cell r="E3532" t="str">
            <v>18,63</v>
          </cell>
        </row>
        <row r="3533">
          <cell r="A3533" t="str">
            <v>89609</v>
          </cell>
          <cell r="C3533" t="str">
            <v>UNIÃO, PVC, SOLDÁVEL, DN 60MM, INSTALADO EM PRUMADA DE ÁGUA - FORNECIMENTO E INSTALAÇÃO. AF_12/2014</v>
          </cell>
          <cell r="D3533" t="str">
            <v>UN</v>
          </cell>
          <cell r="E3533" t="str">
            <v>91,40</v>
          </cell>
        </row>
        <row r="3534">
          <cell r="A3534" t="str">
            <v>89610</v>
          </cell>
          <cell r="C3534" t="str">
            <v>ADAPTADOR CURTO COM BOLSA E ROSCA PARA REGISTRO, PVC, SOLDÁVEL, DN 60MM X 2, INSTALADO EM PRUMADA DE ÁGUA - FORNECIMENTO E INSTALAÇÃO. AF_12/2014</v>
          </cell>
          <cell r="D3534" t="str">
            <v>UN</v>
          </cell>
          <cell r="E3534" t="str">
            <v>19,16</v>
          </cell>
        </row>
        <row r="3535">
          <cell r="A3535" t="str">
            <v>89611</v>
          </cell>
          <cell r="C3535" t="str">
            <v>LUVA, PVC, SOLDÁVEL, DN 75MM, INSTALADO EM PRUMADA DE ÁGUA - FORNECIMENTO E INSTALAÇÃO. AF_12/2014</v>
          </cell>
          <cell r="D3535" t="str">
            <v>UN</v>
          </cell>
          <cell r="E3535" t="str">
            <v>31,54</v>
          </cell>
        </row>
        <row r="3536">
          <cell r="A3536" t="str">
            <v>89612</v>
          </cell>
          <cell r="C3536" t="str">
            <v>UNIÃO, PVC, SOLDÁVEL, DN 75MM, INSTALADO EM PRUMADA DE ÁGUA - FORNECIMENTO E INSTALAÇÃO. AF_12/2014</v>
          </cell>
          <cell r="D3536" t="str">
            <v>UN</v>
          </cell>
          <cell r="E3536" t="str">
            <v>181,03</v>
          </cell>
        </row>
        <row r="3537">
          <cell r="A3537" t="str">
            <v>89613</v>
          </cell>
          <cell r="C3537" t="str">
            <v>ADAPTADOR CURTO COM BOLSA E ROSCA PARA REGISTRO, PVC, SOLDÁVEL, DN 75MM X 2.1/2, INSTALADO EM PRUMADA DE ÁGUA - FORNECIMENTO E INSTALAÇÃO. AF_12/2014</v>
          </cell>
          <cell r="D3537" t="str">
            <v>UN</v>
          </cell>
          <cell r="E3537" t="str">
            <v>27,80</v>
          </cell>
        </row>
        <row r="3538">
          <cell r="A3538" t="str">
            <v>89614</v>
          </cell>
          <cell r="C3538" t="str">
            <v>LUVA, PVC, SOLDÁVEL, DN 85MM, INSTALADO EM PRUMADA DE ÁGUA - FORNECIMENTO E INSTALAÇÃO. AF_12/2014</v>
          </cell>
          <cell r="D3538" t="str">
            <v>UN</v>
          </cell>
          <cell r="E3538" t="str">
            <v>62,36</v>
          </cell>
        </row>
        <row r="3539">
          <cell r="A3539" t="str">
            <v>89615</v>
          </cell>
          <cell r="C3539" t="str">
            <v>UNIÃO, PVC, SOLDÁVEL, DN 85MM, INSTALADO EM PRUMADA DE ÁGUA - FORNECIMENTO E INSTALAÇÃO. AF_12/2014</v>
          </cell>
          <cell r="D3539" t="str">
            <v>UN</v>
          </cell>
          <cell r="E3539" t="str">
            <v>274,98</v>
          </cell>
        </row>
        <row r="3540">
          <cell r="A3540" t="str">
            <v>89616</v>
          </cell>
          <cell r="C3540" t="str">
            <v>ADAPTADOR CURTO COM BOLSA E ROSCA PARA REGISTRO, PVC, SOLDÁVEL, DN 85MM X 3, INSTALADO EM PRUMADA DE ÁGUA - FORNECIMENTO E INSTALAÇÃO. AF_12/2014</v>
          </cell>
          <cell r="D3540" t="str">
            <v>UN</v>
          </cell>
          <cell r="E3540" t="str">
            <v>41,38</v>
          </cell>
        </row>
        <row r="3541">
          <cell r="A3541" t="str">
            <v>89617</v>
          </cell>
          <cell r="C3541" t="str">
            <v>TE, PVC, SOLDÁVEL, DN 25MM, INSTALADO EM PRUMADA DE ÁGUA - FORNECIMENTO E INSTALAÇÃO. AF_12/2014</v>
          </cell>
          <cell r="D3541" t="str">
            <v>UN</v>
          </cell>
          <cell r="E3541" t="str">
            <v>5,57</v>
          </cell>
        </row>
        <row r="3542">
          <cell r="A3542" t="str">
            <v>89618</v>
          </cell>
          <cell r="C3542" t="str">
            <v>TÊ COM BUCHA DE LATÃO NA BOLSA CENTRAL, PVC, SOLDÁVEL, DN 25MM X 1/2, INSTALADO EM PRUMADA DE ÁGUA - FORNECIMENTO E INSTALAÇÃO. AF_12/2014</v>
          </cell>
          <cell r="D3542" t="str">
            <v>UN</v>
          </cell>
          <cell r="E3542" t="str">
            <v>13,89</v>
          </cell>
        </row>
        <row r="3543">
          <cell r="A3543" t="str">
            <v>89619</v>
          </cell>
          <cell r="C3543" t="str">
            <v>TÊ DE REDUÇÃO, PVC, SOLDÁVEL, DN 25MM X 20MM, INSTALADO EM PRUMADA DE ÁGUA - FORNECIMENTO E INSTALAÇÃO. AF_12/2014</v>
          </cell>
          <cell r="D3543" t="str">
            <v>UN</v>
          </cell>
          <cell r="E3543" t="str">
            <v>7,79</v>
          </cell>
        </row>
        <row r="3544">
          <cell r="A3544" t="str">
            <v>89620</v>
          </cell>
          <cell r="C3544" t="str">
            <v>TE, PVC, SOLDÁVEL, DN 32MM, INSTALADO EM PRUMADA DE ÁGUA - FORNECIMENTO E INSTALAÇÃO. AF_12/2014</v>
          </cell>
          <cell r="D3544" t="str">
            <v>UN</v>
          </cell>
          <cell r="E3544" t="str">
            <v>9,83</v>
          </cell>
        </row>
        <row r="3545">
          <cell r="A3545" t="str">
            <v>89621</v>
          </cell>
          <cell r="C3545" t="str">
            <v>TÊ COM BUCHA DE LATÃO NA BOLSA CENTRAL, PVC, SOLDÁVEL, DN 32MM X 3/4, INSTALADO EM PRUMADA DE ÁGUA - FORNECIMENTO E INSTALAÇÃO. AF_12/2014</v>
          </cell>
          <cell r="D3545" t="str">
            <v>UN</v>
          </cell>
          <cell r="E3545" t="str">
            <v>23,95</v>
          </cell>
        </row>
        <row r="3546">
          <cell r="A3546" t="str">
            <v>89622</v>
          </cell>
          <cell r="C3546" t="str">
            <v>TÊ DE REDUÇÃO, PVC, SOLDÁVEL, DN 32MM X 25MM, INSTALADO EM PRUMADA DE ÁGUA - FORNECIMENTO E INSTALAÇÃO. AF_12/2014</v>
          </cell>
          <cell r="D3546" t="str">
            <v>UN</v>
          </cell>
          <cell r="E3546" t="str">
            <v>12,03</v>
          </cell>
        </row>
        <row r="3547">
          <cell r="A3547" t="str">
            <v>89623</v>
          </cell>
          <cell r="C3547" t="str">
            <v>TE, PVC, SOLDÁVEL, DN 40MM, INSTALADO EM PRUMADA DE ÁGUA - FORNECIMENTO E INSTALAÇÃO. AF_12/2014</v>
          </cell>
          <cell r="D3547" t="str">
            <v>UN</v>
          </cell>
          <cell r="E3547" t="str">
            <v>16,46</v>
          </cell>
        </row>
        <row r="3548">
          <cell r="A3548" t="str">
            <v>89624</v>
          </cell>
          <cell r="C3548" t="str">
            <v>TÊ DE REDUÇÃO, PVC, SOLDÁVEL, DN 40MM X 32MM, INSTALADO EM PRUMADA DE ÁGUA - FORNECIMENTO E INSTALAÇÃO. AF_12/2014</v>
          </cell>
          <cell r="D3548" t="str">
            <v>UN</v>
          </cell>
          <cell r="E3548" t="str">
            <v>17,57</v>
          </cell>
        </row>
        <row r="3549">
          <cell r="A3549" t="str">
            <v>89625</v>
          </cell>
          <cell r="C3549" t="str">
            <v>TE, PVC, SOLDÁVEL, DN 50MM, INSTALADO EM PRUMADA DE ÁGUA - FORNECIMENTO E INSTALAÇÃO. AF_12/2014</v>
          </cell>
          <cell r="D3549" t="str">
            <v>UN</v>
          </cell>
          <cell r="E3549" t="str">
            <v>19,60</v>
          </cell>
        </row>
        <row r="3550">
          <cell r="A3550" t="str">
            <v>89626</v>
          </cell>
          <cell r="C3550" t="str">
            <v>TÊ DE REDUÇÃO, PVC, SOLDÁVEL, DN 50MM X 40MM, INSTALADO EM PRUMADA DE ÁGUA - FORNECIMENTO E INSTALAÇÃO. AF_12/2014</v>
          </cell>
          <cell r="D3550" t="str">
            <v>UN</v>
          </cell>
          <cell r="E3550" t="str">
            <v>28,16</v>
          </cell>
        </row>
        <row r="3551">
          <cell r="A3551" t="str">
            <v>89627</v>
          </cell>
          <cell r="C3551" t="str">
            <v>TÊ DE REDUÇÃO, PVC, SOLDÁVEL, DN 50MM X 25MM, INSTALADO EM PRUMADA DE ÁGUA - FORNECIMENTO E INSTALAÇÃO. AF_12/2014</v>
          </cell>
          <cell r="D3551" t="str">
            <v>UN</v>
          </cell>
          <cell r="E3551" t="str">
            <v>18,31</v>
          </cell>
        </row>
        <row r="3552">
          <cell r="A3552" t="str">
            <v>89628</v>
          </cell>
          <cell r="C3552" t="str">
            <v>TE, PVC, SOLDÁVEL, DN 60MM, INSTALADO EM PRUMADA DE ÁGUA - FORNECIMENTO E INSTALAÇÃO. AF_12/2014</v>
          </cell>
          <cell r="D3552" t="str">
            <v>UN</v>
          </cell>
          <cell r="E3552" t="str">
            <v>43,67</v>
          </cell>
        </row>
        <row r="3553">
          <cell r="A3553" t="str">
            <v>89629</v>
          </cell>
          <cell r="C3553" t="str">
            <v>TE, PVC, SOLDÁVEL, DN 75MM, INSTALADO EM PRUMADA DE ÁGUA - FORNECIMENTO E INSTALAÇÃO. AF_12/2014</v>
          </cell>
          <cell r="D3553" t="str">
            <v>UN</v>
          </cell>
          <cell r="E3553" t="str">
            <v>81,25</v>
          </cell>
        </row>
        <row r="3554">
          <cell r="A3554" t="str">
            <v>89630</v>
          </cell>
          <cell r="C3554" t="str">
            <v>TE DE REDUÇÃO, PVC, SOLDÁVEL, DN 75MM X 50MM, INSTALADO EM PRUMADA DE ÁGUA - FORNECIMENTO E INSTALAÇÃO. AF_12/2014</v>
          </cell>
          <cell r="D3554" t="str">
            <v>UN</v>
          </cell>
          <cell r="E3554" t="str">
            <v>69,58</v>
          </cell>
        </row>
        <row r="3555">
          <cell r="A3555" t="str">
            <v>89631</v>
          </cell>
          <cell r="C3555" t="str">
            <v>TE, PVC, SOLDÁVEL, DN 85MM, INSTALADO EM PRUMADA DE ÁGUA - FORNECIMENTO E INSTALAÇÃO. AF_12/2014</v>
          </cell>
          <cell r="D3555" t="str">
            <v>UN</v>
          </cell>
          <cell r="E3555" t="str">
            <v>125,85</v>
          </cell>
        </row>
        <row r="3556">
          <cell r="A3556" t="str">
            <v>89632</v>
          </cell>
          <cell r="C3556" t="str">
            <v>TE DE REDUÇÃO, PVC, SOLDÁVEL, DN 85MM X 60MM, INSTALADO EM PRUMADA DE ÁGUA - FORNECIMENTO E INSTALAÇÃO. AF_12/2014</v>
          </cell>
          <cell r="D3556" t="str">
            <v>UN</v>
          </cell>
          <cell r="E3556" t="str">
            <v>101,98</v>
          </cell>
        </row>
        <row r="3557">
          <cell r="A3557" t="str">
            <v>89637</v>
          </cell>
          <cell r="C3557" t="str">
            <v>JOELHO 90 GRAUS, CPVC, SOLDÁVEL, DN 15MM, INSTALADO EM RAMAL OU SUB-RAMAL DE ÁGUA - FORNECIMENTO E INSTALAÇÃO. AF_12/2014</v>
          </cell>
          <cell r="D3557" t="str">
            <v>UN</v>
          </cell>
          <cell r="E3557" t="str">
            <v>7,67</v>
          </cell>
        </row>
        <row r="3558">
          <cell r="A3558" t="str">
            <v>89638</v>
          </cell>
          <cell r="C3558" t="str">
            <v>JOELHO 45 GRAUS, CPVC, SOLDÁVEL, DN 15MM, INSTALADO EM RAMAL OU SUB-RAMAL DE ÁGUA - FORNECIMENTO E INSTALAÇÃO. AF_12/2014</v>
          </cell>
          <cell r="D3558" t="str">
            <v>UN</v>
          </cell>
          <cell r="E3558" t="str">
            <v>8,56</v>
          </cell>
        </row>
        <row r="3559">
          <cell r="A3559" t="str">
            <v>89639</v>
          </cell>
          <cell r="C3559" t="str">
            <v>CURVA 90 GRAUS, CPVC, SOLDÁVEL, DN 15MM, INSTALADO EM RAMAL OU SUB-RAMAL DE ÁGUA - FORNECIMENTO E INSTALAÇÃO. AF_12/2014</v>
          </cell>
          <cell r="D3559" t="str">
            <v>UN</v>
          </cell>
          <cell r="E3559" t="str">
            <v>8,90</v>
          </cell>
        </row>
        <row r="3560">
          <cell r="A3560" t="str">
            <v>89640</v>
          </cell>
          <cell r="C3560" t="str">
            <v>JOELHO DE TRANSIÇÃO, 90 GRAUS, CPVC, SOLDÁVEL, DN 15MM X 1/2", INSTALADO EM RAMAL OU SUB-RAMAL DE ÁGUA - FORNECIMENTO E INSTALAÇÃO. AF_12/2014</v>
          </cell>
          <cell r="D3560" t="str">
            <v>UN</v>
          </cell>
          <cell r="E3560" t="str">
            <v>14,21</v>
          </cell>
        </row>
        <row r="3561">
          <cell r="A3561" t="str">
            <v>89641</v>
          </cell>
          <cell r="C3561" t="str">
            <v>JOELHO 90 GRAUS, CPVC, SOLDÁVEL, DN 22MM, INSTALADO EM RAMAL OU SUB-RAMAL DE ÁGUA - FORNECIMENTO E INSTALAÇÃO. AF_12/2014</v>
          </cell>
          <cell r="D3561" t="str">
            <v>UN</v>
          </cell>
          <cell r="E3561" t="str">
            <v>10,80</v>
          </cell>
        </row>
        <row r="3562">
          <cell r="A3562" t="str">
            <v>89642</v>
          </cell>
          <cell r="C3562" t="str">
            <v>JOELHO 45 GRAUS, CPVC, SOLDÁVEL, DN 22MM, INSTALADO EM RAMAL OU SUB-RAMAL DE ÁGUA - FORNECIMENTO E INSTALAÇÃO. AF_12/2014</v>
          </cell>
          <cell r="D3562" t="str">
            <v>UN</v>
          </cell>
          <cell r="E3562" t="str">
            <v>12,50</v>
          </cell>
        </row>
        <row r="3563">
          <cell r="A3563" t="str">
            <v>89643</v>
          </cell>
          <cell r="C3563" t="str">
            <v>CURVA 90 GRAUS, CPVC, SOLDÁVEL, DN 22MM, INSTALADO EM RAMAL OU SUB-RAMAL DE ÁGUA - FORNECIMENTO E INSTALAÇÃO. AF_12/2014</v>
          </cell>
          <cell r="D3563" t="str">
            <v>UN</v>
          </cell>
          <cell r="E3563" t="str">
            <v>13,07</v>
          </cell>
        </row>
        <row r="3564">
          <cell r="A3564" t="str">
            <v>89644</v>
          </cell>
          <cell r="C3564" t="str">
            <v>JOELHO DE TRANSIÇÃO, 90 GRAUS, CPVC, SOLDÁVEL, DN 22MM X 1/2", INSTALADO EM RAMAL OU SUB-RAMAL DE ÁGUA - FORNECIMENTO E INSTALAÇÃO. AF_12/2014</v>
          </cell>
          <cell r="D3564" t="str">
            <v>UN</v>
          </cell>
          <cell r="E3564" t="str">
            <v>21,15</v>
          </cell>
        </row>
        <row r="3565">
          <cell r="A3565" t="str">
            <v>89645</v>
          </cell>
          <cell r="C3565" t="str">
            <v>JOELHO DE TRANSIÇÃO, 90 GRAUS, CPVC, SOLDÁVEL, DN 22MM X 3/4", INSTALADO EM RAMAL OU SUB-RAMAL DE ÁGUA - FORNECIMENTO E INSTALAÇÃO. AF_12/2014</v>
          </cell>
          <cell r="D3565" t="str">
            <v>UN</v>
          </cell>
          <cell r="E3565" t="str">
            <v>23,72</v>
          </cell>
        </row>
        <row r="3566">
          <cell r="A3566" t="str">
            <v>89646</v>
          </cell>
          <cell r="C3566" t="str">
            <v>JOELHO 90 GRAUS, CPVC, SOLDÁVEL, DN 28MM, INSTALADO EM RAMAL OU SUB-RAMAL DE ÁGUA - FORNECIMENTO E INSTALAÇÃO. AF_12/2014</v>
          </cell>
          <cell r="D3566" t="str">
            <v>UN</v>
          </cell>
          <cell r="E3566" t="str">
            <v>16,94</v>
          </cell>
        </row>
        <row r="3567">
          <cell r="A3567" t="str">
            <v>89647</v>
          </cell>
          <cell r="C3567" t="str">
            <v>JOELHO 45 GRAUS, CPVC, SOLDÁVEL, DN 28MM, INSTALADO EM RAMAL OU SUB-RAMAL DE ÁGUA  FORNECIMENTO E INSTALAÇÃO. AF_12/2014</v>
          </cell>
          <cell r="D3567" t="str">
            <v>UN</v>
          </cell>
          <cell r="E3567" t="str">
            <v>16,54</v>
          </cell>
        </row>
        <row r="3568">
          <cell r="A3568" t="str">
            <v>89648</v>
          </cell>
          <cell r="C3568" t="str">
            <v>CURVA 90 GRAUS, CPVC, SOLDÁVEL, DN 28MM, INSTALADO EM RAMAL OU SUB-RAMAL DE ÁGUA  FORNECIMENTO E INSTALAÇÃO. AF_12/2014</v>
          </cell>
          <cell r="D3568" t="str">
            <v>UN</v>
          </cell>
          <cell r="E3568" t="str">
            <v>18,37</v>
          </cell>
        </row>
        <row r="3569">
          <cell r="A3569" t="str">
            <v>89649</v>
          </cell>
          <cell r="C3569" t="str">
            <v>JOELHO 90 GRAUS, CPVC, SOLDÁVEL, DN 35MM, INSTALADO EM RAMAL OU SUB-RAMAL DE ÁGUA  FORNECIMENTO E INSTALAÇÃO. AF_12/2014</v>
          </cell>
          <cell r="D3569" t="str">
            <v>UN</v>
          </cell>
          <cell r="E3569" t="str">
            <v>25,17</v>
          </cell>
        </row>
        <row r="3570">
          <cell r="A3570" t="str">
            <v>89650</v>
          </cell>
          <cell r="C3570" t="str">
            <v>JOELHO 45 GRAUS, CPVC, SOLDÁVEL, DN 35MM, INSTALADO EM RAMAL OU SUB-RAMAL DE ÁGUA  FORNECIMENTO E INSTALAÇÃO. AF_12/2014</v>
          </cell>
          <cell r="D3570" t="str">
            <v>UN</v>
          </cell>
          <cell r="E3570" t="str">
            <v>25,17</v>
          </cell>
        </row>
        <row r="3571">
          <cell r="A3571" t="str">
            <v>89651</v>
          </cell>
          <cell r="C3571" t="str">
            <v>LUVA, CPVC, SOLDÁVEL, DN 15MM, INSTALADO EM RAMAL OU SUB-RAMAL DE ÁGUA - FORNECIMENTO E INSTALAÇÃO. AF_12/2014</v>
          </cell>
          <cell r="D3571" t="str">
            <v>UN</v>
          </cell>
          <cell r="E3571" t="str">
            <v>5,19</v>
          </cell>
        </row>
        <row r="3572">
          <cell r="A3572" t="str">
            <v>89652</v>
          </cell>
          <cell r="C3572" t="str">
            <v>LUVA DE CORRER, CPVC, SOLDÁVEL, DN 15MM, INSTALADO EM RAMAL OU SUB-RAMAL DE ÁGUA  FORNECIMENTO E INSTALAÇÃO. AF_12/2014</v>
          </cell>
          <cell r="D3572" t="str">
            <v>UN</v>
          </cell>
          <cell r="E3572" t="str">
            <v>9,10</v>
          </cell>
        </row>
        <row r="3573">
          <cell r="A3573" t="str">
            <v>89653</v>
          </cell>
          <cell r="C3573" t="str">
            <v>LUVA DE TRANSIÇÃO, CPVC, SOLDÁVEL, DN15MM X 1/2", INSTALADO EM RAMAL OU SUB-RAMAL DE ÁGUA - FORNECIMENTO E INSTALAÇÃO. AF_12/2014</v>
          </cell>
          <cell r="D3573" t="str">
            <v>UN</v>
          </cell>
          <cell r="E3573" t="str">
            <v>15,12</v>
          </cell>
        </row>
        <row r="3574">
          <cell r="A3574" t="str">
            <v>89654</v>
          </cell>
          <cell r="C3574" t="str">
            <v>UNIÃO, CPVC, SOLDÁVEL, DN15MM, INSTALADO EM RAMAL OU SUB-RAMAL DE ÁGUA  FORNECIMENTO E INSTALAÇÃO. AF_12/2014</v>
          </cell>
          <cell r="D3574" t="str">
            <v>UN</v>
          </cell>
          <cell r="E3574" t="str">
            <v>14,73</v>
          </cell>
        </row>
        <row r="3575">
          <cell r="A3575" t="str">
            <v>89655</v>
          </cell>
          <cell r="C3575" t="str">
            <v>CONECTOR, CPVC, SOLDÁVEL, DN 15MM X 1/2, INSTALADO EM RAMAL OU SUB-RAMAL DE ÁGUA  FORNECIMENTO E INSTALAÇÃO. AF_12/2014</v>
          </cell>
          <cell r="D3575" t="str">
            <v>UN</v>
          </cell>
          <cell r="E3575" t="str">
            <v>22,09</v>
          </cell>
        </row>
        <row r="3576">
          <cell r="A3576" t="str">
            <v>89656</v>
          </cell>
          <cell r="C3576" t="str">
            <v>ADAPTADOR, CPVC, SOLDÁVEL, DN15MM, INSTALADO EM RAMAL OU SUB-RAMAL DE ÁGUA  FORNECIMENTO E INSTALAÇÃO. AF_12/2014</v>
          </cell>
          <cell r="D3576" t="str">
            <v>UN</v>
          </cell>
          <cell r="E3576" t="str">
            <v>9,72</v>
          </cell>
        </row>
        <row r="3577">
          <cell r="A3577" t="str">
            <v>89657</v>
          </cell>
          <cell r="C3577" t="str">
            <v>CURVA DE TRANSPOSIÇÃO, CPVC, SOLDÁVEL, DN15MM, INSTALADO EM RAMAL OU SUB-RAMAL DE ÁGUA  FORNECIMENTO E INSTALAÇÃO. AF_12/2014</v>
          </cell>
          <cell r="D3577" t="str">
            <v>UN</v>
          </cell>
          <cell r="E3577" t="str">
            <v>9,92</v>
          </cell>
        </row>
        <row r="3578">
          <cell r="A3578" t="str">
            <v>89658</v>
          </cell>
          <cell r="C3578" t="str">
            <v>LUVA, CPVC, SOLDÁVEL, DN 22MM, INSTALADO EM RAMAL OU SUB-RAMAL DE ÁGUA  FORNECIMENTO E INSTALAÇÃO. AF_12/2014</v>
          </cell>
          <cell r="D3578" t="str">
            <v>UN</v>
          </cell>
          <cell r="E3578" t="str">
            <v>7,11</v>
          </cell>
        </row>
        <row r="3579">
          <cell r="A3579" t="str">
            <v>89659</v>
          </cell>
          <cell r="C3579" t="str">
            <v>LUVA DE CORRER, CPVC, SOLDÁVEL, DN 22MM, INSTALADO EM RAMAL OU SUB-RAMAL DE ÁGUA  FORNECIMENTO E INSTALAÇÃO. AF_12/2014</v>
          </cell>
          <cell r="D3579" t="str">
            <v>UN</v>
          </cell>
          <cell r="E3579" t="str">
            <v>13,11</v>
          </cell>
        </row>
        <row r="3580">
          <cell r="A3580" t="str">
            <v>89660</v>
          </cell>
          <cell r="C3580" t="str">
            <v>LUVA DE TRANSIÇÃO, CPVC, SOLDÁVEL, DN22MM X 25MM, INSTALADO EM RAMAL OU SUB-RAMAL DE ÁGUA - FORNECIMENTO E INSTALAÇÃO. AF_12/2014</v>
          </cell>
          <cell r="D3580" t="str">
            <v>UN</v>
          </cell>
          <cell r="E3580" t="str">
            <v>6,59</v>
          </cell>
        </row>
        <row r="3581">
          <cell r="A3581" t="str">
            <v>89661</v>
          </cell>
          <cell r="C3581" t="str">
            <v>UNIÃO, CPVC, SOLDÁVEL, DN22MM, INSTALADO EM RAMAL OU SUB-RAMAL DE ÁGUA  FORNECIMENTO E INSTALAÇÃO. AF_12/2014</v>
          </cell>
          <cell r="D3581" t="str">
            <v>UN</v>
          </cell>
          <cell r="E3581" t="str">
            <v>17,67</v>
          </cell>
        </row>
        <row r="3582">
          <cell r="A3582" t="str">
            <v>89662</v>
          </cell>
          <cell r="C3582" t="str">
            <v>CONECTOR, CPVC, SOLDÁVEL, DN 22MM X 1/2, INSTALADO EM RAMAL OU SUB-RAMAL DE ÁGUA  FORNECIMENTO E INSTALAÇÃO. AF_12/2014</v>
          </cell>
          <cell r="D3582" t="str">
            <v>UN</v>
          </cell>
          <cell r="E3582" t="str">
            <v>27,43</v>
          </cell>
        </row>
        <row r="3583">
          <cell r="A3583" t="str">
            <v>89663</v>
          </cell>
          <cell r="C3583" t="str">
            <v>ADAPTADOR, CPVC, SOLDÁVEL, DN22MM, INSTALADO EM RAMAL OU SUB-RAMAL DE ÁGUA  FORNECIMENTO E INSTALAÇÃO. AF_12/2014</v>
          </cell>
          <cell r="D3583" t="str">
            <v>UN</v>
          </cell>
          <cell r="E3583" t="str">
            <v>11,08</v>
          </cell>
        </row>
        <row r="3584">
          <cell r="A3584" t="str">
            <v>89664</v>
          </cell>
          <cell r="C3584" t="str">
            <v>CURVA DE TRANSPOSIÇÃO, CPVC, SOLDÁVEL, DN22MM, INSTALADO EM RAMAL OU SUB-RAMAL DE ÁGUA  FORNECIMENTO E INSTALAÇÃO. AF_12/2014</v>
          </cell>
          <cell r="D3584" t="str">
            <v>UN</v>
          </cell>
          <cell r="E3584" t="str">
            <v>13,11</v>
          </cell>
        </row>
        <row r="3585">
          <cell r="A3585" t="str">
            <v>89665</v>
          </cell>
          <cell r="C3585" t="str">
            <v>REDUÇÃO EXCÊNTRICA, PVC, SERIE R, ÁGUA PLUVIAL, DN 75 X 50 MM, JUNTA ELÁSTICA, FORNECIDO E INSTALADO EM CONDUTORES VERTICAIS DE ÁGUAS PLUVIAIS. AF_12/2014</v>
          </cell>
          <cell r="D3585" t="str">
            <v>UN</v>
          </cell>
          <cell r="E3585" t="str">
            <v>11,85</v>
          </cell>
        </row>
        <row r="3586">
          <cell r="A3586" t="str">
            <v>89666</v>
          </cell>
          <cell r="C3586" t="str">
            <v>BUCHA DE REDUÇÃO, CPVC, SOLDÁVEL, DN22MM X 15MM, INSTALADO EM RAMAL OU SUB-RAMAL DE ÁGUA  FORNECIMENTO E INSTALAÇÃO. AF_12/2014</v>
          </cell>
          <cell r="D3586" t="str">
            <v>UN</v>
          </cell>
          <cell r="E3586" t="str">
            <v>5,70</v>
          </cell>
        </row>
        <row r="3587">
          <cell r="A3587" t="str">
            <v>89667</v>
          </cell>
          <cell r="C3587" t="str">
            <v>TÊ DE INSPEÇÃO, PVC, SERIE R, ÁGUA PLUVIAL, DN 75 MM, JUNTA ELÁSTICA, FORNECIDO E INSTALADO EM CONDUTORES VERTICAIS DE ÁGUAS PLUVIAIS. AF_12/2014</v>
          </cell>
          <cell r="D3587" t="str">
            <v>UN</v>
          </cell>
          <cell r="E3587" t="str">
            <v>34,09</v>
          </cell>
        </row>
        <row r="3588">
          <cell r="A3588" t="str">
            <v>89668</v>
          </cell>
          <cell r="C3588" t="str">
            <v>CONECTOR, CPVC, SOLDÁVEL, DN22MM X 3/4", INSTALADO EM RAMAL OU SUB-RAMAL DE ÁGUA - FORNECIMENTO E INSTALAÇÃO. AF_12/2014</v>
          </cell>
          <cell r="D3588" t="str">
            <v>UN</v>
          </cell>
          <cell r="E3588" t="str">
            <v>25,99</v>
          </cell>
        </row>
        <row r="3589">
          <cell r="A3589" t="str">
            <v>89669</v>
          </cell>
          <cell r="C3589" t="str">
            <v>LUVA SIMPLES, PVC, SERIE R, ÁGUA PLUVIAL, DN 100 MM, JUNTA ELÁSTICA, FORNECIDO E INSTALADO EM CONDUTORES VERTICAIS DE ÁGUAS PLUVIAIS. AF_12/2014</v>
          </cell>
          <cell r="D3589" t="str">
            <v>UN</v>
          </cell>
          <cell r="E3589" t="str">
            <v>20,41</v>
          </cell>
        </row>
        <row r="3590">
          <cell r="A3590" t="str">
            <v>89670</v>
          </cell>
          <cell r="C3590" t="str">
            <v>LUVA, CPVC, SOLDÁVEL, DN 28MM, INSTALADO EM RAMAL OU SUB-RAMAL DE ÁGUA  FORNECIMENTO E INSTALAÇÃO. AF_12/2014</v>
          </cell>
          <cell r="D3590" t="str">
            <v>UN</v>
          </cell>
          <cell r="E3590" t="str">
            <v>10,64</v>
          </cell>
        </row>
        <row r="3591">
          <cell r="A3591" t="str">
            <v>89671</v>
          </cell>
          <cell r="C3591" t="str">
            <v>LUVA DE CORRER, PVC, SERIE R, ÁGUA PLUVIAL, DN 100 MM, JUNTA ELÁSTICA, FORNECIDO E INSTALADO EM CONDUTORES VERTICAIS DE ÁGUAS PLUVIAIS. AF_12/2014</v>
          </cell>
          <cell r="D3591" t="str">
            <v>UN</v>
          </cell>
          <cell r="E3591" t="str">
            <v>31,56</v>
          </cell>
        </row>
        <row r="3592">
          <cell r="A3592" t="str">
            <v>89672</v>
          </cell>
          <cell r="C3592" t="str">
            <v>LUVA DE CORRER, CPVC, SOLDÁVEL, DN 28MM, INSTALADO EM RAMAL OU SUB-RAMAL DE ÁGUA  FORNECIMENTO E INSTALAÇÃO. AF_12/2014</v>
          </cell>
          <cell r="D3592" t="str">
            <v>UN</v>
          </cell>
          <cell r="E3592" t="str">
            <v>17,50</v>
          </cell>
        </row>
        <row r="3593">
          <cell r="A3593" t="str">
            <v>89673</v>
          </cell>
          <cell r="C3593" t="str">
            <v>REDUÇÃO EXCÊNTRICA, PVC, SERIE R, ÁGUA PLUVIAL, DN 100 X 75 MM, JUNTA ELÁSTICA, FORNECIDO E INSTALADO EM CONDUTORES VERTICAIS DE ÁGUAS PLUVIAIS. AF_12/2014</v>
          </cell>
          <cell r="D3593" t="str">
            <v>UN</v>
          </cell>
          <cell r="E3593" t="str">
            <v>24,24</v>
          </cell>
        </row>
        <row r="3594">
          <cell r="A3594" t="str">
            <v>89674</v>
          </cell>
          <cell r="C3594" t="str">
            <v>UNIÃO, CPVC, SOLDÁVEL, DN28MM, INSTALADO EM RAMAL OU SUB-RAMAL DE ÁGUA  FORNECIMENTO E INSTALAÇÃO. AF_12/2014</v>
          </cell>
          <cell r="D3594" t="str">
            <v>UN</v>
          </cell>
          <cell r="E3594" t="str">
            <v>26,24</v>
          </cell>
        </row>
        <row r="3595">
          <cell r="A3595" t="str">
            <v>89675</v>
          </cell>
          <cell r="C3595" t="str">
            <v>TÊ DE INSPEÇÃO, PVC, SERIE R, ÁGUA PLUVIAL, DN 100 MM, JUNTA ELÁSTICA, FORNECIDO E INSTALADO EM CONDUTORES VERTICAIS DE ÁGUAS PLUVIAIS. AF_12/2014</v>
          </cell>
          <cell r="D3595" t="str">
            <v>UN</v>
          </cell>
          <cell r="E3595" t="str">
            <v>58,11</v>
          </cell>
        </row>
        <row r="3596">
          <cell r="A3596" t="str">
            <v>89676</v>
          </cell>
          <cell r="C3596" t="str">
            <v>CONECTOR, CPVC, SOLDÁVEL, DN 28MM X 1, INSTALADO EM RAMAL OU SUB-RAMAL DE ÁGUA  FORNECIMENTO E INSTALAÇÃO. AF_12/2014</v>
          </cell>
          <cell r="D3596" t="str">
            <v>UN</v>
          </cell>
          <cell r="E3596" t="str">
            <v>40,51</v>
          </cell>
        </row>
        <row r="3597">
          <cell r="A3597" t="str">
            <v>89677</v>
          </cell>
          <cell r="C3597" t="str">
            <v>LUVA SIMPLES, PVC, SERIE R, ÁGUA PLUVIAL, DN 150 MM, JUNTA ELÁSTICA, FORNECIDO E INSTALADO EM CONDUTORES VERTICAIS DE ÁGUAS PLUVIAIS. AF_12/2014</v>
          </cell>
          <cell r="D3597" t="str">
            <v>UN</v>
          </cell>
          <cell r="E3597" t="str">
            <v>58,67</v>
          </cell>
        </row>
        <row r="3598">
          <cell r="A3598" t="str">
            <v>89678</v>
          </cell>
          <cell r="C3598" t="str">
            <v>BUCHA DE REDUÇÃO, CPVC, SOLDÁVEL, DN28MM X 22MM, INSTALADO EM RAMAL OU SUB-RAMAL DE ÁGUA  FORNECIMENTO E INSTALAÇÃO. AF_12/2014</v>
          </cell>
          <cell r="D3598" t="str">
            <v>UN</v>
          </cell>
          <cell r="E3598" t="str">
            <v>7,59</v>
          </cell>
        </row>
        <row r="3599">
          <cell r="A3599" t="str">
            <v>89679</v>
          </cell>
          <cell r="C3599" t="str">
            <v>LUVA DE CORRER, PVC, SERIE R, ÁGUA PLUVIAL, DN 150 MM, JUNTA ELÁSTICA, FORNECIDO E INSTALADO EM CONDUTORES VERTICAIS DE ÁGUAS PLUVIAIS. AF_12/2014</v>
          </cell>
          <cell r="D3599" t="str">
            <v>UN</v>
          </cell>
          <cell r="E3599" t="str">
            <v>98,44</v>
          </cell>
        </row>
        <row r="3600">
          <cell r="A3600" t="str">
            <v>89680</v>
          </cell>
          <cell r="C3600" t="str">
            <v>LUVA, CPVC, SOLDÁVEL, DN 35MM, INSTALADO EM RAMAL OU SUB-RAMAL DE ÁGUA  FORNECIMENTO E INSTALAÇÃO. AF_12/2014</v>
          </cell>
          <cell r="D3600" t="str">
            <v>UN</v>
          </cell>
          <cell r="E3600" t="str">
            <v>16,92</v>
          </cell>
        </row>
        <row r="3601">
          <cell r="A3601" t="str">
            <v>89681</v>
          </cell>
          <cell r="C3601" t="str">
            <v>REDUÇÃO EXCÊNTRICA, PVC, SERIE R, ÁGUA PLUVIAL, DN 150 X 100 MM, JUNTA ELÁSTICA, FORNECIDO E INSTALADO EM CONDUTORES VERTICAIS DE ÁGUAS PLUVIAIS. AF_12/2014</v>
          </cell>
          <cell r="D3601" t="str">
            <v>UN</v>
          </cell>
          <cell r="E3601" t="str">
            <v>65,71</v>
          </cell>
        </row>
        <row r="3602">
          <cell r="A3602" t="str">
            <v>89682</v>
          </cell>
          <cell r="C3602" t="str">
            <v>LUVA DE CORRER, CPVC, SOLDÁVEL, DN 35MM, INSTALADO EM RAMAL OU SUB-RAMAL DE ÁGUA  FORNECIMENTO E INSTALAÇÃO. AF_12/2014</v>
          </cell>
          <cell r="D3602" t="str">
            <v>UN</v>
          </cell>
          <cell r="E3602" t="str">
            <v>27,18</v>
          </cell>
        </row>
        <row r="3603">
          <cell r="A3603" t="str">
            <v>89684</v>
          </cell>
          <cell r="C3603" t="str">
            <v>UNIÃO, CPVC, SOLDÁVEL, DN35MM, INSTALADO EM RAMAL OU SUB-RAMAL DE ÁGUA  FORNECIMENTO E INSTALAÇÃO. AF_12/2014</v>
          </cell>
          <cell r="D3603" t="str">
            <v>UN</v>
          </cell>
          <cell r="E3603" t="str">
            <v>38,18</v>
          </cell>
        </row>
        <row r="3604">
          <cell r="A3604" t="str">
            <v>89685</v>
          </cell>
          <cell r="C3604" t="str">
            <v>JUNÇÃO SIMPLES, PVC, SERIE R, ÁGUA PLUVIAL, DN 75 X 75 MM, JUNTA ELÁSTICA, FORNECIDO E INSTALADO EM CONDUTORES VERTICAIS DE ÁGUAS PLUVIAIS. AF_12/2014</v>
          </cell>
          <cell r="D3604" t="str">
            <v>UN</v>
          </cell>
          <cell r="E3604" t="str">
            <v>45,82</v>
          </cell>
        </row>
        <row r="3605">
          <cell r="A3605" t="str">
            <v>89686</v>
          </cell>
          <cell r="C3605" t="str">
            <v>CONECTOR, CPVC, SOLDÁVEL, DN 35MM X 1 1/4, INSTALADO EM RAMAL OU SUB-RAMAL DE ÁGUA  FORNECIMENTO E INSTALAÇÃO. AF_12/2014</v>
          </cell>
          <cell r="D3605" t="str">
            <v>UN</v>
          </cell>
          <cell r="E3605" t="str">
            <v>146,99</v>
          </cell>
        </row>
        <row r="3606">
          <cell r="A3606" t="str">
            <v>89687</v>
          </cell>
          <cell r="C3606" t="str">
            <v>TÊ, PVC, SERIE R, ÁGUA PLUVIAL, DN 75 X 75 MM, JUNTA ELÁSTICA, FORNECIDO E INSTALADO EM CONDUTORES VERTICAIS DE ÁGUAS PLUVIAIS. AF_12/2014</v>
          </cell>
          <cell r="D3606" t="str">
            <v>UN</v>
          </cell>
          <cell r="E3606" t="str">
            <v>38,76</v>
          </cell>
        </row>
        <row r="3607">
          <cell r="A3607" t="str">
            <v>89689</v>
          </cell>
          <cell r="C3607" t="str">
            <v>BUCHA DE REDUÇÃO, CPVC, SOLDÁVEL, DN35MM X 28MM, INSTALADO EM RAMAL OU SUB-RAMAL DE ÁGUA  FORNECIMENTO E INSTALAÇÃO. AF_12/2014</v>
          </cell>
          <cell r="D3607" t="str">
            <v>UN</v>
          </cell>
          <cell r="E3607" t="str">
            <v>29,38</v>
          </cell>
        </row>
        <row r="3608">
          <cell r="A3608" t="str">
            <v>89690</v>
          </cell>
          <cell r="C3608" t="str">
            <v>JUNÇÃO SIMPLES, PVC, SERIE R, ÁGUA PLUVIAL, DN 100 X 100 MM, JUNTA ELÁSTICA, FORNECIDO E INSTALADO EM CONDUTORES VERTICAIS DE ÁGUAS PLUVIAIS. AF_12/2014</v>
          </cell>
          <cell r="D3608" t="str">
            <v>UN</v>
          </cell>
          <cell r="E3608" t="str">
            <v>69,73</v>
          </cell>
        </row>
        <row r="3609">
          <cell r="A3609" t="str">
            <v>89691</v>
          </cell>
          <cell r="C3609" t="str">
            <v>TE, CPVC, SOLDÁVEL, DN 15MM, INSTALADO EM RAMAL OU SUB-RAMAL DE ÁGUA - FORNECIMENTO E INSTALAÇÃO. AF_12/2014</v>
          </cell>
          <cell r="D3609" t="str">
            <v>UN</v>
          </cell>
          <cell r="E3609" t="str">
            <v>9,82</v>
          </cell>
        </row>
        <row r="3610">
          <cell r="A3610" t="str">
            <v>89692</v>
          </cell>
          <cell r="C3610" t="str">
            <v>JUNÇÃO SIMPLES, PVC, SERIE R, ÁGUA PLUVIAL, DN 100 X 75 MM, JUNTA ELÁSTICA, FORNECIDO E INSTALADO EM CONDUTORES VERTICAIS DE ÁGUAS PLUVIAIS. AF_12/2014</v>
          </cell>
          <cell r="D3610" t="str">
            <v>UN</v>
          </cell>
          <cell r="E3610" t="str">
            <v>65,67</v>
          </cell>
        </row>
        <row r="3611">
          <cell r="A3611" t="str">
            <v>89693</v>
          </cell>
          <cell r="C3611" t="str">
            <v>TÊ, PVC, SERIE R, ÁGUA PLUVIAL, DN 100 X 100 MM, JUNTA ELÁSTICA, FORNECIDO E INSTALADO EM CONDUTORES VERTICAIS DE ÁGUAS PLUVIAIS. AF_12/2014</v>
          </cell>
          <cell r="D3611" t="str">
            <v>UN</v>
          </cell>
          <cell r="E3611" t="str">
            <v>63,53</v>
          </cell>
        </row>
        <row r="3612">
          <cell r="A3612" t="str">
            <v>89694</v>
          </cell>
          <cell r="C3612" t="str">
            <v>TE DE TRANSIÇÃO, CPVC, SOLDÁVEL, DN 15MM X 1/2, INSTALADO EM RAMAL OU SUB-RAMAL DE ÁGUA  FORNECIMENTO E INSTALAÇÃO. AF_12/2014</v>
          </cell>
          <cell r="D3612" t="str">
            <v>UN</v>
          </cell>
          <cell r="E3612" t="str">
            <v>16,53</v>
          </cell>
        </row>
        <row r="3613">
          <cell r="A3613" t="str">
            <v>89695</v>
          </cell>
          <cell r="C3613" t="str">
            <v>TÊ MISTURADOR, CPVC, SOLDÁVEL, DN15MM, INSTALADO EM RAMAL OU SUB-RAMAL DE ÁGUA  FORNECIMENTO E INSTALAÇÃO. AF_12/2014</v>
          </cell>
          <cell r="D3613" t="str">
            <v>UN</v>
          </cell>
          <cell r="E3613" t="str">
            <v>15,27</v>
          </cell>
        </row>
        <row r="3614">
          <cell r="A3614" t="str">
            <v>89696</v>
          </cell>
          <cell r="C3614" t="str">
            <v>TÊ, PVC, SERIE R, ÁGUA PLUVIAL, DN 100 X 75 MM, JUNTA ELÁSTICA, FORNECIDO E INSTALADO EM CONDUTORES VERTICAIS DE ÁGUAS PLUVIAIS. AF_12/2014</v>
          </cell>
          <cell r="D3614" t="str">
            <v>UN</v>
          </cell>
          <cell r="E3614" t="str">
            <v>57,29</v>
          </cell>
        </row>
        <row r="3615">
          <cell r="A3615" t="str">
            <v>89697</v>
          </cell>
          <cell r="C3615" t="str">
            <v>TE, CPVC, SOLDÁVEL, DN 22MM, INSTALADO EM RAMAL OU SUB-RAMAL DE ÁGUA - FORNECIMENTO E INSTALAÇÃO. AF_12/2014</v>
          </cell>
          <cell r="D3615" t="str">
            <v>UN</v>
          </cell>
          <cell r="E3615" t="str">
            <v>12,21</v>
          </cell>
        </row>
        <row r="3616">
          <cell r="A3616" t="str">
            <v>89698</v>
          </cell>
          <cell r="C3616" t="str">
            <v>JUNÇÃO SIMPLES, PVC, SERIE R, ÁGUA PLUVIAL, DN 150 X 150 MM, JUNTA ELÁSTICA, FORNECIDO E INSTALADO EM CONDUTORES VERTICAIS DE ÁGUAS PLUVIAIS. AF_12/2014</v>
          </cell>
          <cell r="D3616" t="str">
            <v>UN</v>
          </cell>
          <cell r="E3616" t="str">
            <v>205,78</v>
          </cell>
        </row>
        <row r="3617">
          <cell r="A3617" t="str">
            <v>89699</v>
          </cell>
          <cell r="C3617" t="str">
            <v>JUNÇÃO SIMPLES, PVC, SERIE R, ÁGUA PLUVIAL, DN 150 X 100 MM, JUNTA ELÁSTICA, FORNECIDO E INSTALADO EM CONDUTORES VERTICAIS DE ÁGUAS PLUVIAIS. AF_12/2014</v>
          </cell>
          <cell r="D3617" t="str">
            <v>UN</v>
          </cell>
          <cell r="E3617" t="str">
            <v>178,16</v>
          </cell>
        </row>
        <row r="3618">
          <cell r="A3618" t="str">
            <v>89700</v>
          </cell>
          <cell r="C3618" t="str">
            <v>TE DE TRANSIÇÃO, CPVC, SOLDÁVEL, DN 22MM X 1/2, INSTALADO EM RAMAL OU SUB-RAMAL DE ÁGUA  FORNECIMENTO E INSTALAÇÃO. AF_12/2014</v>
          </cell>
          <cell r="D3618" t="str">
            <v>UN</v>
          </cell>
          <cell r="E3618" t="str">
            <v>17,96</v>
          </cell>
        </row>
        <row r="3619">
          <cell r="A3619" t="str">
            <v>89701</v>
          </cell>
          <cell r="C3619" t="str">
            <v>TÊ, PVC, SERIE R, ÁGUA PLUVIAL, DN 150 X 150 MM, JUNTA ELÁSTICA, FORNECIDO E INSTALADO EM CONDUTORES VERTICAIS DE ÁGUAS PLUVIAIS. AF_12/2014</v>
          </cell>
          <cell r="D3619" t="str">
            <v>UN</v>
          </cell>
          <cell r="E3619" t="str">
            <v>157,25</v>
          </cell>
        </row>
        <row r="3620">
          <cell r="A3620" t="str">
            <v>89702</v>
          </cell>
          <cell r="C3620" t="str">
            <v>TÊ MISTURADOR, CPVC, SOLDÁVEL, DN22MM, INSTALADO EM RAMAL OU SUB-RAMAL DE ÁGUA  FORNECIMENTO E INSTALAÇÃO. AF_12/2014</v>
          </cell>
          <cell r="D3620" t="str">
            <v>UN</v>
          </cell>
          <cell r="E3620" t="str">
            <v>17,96</v>
          </cell>
        </row>
        <row r="3621">
          <cell r="A3621" t="str">
            <v>89703</v>
          </cell>
          <cell r="C3621" t="str">
            <v>TE MISTURADOR DE TRANSIÇÃO, CPVC, SOLDÁVEL, DN 22MM X 3/4", INSTALADO EM RAMAL OU SUB-RAMAL DE ÁGUA - FORNECIMENTO E INSTALAÇÃO. AF_12/2014</v>
          </cell>
          <cell r="D3621" t="str">
            <v>UN</v>
          </cell>
          <cell r="E3621" t="str">
            <v>41,29</v>
          </cell>
        </row>
        <row r="3622">
          <cell r="A3622" t="str">
            <v>89704</v>
          </cell>
          <cell r="C3622" t="str">
            <v>TÊ, PVC, SERIE R, ÁGUA PLUVIAL, DN 150 X 100 MM, JUNTA ELÁSTICA, FORNECIDO E INSTALADO EM CONDUTORES VERTICAIS DE ÁGUAS PLUVIAIS. AF_12/2014</v>
          </cell>
          <cell r="D3622" t="str">
            <v>UN</v>
          </cell>
          <cell r="E3622" t="str">
            <v>108,59</v>
          </cell>
        </row>
        <row r="3623">
          <cell r="A3623" t="str">
            <v>89705</v>
          </cell>
          <cell r="C3623" t="str">
            <v>TÊ, CPVC, SOLDÁVEL, DN28MM, INSTALADO EM RAMAL OU SUB-RAMAL DE ÁGUA   FORNECIMENTO E INSTALAÇÃO. AF_12/2014</v>
          </cell>
          <cell r="D3623" t="str">
            <v>UN</v>
          </cell>
          <cell r="E3623" t="str">
            <v>20,01</v>
          </cell>
        </row>
        <row r="3624">
          <cell r="A3624" t="str">
            <v>89706</v>
          </cell>
          <cell r="C3624" t="str">
            <v>TÊ, CPVC, SOLDÁVEL, DN35MM, INSTALADO EM RAMAL OU SUB-RAMAL DE ÁGUA  FORNECIMENTO E INSTALAÇÃO. AF_12/2014</v>
          </cell>
          <cell r="D3624" t="str">
            <v>UN</v>
          </cell>
          <cell r="E3624" t="str">
            <v>44,84</v>
          </cell>
        </row>
        <row r="3625">
          <cell r="A3625" t="str">
            <v>89718</v>
          </cell>
          <cell r="C3625" t="str">
            <v>TUBO, CPVC, SOLDÁVEL, DN 35MM, INSTALADO EM RAMAL DE DISTRIBUIÇÃO DE ÁGUA   FORNECIMENTO E INSTALAÇÃO. AF_12/2014</v>
          </cell>
          <cell r="D3625" t="str">
            <v>M</v>
          </cell>
          <cell r="E3625" t="str">
            <v>39,40</v>
          </cell>
        </row>
        <row r="3626">
          <cell r="A3626" t="str">
            <v>89719</v>
          </cell>
          <cell r="C3626" t="str">
            <v>JOELHO 90 GRAUS, CPVC, SOLDÁVEL, DN 22MM, INSTALADO EM RAMAL DE DISTRIBUIÇÃO DE ÁGUA   FORNECIMENTO E INSTALAÇÃO. AF_12/2014</v>
          </cell>
          <cell r="D3626" t="str">
            <v>UN</v>
          </cell>
          <cell r="E3626" t="str">
            <v>8,67</v>
          </cell>
        </row>
        <row r="3627">
          <cell r="A3627" t="str">
            <v>89720</v>
          </cell>
          <cell r="C3627" t="str">
            <v>JOELHO 45 GRAUS, CPVC, SOLDÁVEL, DN 22MM, INSTALADO EM RAMAL DE DISTRIBUIÇÃO DE ÁGUA   FORNECIMENTO E INSTALAÇÃO. AF_12/2014</v>
          </cell>
          <cell r="D3627" t="str">
            <v>UN</v>
          </cell>
          <cell r="E3627" t="str">
            <v>10,37</v>
          </cell>
        </row>
        <row r="3628">
          <cell r="A3628" t="str">
            <v>89721</v>
          </cell>
          <cell r="C3628" t="str">
            <v>CURVA 90 GRAUS, CPVC, SOLDÁVEL, DN 22MM, INSTALADO EM RAMAL DE DISTRIBUIÇÃO DE ÁGUA - FORNECIMENTO E INSTALAÇÃO. AF_12/2014</v>
          </cell>
          <cell r="D3628" t="str">
            <v>UN</v>
          </cell>
          <cell r="E3628" t="str">
            <v>10,94</v>
          </cell>
        </row>
        <row r="3629">
          <cell r="A3629" t="str">
            <v>89722</v>
          </cell>
          <cell r="C3629" t="str">
            <v>JOELHO DE TRANSIÇÃO, 90 GRAUS, CPVC, SOLDÁVEL, DN 22MM X 1/2", INSTALADO EM RAMAL DE ALIMENTAÇAÕ DE ÁGUA - FORNECIMENTO E INSTALAÇÃO. AF_12/2014</v>
          </cell>
          <cell r="D3629" t="str">
            <v>UN</v>
          </cell>
          <cell r="E3629" t="str">
            <v>19,02</v>
          </cell>
        </row>
        <row r="3630">
          <cell r="A3630" t="str">
            <v>89723</v>
          </cell>
          <cell r="C3630" t="str">
            <v>JOELHO 90 GRAUS, CPVC, SOLDÁVEL, DN 28MM, INSTALADO EM RAMAL DE DISTRIBUIÇÃO DE ÁGUA   FORNECIMENTO E INSTALAÇÃO. AF_12/2014</v>
          </cell>
          <cell r="D3630" t="str">
            <v>UN</v>
          </cell>
          <cell r="E3630" t="str">
            <v>14,48</v>
          </cell>
        </row>
        <row r="3631">
          <cell r="A3631" t="str">
            <v>89724</v>
          </cell>
          <cell r="C3631" t="str">
            <v>JOELHO 90 GRAUS, PVC, SERIE NORMAL, ESGOTO PREDIAL, DN 40 MM, JUNTA SOLDÁVEL, FORNECIDO E INSTALADO EM RAMAL DE DESCARGA OU RAMAL DE ESGOTO SANITÁRIO. AF_12/2014</v>
          </cell>
          <cell r="D3631" t="str">
            <v>UN</v>
          </cell>
          <cell r="E3631" t="str">
            <v>8,66</v>
          </cell>
        </row>
        <row r="3632">
          <cell r="A3632" t="str">
            <v>89725</v>
          </cell>
          <cell r="C3632" t="str">
            <v>JOELHO 45 GRAUS, CPVC, SOLDÁVEL, DN 28MM, INSTALADO EM RAMAL DE DISTRIBUIÇÃO DE ÁGUA   FORNECIMENTO E INSTALAÇÃO. AF_12/2014</v>
          </cell>
          <cell r="D3632" t="str">
            <v>UN</v>
          </cell>
          <cell r="E3632" t="str">
            <v>14,08</v>
          </cell>
        </row>
        <row r="3633">
          <cell r="A3633" t="str">
            <v>89726</v>
          </cell>
          <cell r="C3633" t="str">
            <v>JOELHO 45 GRAUS, PVC, SERIE NORMAL, ESGOTO PREDIAL, DN 40 MM, JUNTA SOLDÁVEL, FORNECIDO E INSTALADO EM RAMAL DE DESCARGA OU RAMAL DE ESGOTO SANITÁRIO. AF_12/2014</v>
          </cell>
          <cell r="D3633" t="str">
            <v>UN</v>
          </cell>
          <cell r="E3633" t="str">
            <v>6,08</v>
          </cell>
        </row>
        <row r="3634">
          <cell r="A3634" t="str">
            <v>89727</v>
          </cell>
          <cell r="C3634" t="str">
            <v>CURVA 90 GRAUS, CPVC, SOLDÁVEL, DN 28MM, INSTALADO EM RAMAL DE DISTRIBUIÇÃO DE ÁGUA   FORNECIMENTO E INSTALAÇÃO. AF_12/2014</v>
          </cell>
          <cell r="D3634" t="str">
            <v>UN</v>
          </cell>
          <cell r="E3634" t="str">
            <v>15,91</v>
          </cell>
        </row>
        <row r="3635">
          <cell r="A3635" t="str">
            <v>89728</v>
          </cell>
          <cell r="C3635" t="str">
            <v>CURVA CURTA 90 GRAUS, PVC, SERIE NORMAL, ESGOTO PREDIAL, DN 40 MM, JUNTA SOLDÁVEL, FORNECIDO E INSTALADO EM RAMAL DE DESCARGA OU RAMAL DE ESGOTO SANITÁRIO. AF_12/2014</v>
          </cell>
          <cell r="D3635" t="str">
            <v>UN</v>
          </cell>
          <cell r="E3635" t="str">
            <v>9,30</v>
          </cell>
        </row>
        <row r="3636">
          <cell r="A3636" t="str">
            <v>89729</v>
          </cell>
          <cell r="C3636" t="str">
            <v>JOELHO 90 GRAUS, CPVC, SOLDÁVEL, DN 35MM, INSTALADO EM RAMAL DE DISTRIBUIÇÃO DE ÁGUA   FORNECIMENTO E INSTALAÇÃO. AF_12/2014</v>
          </cell>
          <cell r="D3636" t="str">
            <v>UN</v>
          </cell>
          <cell r="E3636" t="str">
            <v>22,26</v>
          </cell>
        </row>
        <row r="3637">
          <cell r="A3637" t="str">
            <v>89730</v>
          </cell>
          <cell r="C3637" t="str">
            <v>CURVA LONGA 90 GRAUS, PVC, SERIE NORMAL, ESGOTO PREDIAL, DN 40 MM, JUNTA SOLDÁVEL, FORNECIDO E INSTALADO EM RAMAL DE DESCARGA OU RAMAL DE ESGOTO SANITÁRIO. AF_12/2014</v>
          </cell>
          <cell r="D3637" t="str">
            <v>UN</v>
          </cell>
          <cell r="E3637" t="str">
            <v>10,14</v>
          </cell>
        </row>
        <row r="3638">
          <cell r="A3638" t="str">
            <v>89731</v>
          </cell>
          <cell r="C3638" t="str">
            <v>JOELHO 90 GRAUS, PVC, SERIE NORMAL, ESGOTO PREDIAL, DN 50 MM, JUNTA ELÁSTICA, FORNECIDO E INSTALADO EM RAMAL DE DESCARGA OU RAMAL DE ESGOTO SANITÁRIO. AF_12/2014</v>
          </cell>
          <cell r="D3638" t="str">
            <v>UN</v>
          </cell>
          <cell r="E3638" t="str">
            <v>9,21</v>
          </cell>
        </row>
        <row r="3639">
          <cell r="A3639" t="str">
            <v>89732</v>
          </cell>
          <cell r="C3639" t="str">
            <v>JOELHO 45 GRAUS, PVC, SERIE NORMAL, ESGOTO PREDIAL, DN 50 MM, JUNTA ELÁSTICA, FORNECIDO E INSTALADO EM RAMAL DE DESCARGA OU RAMAL DE ESGOTO SANITÁRIO. AF_12/2014</v>
          </cell>
          <cell r="D3639" t="str">
            <v>UN</v>
          </cell>
          <cell r="E3639" t="str">
            <v>9,82</v>
          </cell>
        </row>
        <row r="3640">
          <cell r="A3640" t="str">
            <v>89733</v>
          </cell>
          <cell r="C3640" t="str">
            <v>CURVA CURTA 90 GRAUS, PVC, SERIE NORMAL, ESGOTO PREDIAL, DN 50 MM, JUNTA ELÁSTICA, FORNECIDO E INSTALADO EM RAMAL DE DESCARGA OU RAMAL DE ESGOTO SANITÁRIO. AF_12/2014</v>
          </cell>
          <cell r="D3640" t="str">
            <v>UN</v>
          </cell>
          <cell r="E3640" t="str">
            <v>16,39</v>
          </cell>
        </row>
        <row r="3641">
          <cell r="A3641" t="str">
            <v>89734</v>
          </cell>
          <cell r="C3641" t="str">
            <v>JOELHO 45 GRAUS, CPVC, SOLDÁVEL, DN 35MM, INSTALADO EM RAMAL DE DISTRIBUIÇÃO DE ÁGUA   FORNECIMENTO E INSTALAÇÃO. AF_12/2014</v>
          </cell>
          <cell r="D3641" t="str">
            <v>UN</v>
          </cell>
          <cell r="E3641" t="str">
            <v>22,26</v>
          </cell>
        </row>
        <row r="3642">
          <cell r="A3642" t="str">
            <v>89735</v>
          </cell>
          <cell r="C3642" t="str">
            <v>CURVA LONGA 90 GRAUS, PVC, SERIE NORMAL, ESGOTO PREDIAL, DN 50 MM, JUNTA ELÁSTICA, FORNECIDO E INSTALADO EM RAMAL DE DESCARGA OU RAMAL DE ESGOTO SANITÁRIO. AF_12/2014</v>
          </cell>
          <cell r="D3642" t="str">
            <v>UN</v>
          </cell>
          <cell r="E3642" t="str">
            <v>17,39</v>
          </cell>
        </row>
        <row r="3643">
          <cell r="A3643" t="str">
            <v>89736</v>
          </cell>
          <cell r="C3643" t="str">
            <v>LUVA, CPVC, SOLDÁVEL, DN 22MM, INSTALADO EM RAMAL DE DISTRIBUIÇÃO DE ÁGUA   FORNECIMENTO E INSTALAÇÃO. AF_12/2014</v>
          </cell>
          <cell r="D3643" t="str">
            <v>UN</v>
          </cell>
          <cell r="E3643" t="str">
            <v>5,70</v>
          </cell>
        </row>
        <row r="3644">
          <cell r="A3644" t="str">
            <v>89737</v>
          </cell>
          <cell r="C3644" t="str">
            <v>JOELHO 90 GRAUS, PVC, SERIE NORMAL, ESGOTO PREDIAL, DN 75 MM, JUNTA ELÁSTICA, FORNECIDO E INSTALADO EM RAMAL DE DESCARGA OU RAMAL DE ESGOTO SANITÁRIO. AF_12/2014</v>
          </cell>
          <cell r="D3644" t="str">
            <v>UN</v>
          </cell>
          <cell r="E3644" t="str">
            <v>16,24</v>
          </cell>
        </row>
        <row r="3645">
          <cell r="A3645" t="str">
            <v>89738</v>
          </cell>
          <cell r="C3645" t="str">
            <v>LUVA DE CORRER, CPVC, SOLDÁVEL, DN 22MM, INSTALADO EM RAMAL DE DISTRIBUIÇÃO DE ÁGUA   FORNECIMENTO E INSTALAÇÃO. AF_12/2014</v>
          </cell>
          <cell r="D3645" t="str">
            <v>UN</v>
          </cell>
          <cell r="E3645" t="str">
            <v>11,70</v>
          </cell>
        </row>
        <row r="3646">
          <cell r="A3646" t="str">
            <v>89739</v>
          </cell>
          <cell r="C3646" t="str">
            <v>JOELHO 45 GRAUS, PVC, SERIE NORMAL, ESGOTO PREDIAL, DN 75 MM, JUNTA ELÁSTICA, FORNECIDO E INSTALADO EM RAMAL DE DESCARGA OU RAMAL DE ESGOTO SANITÁRIO. AF_12/2014</v>
          </cell>
          <cell r="D3646" t="str">
            <v>UN</v>
          </cell>
          <cell r="E3646" t="str">
            <v>17,11</v>
          </cell>
        </row>
        <row r="3647">
          <cell r="A3647" t="str">
            <v>89740</v>
          </cell>
          <cell r="C3647" t="str">
            <v>LUVA DE TRANSIÇÃO, CPVC, SOLDÁVEL, DN 22MM X 25MM, INSTALADO EM RAMAL DE DISTRIBUIÇÃO DE ÁGUA   FORNECIMENTO E INSTALAÇÃO. AF_12/2014</v>
          </cell>
          <cell r="D3647" t="str">
            <v>UN</v>
          </cell>
          <cell r="E3647" t="str">
            <v>5,18</v>
          </cell>
        </row>
        <row r="3648">
          <cell r="A3648" t="str">
            <v>89741</v>
          </cell>
          <cell r="C3648" t="str">
            <v>UNIÃO, CPVC, SOLDÁVEL, DN 22MM, INSTALADO EM RAMAL DE DISTRIBUIÇÃO DE ÁGUA   FORNECIMENTO E INSTALAÇÃO. AF_12/2014</v>
          </cell>
          <cell r="D3648" t="str">
            <v>UN</v>
          </cell>
          <cell r="E3648" t="str">
            <v>16,26</v>
          </cell>
        </row>
        <row r="3649">
          <cell r="A3649" t="str">
            <v>89742</v>
          </cell>
          <cell r="C3649" t="str">
            <v>CURVA CURTA 90 GRAUS, PVC, SERIE NORMAL, ESGOTO PREDIAL, DN 75 MM, JUNTA ELÁSTICA, FORNECIDO E INSTALADO EM RAMAL DE DESCARGA OU RAMAL DE ESGOTO SANITÁRIO. AF_12/2014</v>
          </cell>
          <cell r="D3649" t="str">
            <v>UN</v>
          </cell>
          <cell r="E3649" t="str">
            <v>28,70</v>
          </cell>
        </row>
        <row r="3650">
          <cell r="A3650" t="str">
            <v>89743</v>
          </cell>
          <cell r="C3650" t="str">
            <v>CURVA LONGA 90 GRAUS, PVC, SERIE NORMAL, ESGOTO PREDIAL, DN 75 MM, JUNTA ELÁSTICA, FORNECIDO E INSTALADO EM RAMAL DE DESCARGA OU RAMAL DE ESGOTO SANITÁRIO. AF_12/2014</v>
          </cell>
          <cell r="D3650" t="str">
            <v>UN</v>
          </cell>
          <cell r="E3650" t="str">
            <v>41,19</v>
          </cell>
        </row>
        <row r="3651">
          <cell r="A3651" t="str">
            <v>89744</v>
          </cell>
          <cell r="C3651" t="str">
            <v>JOELHO 90 GRAUS, PVC, SERIE NORMAL, ESGOTO PREDIAL, DN 100 MM, JUNTA ELÁSTICA, FORNECIDO E INSTALADO EM RAMAL DE DESCARGA OU RAMAL DE ESGOTO SANITÁRIO. AF_12/2014</v>
          </cell>
          <cell r="D3651" t="str">
            <v>UN</v>
          </cell>
          <cell r="E3651" t="str">
            <v>21,11</v>
          </cell>
        </row>
        <row r="3652">
          <cell r="A3652" t="str">
            <v>89745</v>
          </cell>
          <cell r="C3652" t="str">
            <v>CONECTOR, CPVC, SOLDÁVEL, DN 22MM X 1/2 , INSTALADO EM RAMAL DE DISTRIBUIÇÃO DE ÁGUA   FORNECIMENTO E INSTALAÇÃO. AF_12/2014</v>
          </cell>
          <cell r="D3652" t="str">
            <v>UN</v>
          </cell>
          <cell r="E3652" t="str">
            <v>26,02</v>
          </cell>
        </row>
        <row r="3653">
          <cell r="A3653" t="str">
            <v>89746</v>
          </cell>
          <cell r="C3653" t="str">
            <v>JOELHO 45 GRAUS, PVC, SERIE NORMAL, ESGOTO PREDIAL, DN 100 MM, JUNTA ELÁSTICA, FORNECIDO E INSTALADO EM RAMAL DE DESCARGA OU RAMAL DE ESGOTO SANITÁRIO. AF_12/2014</v>
          </cell>
          <cell r="D3653" t="str">
            <v>UN</v>
          </cell>
          <cell r="E3653" t="str">
            <v>21,05</v>
          </cell>
        </row>
        <row r="3654">
          <cell r="A3654" t="str">
            <v>89747</v>
          </cell>
          <cell r="C3654" t="str">
            <v>ADAPTADOR, CPVC, SOLDÁVEL, DN 22MM, INSTALADO EM RAMAL DE DISTRIBUIÇÃO DE ÁGUA   FORNECIMENTO E INSTALAÇÃO. AF_12/2014</v>
          </cell>
          <cell r="D3654" t="str">
            <v>UN</v>
          </cell>
          <cell r="E3654" t="str">
            <v>9,67</v>
          </cell>
        </row>
        <row r="3655">
          <cell r="A3655" t="str">
            <v>89748</v>
          </cell>
          <cell r="C3655" t="str">
            <v>CURVA CURTA 90 GRAUS, PVC, SERIE NORMAL, ESGOTO PREDIAL, DN 100 MM, JUNTA ELÁSTICA, FORNECIDO E INSTALADO EM RAMAL DE DESCARGA OU RAMAL DE ESGOTO SANITÁRIO. AF_12/2014</v>
          </cell>
          <cell r="D3655" t="str">
            <v>UN</v>
          </cell>
          <cell r="E3655" t="str">
            <v>34,65</v>
          </cell>
        </row>
        <row r="3656">
          <cell r="A3656" t="str">
            <v>89749</v>
          </cell>
          <cell r="C3656" t="str">
            <v>CURVA DE TRANSPOSIÇÃO, CPVC, SOLDÁVEL, DN 22MM, INSTALADO EM RAMAL DE DISTRIBUIÇÃO DE ÁGUA   FORNECIMENTO E INSTALAÇÃO. AF_12/2014</v>
          </cell>
          <cell r="D3656" t="str">
            <v>UN</v>
          </cell>
          <cell r="E3656" t="str">
            <v>11,70</v>
          </cell>
        </row>
        <row r="3657">
          <cell r="A3657" t="str">
            <v>89750</v>
          </cell>
          <cell r="C3657" t="str">
            <v>CURVA LONGA 90 GRAUS, PVC, SERIE NORMAL, ESGOTO PREDIAL, DN 100 MM, JUNTA ELÁSTICA, FORNECIDO E INSTALADO EM RAMAL DE DESCARGA OU RAMAL DE ESGOTO SANITÁRIO. AF_12/2014</v>
          </cell>
          <cell r="D3657" t="str">
            <v>UN</v>
          </cell>
          <cell r="E3657" t="str">
            <v>58,68</v>
          </cell>
        </row>
        <row r="3658">
          <cell r="A3658" t="str">
            <v>89751</v>
          </cell>
          <cell r="C3658" t="str">
            <v>BUCHA DE REDUÇÃO, CPVC, SOLDÁVEL, DN 22MM X 15MM, INSTALADO EM RAMAL DE DISTRIBUIÇÃO DE ÁGUA   FORNECIMENTO E INSTALAÇÃO. AF_12/2014</v>
          </cell>
          <cell r="D3658" t="str">
            <v>UN</v>
          </cell>
          <cell r="E3658" t="str">
            <v>4,29</v>
          </cell>
        </row>
        <row r="3659">
          <cell r="A3659" t="str">
            <v>89752</v>
          </cell>
          <cell r="C3659" t="str">
            <v>LUVA SIMPLES, PVC, SERIE NORMAL, ESGOTO PREDIAL, DN 40 MM, JUNTA SOLDÁVEL, FORNECIDO E INSTALADO EM RAMAL DE DESCARGA OU RAMAL DE ESGOTO SANITÁRIO. AF_12/2014</v>
          </cell>
          <cell r="D3659" t="str">
            <v>UN</v>
          </cell>
          <cell r="E3659" t="str">
            <v>5,20</v>
          </cell>
        </row>
        <row r="3660">
          <cell r="A3660" t="str">
            <v>89753</v>
          </cell>
          <cell r="C3660" t="str">
            <v>LUVA SIMPLES, PVC, SERIE NORMAL, ESGOTO PREDIAL, DN 50 MM, JUNTA ELÁSTICA, FORNECIDO E INSTALADO EM RAMAL DE DESCARGA OU RAMAL DE ESGOTO SANITÁRIO. AF_12/2014</v>
          </cell>
          <cell r="D3660" t="str">
            <v>UN</v>
          </cell>
          <cell r="E3660" t="str">
            <v>7,67</v>
          </cell>
        </row>
        <row r="3661">
          <cell r="A3661" t="str">
            <v>89754</v>
          </cell>
          <cell r="C3661" t="str">
            <v>LUVA DE CORRER, PVC, SERIE NORMAL, ESGOTO PREDIAL, DN 50 MM, JUNTA ELÁSTICA, FORNECIDO E INSTALADO EM RAMAL DE DESCARGA OU RAMAL DE ESGOTO SANITÁRIO. AF_12/2014</v>
          </cell>
          <cell r="D3661" t="str">
            <v>UN</v>
          </cell>
          <cell r="E3661" t="str">
            <v>14,97</v>
          </cell>
        </row>
        <row r="3662">
          <cell r="A3662" t="str">
            <v>89755</v>
          </cell>
          <cell r="C3662" t="str">
            <v>LUVA, CPVC, SOLDÁVEL, DN 28MM, INSTALADO EM RAMAL DE DISTRIBUIÇÃO DE ÁGUA   FORNECIMENTO E INSTALAÇÃO. AF_12/2014</v>
          </cell>
          <cell r="D3662" t="str">
            <v>UN</v>
          </cell>
          <cell r="E3662" t="str">
            <v>9,01</v>
          </cell>
        </row>
        <row r="3663">
          <cell r="A3663" t="str">
            <v>89756</v>
          </cell>
          <cell r="C3663" t="str">
            <v>LUVA DE CORRER, CPVC, SOLDÁVEL, DN 28MM, INSTALADO EM RAMAL DE DISTRIBUIÇÃO DE ÁGUA   FORNECIMENTO E INSTALAÇÃO. AF_12/2014</v>
          </cell>
          <cell r="D3663" t="str">
            <v>UN</v>
          </cell>
          <cell r="E3663" t="str">
            <v>15,87</v>
          </cell>
        </row>
        <row r="3664">
          <cell r="A3664" t="str">
            <v>89757</v>
          </cell>
          <cell r="C3664" t="str">
            <v>UNIÃO, CPVC, SOLDÁVEL, DN 28MM, INSTALADO EM RAMAL DE DISTRIBUIÇÃO DE ÁGUA   FORNECIMENTO E INSTALAÇÃO. AF_12/2014</v>
          </cell>
          <cell r="D3664" t="str">
            <v>UN</v>
          </cell>
          <cell r="E3664" t="str">
            <v>24,61</v>
          </cell>
        </row>
        <row r="3665">
          <cell r="A3665" t="str">
            <v>89758</v>
          </cell>
          <cell r="C3665" t="str">
            <v>CONECTOR, CPVC, SOLDÁVEL, DN 28MM X 1 , INSTALADO EM RAMAL DE DISTRIBUIÇÃO DE ÁGUA   FORNECIMENTO E INSTALAÇÃO. AF_12/2014</v>
          </cell>
          <cell r="D3665" t="str">
            <v>UN</v>
          </cell>
          <cell r="E3665" t="str">
            <v>38,88</v>
          </cell>
        </row>
        <row r="3666">
          <cell r="A3666" t="str">
            <v>89759</v>
          </cell>
          <cell r="C3666" t="str">
            <v>BUCHA DE REDUÇÃO, CPVC, SOLDÁVEL, DN 28MM X 22MM, INSTALADO EM RAMAL DE DISTRIBUIÇÃO DE ÁGUA - FORNECIMENTO E INSTALAÇÃO. AF_12/2014</v>
          </cell>
          <cell r="D3666" t="str">
            <v>UN</v>
          </cell>
          <cell r="E3666" t="str">
            <v>5,96</v>
          </cell>
        </row>
        <row r="3667">
          <cell r="A3667" t="str">
            <v>89760</v>
          </cell>
          <cell r="C3667" t="str">
            <v>LUVA, CPVC, SOLDÁVEL, DN 35MM, INSTALADO EM RAMAL DE DISTRIBUIÇÃO DE ÁGUA - FORNECIMENTO E INSTALAÇÃO. AF_12/2014</v>
          </cell>
          <cell r="D3667" t="str">
            <v>UN</v>
          </cell>
          <cell r="E3667" t="str">
            <v>14,99</v>
          </cell>
        </row>
        <row r="3668">
          <cell r="A3668" t="str">
            <v>89761</v>
          </cell>
          <cell r="C3668" t="str">
            <v>LUVA DE CORRER, CPVC, SOLDÁVEL, DN 35MM, INSTALADO EM RAMAL DE DISTRIBUIÇÃO DE ÁGUA - FORNECIMENTO E INSTALAÇÃO. AF_12/2014</v>
          </cell>
          <cell r="D3668" t="str">
            <v>UN</v>
          </cell>
          <cell r="E3668" t="str">
            <v>25,25</v>
          </cell>
        </row>
        <row r="3669">
          <cell r="A3669" t="str">
            <v>89762</v>
          </cell>
          <cell r="C3669" t="str">
            <v>UNIÃO, CPVC, SOLDÁVEL, DN35MM, INSTALADO EM RAMAL DE DISTRIBUIÇÃO DE ÁGUA - FORNECIMENTO E INSTALAÇÃO. AF_12/2014</v>
          </cell>
          <cell r="D3669" t="str">
            <v>UN</v>
          </cell>
          <cell r="E3669" t="str">
            <v>36,25</v>
          </cell>
        </row>
        <row r="3670">
          <cell r="A3670" t="str">
            <v>89763</v>
          </cell>
          <cell r="C3670" t="str">
            <v>CONECTOR, CPVC, SOLDÁVEL, DN 35MM X 1 1/4 , INSTALADO EM RAMAL DE DISTRIBUIÇÃO DE ÁGUA - FORNECIMENTO E INSTALAÇÃO. AF_12/2014</v>
          </cell>
          <cell r="D3670" t="str">
            <v>UN</v>
          </cell>
          <cell r="E3670" t="str">
            <v>145,06</v>
          </cell>
        </row>
        <row r="3671">
          <cell r="A3671" t="str">
            <v>89764</v>
          </cell>
          <cell r="C3671" t="str">
            <v>BUCHA DE REDUÇÃO, CPVC, SOLDÁVEL, DN35MM X 28MM, INSTALADO EM RAMAL DE DISTRIBUIÇÃO DE ÁGUA - FORNECIMENTO E INSTALAÇÃO. AF_12/2014</v>
          </cell>
          <cell r="D3671" t="str">
            <v>UN</v>
          </cell>
          <cell r="E3671" t="str">
            <v>27,45</v>
          </cell>
        </row>
        <row r="3672">
          <cell r="A3672" t="str">
            <v>89765</v>
          </cell>
          <cell r="C3672" t="str">
            <v>TE, CPVC, SOLDÁVEL, DN 22MM, INSTALADO EM RAMAL DE DISTRIBUIÇÃO DE ÁGUA - FORNECIMENTO E INSTALAÇÃO. AF_12/2014</v>
          </cell>
          <cell r="D3672" t="str">
            <v>UN</v>
          </cell>
          <cell r="E3672" t="str">
            <v>11,08</v>
          </cell>
        </row>
        <row r="3673">
          <cell r="A3673" t="str">
            <v>89766</v>
          </cell>
          <cell r="C3673" t="str">
            <v>TE DE TRANSIÇÃO, CPVC, SOLDÁVEL, DN 22MM X 1/2 , INSTALADO EM RAMAL DE DISTRIBUIÇÃO DE ÁGUA   FORNECIMENTO E INSTALAÇÃO. AF_12/2014</v>
          </cell>
          <cell r="D3673" t="str">
            <v>UN</v>
          </cell>
          <cell r="E3673" t="str">
            <v>16,83</v>
          </cell>
        </row>
        <row r="3674">
          <cell r="A3674" t="str">
            <v>89767</v>
          </cell>
          <cell r="C3674" t="str">
            <v>TÊ MISTURADOR, CPVC, SOLDÁVEL, DN 22MM, INSTALADO EM RAMAL DE DISTRIBUIÇÃO DE ÁGUA - FORNECIMENTO E INSTALAÇÃO. AF_12/2014</v>
          </cell>
          <cell r="D3674" t="str">
            <v>UN</v>
          </cell>
          <cell r="E3674" t="str">
            <v>16,83</v>
          </cell>
        </row>
        <row r="3675">
          <cell r="A3675" t="str">
            <v>89768</v>
          </cell>
          <cell r="C3675" t="str">
            <v>TÊ, CPVC, SOLDÁVEL, DN 28MM, INSTALADO EM RAMAL DE DISTRIBUIÇÃO DE ÁGUA - FORNECIMENTO E INSTALAÇÃO. AF_12/2014</v>
          </cell>
          <cell r="D3675" t="str">
            <v>UN</v>
          </cell>
          <cell r="E3675" t="str">
            <v>16,71</v>
          </cell>
        </row>
        <row r="3676">
          <cell r="A3676" t="str">
            <v>89769</v>
          </cell>
          <cell r="C3676" t="str">
            <v>TÊ, CPVC, SOLDÁVEL, DN35MM, INSTALADO EM RAMAL DE DISTRIBUIÇÃO DE ÁGUA - FORNECIMENTO E INSTALAÇÃO. AF_12/2014</v>
          </cell>
          <cell r="D3676" t="str">
            <v>UN</v>
          </cell>
          <cell r="E3676" t="str">
            <v>40,94</v>
          </cell>
        </row>
        <row r="3677">
          <cell r="A3677" t="str">
            <v>89772</v>
          </cell>
          <cell r="C3677" t="str">
            <v>TUBO, CPVC, SOLDÁVEL, DN 54MM, INSTALADO EM PRUMADA DE ÁGUA  FORNECIMENTO E INSTALAÇÃO. AF_12/2014</v>
          </cell>
          <cell r="D3677" t="str">
            <v>M</v>
          </cell>
          <cell r="E3677" t="str">
            <v>72,07</v>
          </cell>
        </row>
        <row r="3678">
          <cell r="A3678" t="str">
            <v>89774</v>
          </cell>
          <cell r="C3678" t="str">
            <v>LUVA SIMPLES, PVC, SERIE NORMAL, ESGOTO PREDIAL, DN 75 MM, JUNTA ELÁSTICA, FORNECIDO E INSTALADO EM RAMAL DE DESCARGA OU RAMAL DE ESGOTO SANITÁRIO. AF_12/2014</v>
          </cell>
          <cell r="D3678" t="str">
            <v>UN</v>
          </cell>
          <cell r="E3678" t="str">
            <v>12,90</v>
          </cell>
        </row>
        <row r="3679">
          <cell r="A3679" t="str">
            <v>89776</v>
          </cell>
          <cell r="C3679" t="str">
            <v>LUVA DE CORRER, PVC, SERIE NORMAL, ESGOTO PREDIAL, DN 75 MM, JUNTA ELÁSTICA, FORNECIDO E INSTALADO EM RAMAL DE DESCARGA OU RAMAL DE ESGOTO SANITÁRIO. AF_12/2014</v>
          </cell>
          <cell r="D3679" t="str">
            <v>UN</v>
          </cell>
          <cell r="E3679" t="str">
            <v>18,54</v>
          </cell>
        </row>
        <row r="3680">
          <cell r="A3680" t="str">
            <v>89777</v>
          </cell>
          <cell r="C3680" t="str">
            <v>JOELHO 90 GRAUS, CPVC, SOLDÁVEL, DN 35MM, INSTALADO EM PRUMADA DE ÁGUA  FORNECIMENTO E INSTALAÇÃO. AF_12/2014</v>
          </cell>
          <cell r="D3680" t="str">
            <v>UN</v>
          </cell>
          <cell r="E3680" t="str">
            <v>20,92</v>
          </cell>
        </row>
        <row r="3681">
          <cell r="A3681" t="str">
            <v>89778</v>
          </cell>
          <cell r="C3681" t="str">
            <v>LUVA SIMPLES, PVC, SERIE NORMAL, ESGOTO PREDIAL, DN 100 MM, JUNTA ELÁSTICA, FORNECIDO E INSTALADO EM RAMAL DE DESCARGA OU RAMAL DE ESGOTO SANITÁRIO. AF_12/2014</v>
          </cell>
          <cell r="D3681" t="str">
            <v>UN</v>
          </cell>
          <cell r="E3681" t="str">
            <v>16,12</v>
          </cell>
        </row>
        <row r="3682">
          <cell r="A3682" t="str">
            <v>89779</v>
          </cell>
          <cell r="C3682" t="str">
            <v>LUVA DE CORRER, PVC, SERIE NORMAL, ESGOTO PREDIAL, DN 100 MM, JUNTA ELÁSTICA, FORNECIDO E INSTALADO EM RAMAL DE DESCARGA OU RAMAL DE ESGOTO SANITÁRIO. AF_12/2014</v>
          </cell>
          <cell r="D3682" t="str">
            <v>UN</v>
          </cell>
          <cell r="E3682" t="str">
            <v>26,56</v>
          </cell>
        </row>
        <row r="3683">
          <cell r="A3683" t="str">
            <v>89780</v>
          </cell>
          <cell r="C3683" t="str">
            <v>JOELHO 45 GRAUS, CPVC, SOLDÁVEL, DN 35MM, INSTALADO EM PRUMADA DE ÁGUA - FORNECIMENTO E INSTALAÇÃO. AF_12/2014</v>
          </cell>
          <cell r="D3683" t="str">
            <v>UN</v>
          </cell>
          <cell r="E3683" t="str">
            <v>20,92</v>
          </cell>
        </row>
        <row r="3684">
          <cell r="A3684" t="str">
            <v>89781</v>
          </cell>
          <cell r="C3684" t="str">
            <v>JOELHO 90 GRAUS, CPVC, SOLDÁVEL, DN 42MM, INSTALADO EM PRUMADA DE ÁGUA  FORNECIMENTO E INSTALAÇÃO. AF_12/2014</v>
          </cell>
          <cell r="D3684" t="str">
            <v>UN</v>
          </cell>
          <cell r="E3684" t="str">
            <v>31,47</v>
          </cell>
        </row>
        <row r="3685">
          <cell r="A3685" t="str">
            <v>89782</v>
          </cell>
          <cell r="C3685" t="str">
            <v>TE, PVC, SERIE NORMAL, ESGOTO PREDIAL, DN 40 X 40 MM, JUNTA SOLDÁVEL, FORNECIDO E INSTALADO EM RAMAL DE DESCARGA OU RAMAL DE ESGOTO SANITÁRIO. AF_12/2014</v>
          </cell>
          <cell r="D3685" t="str">
            <v>UN</v>
          </cell>
          <cell r="E3685" t="str">
            <v>10,24</v>
          </cell>
        </row>
        <row r="3686">
          <cell r="A3686" t="str">
            <v>89783</v>
          </cell>
          <cell r="C3686" t="str">
            <v>JUNÇÃO SIMPLES, PVC, SERIE NORMAL, ESGOTO PREDIAL, DN 40 MM, JUNTA SOLDÁVEL, FORNECIDO E INSTALADO EM RAMAL DE DESCARGA OU RAMAL DE ESGOTO SANITÁRIO. AF_12/2014</v>
          </cell>
          <cell r="D3686" t="str">
            <v>UN</v>
          </cell>
          <cell r="E3686" t="str">
            <v>10,51</v>
          </cell>
        </row>
        <row r="3687">
          <cell r="A3687" t="str">
            <v>89784</v>
          </cell>
          <cell r="C3687" t="str">
            <v>TE, PVC, SERIE NORMAL, ESGOTO PREDIAL, DN 50 X 50 MM, JUNTA ELÁSTICA, FORNECIDO E INSTALADO EM RAMAL DE DESCARGA OU RAMAL DE ESGOTO SANITÁRIO. AF_12/2014</v>
          </cell>
          <cell r="D3687" t="str">
            <v>UN</v>
          </cell>
          <cell r="E3687" t="str">
            <v>17,06</v>
          </cell>
        </row>
        <row r="3688">
          <cell r="A3688" t="str">
            <v>89785</v>
          </cell>
          <cell r="C3688" t="str">
            <v>JUNÇÃO SIMPLES, PVC, SERIE NORMAL, ESGOTO PREDIAL, DN 50 X 50 MM, JUNTA ELÁSTICA, FORNECIDO E INSTALADO EM RAMAL DE DESCARGA OU RAMAL DE ESGOTO SANITÁRIO. AF_12/2014</v>
          </cell>
          <cell r="D3688" t="str">
            <v>UN</v>
          </cell>
          <cell r="E3688" t="str">
            <v>18,80</v>
          </cell>
        </row>
        <row r="3689">
          <cell r="A3689" t="str">
            <v>89786</v>
          </cell>
          <cell r="C3689" t="str">
            <v>TE, PVC, SERIE NORMAL, ESGOTO PREDIAL, DN 75 X 75 MM, JUNTA ELÁSTICA, FORNECIDO E INSTALADO EM RAMAL DE DESCARGA OU RAMAL DE ESGOTO SANITÁRIO. AF_12/2014</v>
          </cell>
          <cell r="D3689" t="str">
            <v>UN</v>
          </cell>
          <cell r="E3689" t="str">
            <v>28,64</v>
          </cell>
        </row>
        <row r="3690">
          <cell r="A3690" t="str">
            <v>89787</v>
          </cell>
          <cell r="C3690" t="str">
            <v>JOELHO 45 GRAUS, CPVC, SOLDÁVEL, DN 42MM, INSTALADO EM PRUMADA DE ÁGUA  FORNECIMENTO E INSTALAÇÃO. AF_12/2014</v>
          </cell>
          <cell r="D3690" t="str">
            <v>UN</v>
          </cell>
          <cell r="E3690" t="str">
            <v>31,47</v>
          </cell>
        </row>
        <row r="3691">
          <cell r="A3691" t="str">
            <v>89788</v>
          </cell>
          <cell r="C3691" t="str">
            <v>JOELHO 90 GRAUS, CPVC, SOLDÁVEL, DN 54MM, INSTALADO EM PRUMADA DE ÁGUA  FORNECIMENTO E INSTALAÇÃO. AF_12/2014</v>
          </cell>
          <cell r="D3691" t="str">
            <v>UN</v>
          </cell>
          <cell r="E3691" t="str">
            <v>62,42</v>
          </cell>
        </row>
        <row r="3692">
          <cell r="A3692" t="str">
            <v>89789</v>
          </cell>
          <cell r="C3692" t="str">
            <v>JOELHO 45 GRAUS, CPVC, SOLDÁVEL, DN 54MM, INSTALADO EM PRUMADA DE ÁGUA  FORNECIMENTO E INSTALAÇÃO. AF_12/2014</v>
          </cell>
          <cell r="D3692" t="str">
            <v>UN</v>
          </cell>
          <cell r="E3692" t="str">
            <v>63,43</v>
          </cell>
        </row>
        <row r="3693">
          <cell r="A3693" t="str">
            <v>89790</v>
          </cell>
          <cell r="C3693" t="str">
            <v>JOELHO 90 GRAUS, CPVC, SOLDÁVEL, DN 73MM, INSTALADO EM PRUMADA DE ÁGUA  FORNECIMENTO E INSTALAÇÃO. AF_12/2014</v>
          </cell>
          <cell r="D3693" t="str">
            <v>UN</v>
          </cell>
          <cell r="E3693" t="str">
            <v>156,15</v>
          </cell>
        </row>
        <row r="3694">
          <cell r="A3694" t="str">
            <v>89791</v>
          </cell>
          <cell r="C3694" t="str">
            <v>JOELHO 45 GRAUS, CPVC, SOLDÁVEL, DN 73MM, INSTALADO EM PRUMADA DE ÁGUA  FORNECIMENTO E INSTALAÇÃO. AF_12/2014</v>
          </cell>
          <cell r="D3694" t="str">
            <v>UN</v>
          </cell>
          <cell r="E3694" t="str">
            <v>159,86</v>
          </cell>
        </row>
        <row r="3695">
          <cell r="A3695" t="str">
            <v>89792</v>
          </cell>
          <cell r="C3695" t="str">
            <v>JOELHO 90 GRAUS, CPVC, SOLDÁVEL, DN 89MM, INSTALADO EM PRUMADA DE ÁGUA  FORNECIMENTO E INSTALAÇÃO. AF_12/2014</v>
          </cell>
          <cell r="D3695" t="str">
            <v>UN</v>
          </cell>
          <cell r="E3695" t="str">
            <v>183,00</v>
          </cell>
        </row>
        <row r="3696">
          <cell r="A3696" t="str">
            <v>89793</v>
          </cell>
          <cell r="C3696" t="str">
            <v>JOELHO 45 GRAUS, CPVC, SOLDÁVEL, DN 89MM, INSTALADO EM PRUMADA DE ÁGUA  FORNECIMENTO E INSTALAÇÃO. AF_12/2014</v>
          </cell>
          <cell r="D3696" t="str">
            <v>UN</v>
          </cell>
          <cell r="E3696" t="str">
            <v>188,01</v>
          </cell>
        </row>
        <row r="3697">
          <cell r="A3697" t="str">
            <v>89794</v>
          </cell>
          <cell r="C3697" t="str">
            <v>LUVA, CPVC, SOLDÁVEL, DN 35MM, INSTALADO EM PRUMADA DE ÁGUA  FORNECIMENTO E INSTALAÇÃO. AF_12/2014</v>
          </cell>
          <cell r="D3697" t="str">
            <v>UN</v>
          </cell>
          <cell r="E3697" t="str">
            <v>14,11</v>
          </cell>
        </row>
        <row r="3698">
          <cell r="A3698" t="str">
            <v>89795</v>
          </cell>
          <cell r="C3698" t="str">
            <v>JUNÇÃO SIMPLES, PVC, SERIE NORMAL, ESGOTO PREDIAL, DN 75 X 75 MM, JUNTA ELÁSTICA, FORNECIDO E INSTALADO EM RAMAL DE DESCARGA OU RAMAL DE ESGOTO SANITÁRIO. AF_12/2014</v>
          </cell>
          <cell r="D3698" t="str">
            <v>UN</v>
          </cell>
          <cell r="E3698" t="str">
            <v>31,03</v>
          </cell>
        </row>
        <row r="3699">
          <cell r="A3699" t="str">
            <v>89796</v>
          </cell>
          <cell r="C3699" t="str">
            <v>TE, PVC, SERIE NORMAL, ESGOTO PREDIAL, DN 100 X 100 MM, JUNTA ELÁSTICA, FORNECIDO E INSTALADO EM RAMAL DE DESCARGA OU RAMAL DE ESGOTO SANITÁRIO. AF_12/2014</v>
          </cell>
          <cell r="D3699" t="str">
            <v>UN</v>
          </cell>
          <cell r="E3699" t="str">
            <v>35,11</v>
          </cell>
        </row>
        <row r="3700">
          <cell r="A3700" t="str">
            <v>89797</v>
          </cell>
          <cell r="C3700" t="str">
            <v>JUNÇÃO SIMPLES, PVC, SERIE NORMAL, ESGOTO PREDIAL, DN 100 X 100 MM, JUNTA ELÁSTICA, FORNECIDO E INSTALADO EM RAMAL DE DESCARGA OU RAMAL DE ESGOTO SANITÁRIO. AF_12/2014</v>
          </cell>
          <cell r="D3700" t="str">
            <v>UN</v>
          </cell>
          <cell r="E3700" t="str">
            <v>40,71</v>
          </cell>
        </row>
        <row r="3701">
          <cell r="A3701" t="str">
            <v>89801</v>
          </cell>
          <cell r="C3701" t="str">
            <v>JOELHO 90 GRAUS, PVC, SERIE NORMAL, ESGOTO PREDIAL, DN 50 MM, JUNTA ELÁSTICA, FORNECIDO E INSTALADO EM PRUMADA DE ESGOTO SANITÁRIO OU VENTILAÇÃO. AF_12/2014</v>
          </cell>
          <cell r="D3701" t="str">
            <v>UN</v>
          </cell>
          <cell r="E3701" t="str">
            <v>5,80</v>
          </cell>
        </row>
        <row r="3702">
          <cell r="A3702" t="str">
            <v>89802</v>
          </cell>
          <cell r="C3702" t="str">
            <v>JOELHO 45 GRAUS, PVC, SERIE NORMAL, ESGOTO PREDIAL, DN 50 MM, JUNTA ELÁSTICA, FORNECIDO E INSTALADO EM PRUMADA DE ESGOTO SANITÁRIO OU VENTILAÇÃO. AF_12/2014</v>
          </cell>
          <cell r="D3702" t="str">
            <v>UN</v>
          </cell>
          <cell r="E3702" t="str">
            <v>6,41</v>
          </cell>
        </row>
        <row r="3703">
          <cell r="A3703" t="str">
            <v>89803</v>
          </cell>
          <cell r="C3703" t="str">
            <v>CURVA CURTA 90 GRAUS, PVC, SERIE NORMAL, ESGOTO PREDIAL, DN 50 MM, JUNTA ELÁSTICA, FORNECIDO E INSTALADO EM PRUMADA DE ESGOTO SANITÁRIO OU VENTILAÇÃO. AF_12/2014</v>
          </cell>
          <cell r="D3703" t="str">
            <v>UN</v>
          </cell>
          <cell r="E3703" t="str">
            <v>12,98</v>
          </cell>
        </row>
        <row r="3704">
          <cell r="A3704" t="str">
            <v>89804</v>
          </cell>
          <cell r="C3704" t="str">
            <v>CURVA LONGA 90 GRAUS, PVC, SERIE NORMAL, ESGOTO PREDIAL, DN 50 MM, JUNTA ELÁSTICA, FORNECIDO E INSTALADO EM PRUMADA DE ESGOTO SANITÁRIO OU VENTILAÇÃO. AF_12/2014</v>
          </cell>
          <cell r="D3704" t="str">
            <v>UN</v>
          </cell>
          <cell r="E3704" t="str">
            <v>13,98</v>
          </cell>
        </row>
        <row r="3705">
          <cell r="A3705" t="str">
            <v>89805</v>
          </cell>
          <cell r="C3705" t="str">
            <v>JOELHO 90 GRAUS, PVC, SERIE NORMAL, ESGOTO PREDIAL, DN 75 MM, JUNTA ELÁSTICA, FORNECIDO E INSTALADO EM PRUMADA DE ESGOTO SANITÁRIO OU VENTILAÇÃO. AF_12/2014</v>
          </cell>
          <cell r="D3705" t="str">
            <v>UN</v>
          </cell>
          <cell r="E3705" t="str">
            <v>12,06</v>
          </cell>
        </row>
        <row r="3706">
          <cell r="A3706" t="str">
            <v>89806</v>
          </cell>
          <cell r="C3706" t="str">
            <v>JOELHO 45 GRAUS, PVC, SERIE NORMAL, ESGOTO PREDIAL, DN 75 MM, JUNTA ELÁSTICA, FORNECIDO E INSTALADO EM PRUMADA DE ESGOTO SANITÁRIO OU VENTILAÇÃO. AF_12/2014</v>
          </cell>
          <cell r="D3706" t="str">
            <v>UN</v>
          </cell>
          <cell r="E3706" t="str">
            <v>12,93</v>
          </cell>
        </row>
        <row r="3707">
          <cell r="A3707" t="str">
            <v>89807</v>
          </cell>
          <cell r="C3707" t="str">
            <v>CURVA CURTA 90 GRAUS, PVC, SERIE NORMAL, ESGOTO PREDIAL, DN 75 MM, JUNTA ELÁSTICA, FORNECIDO E INSTALADO EM PRUMADA DE ESGOTO SANITÁRIO OU VENTILAÇÃO. AF_12/2014</v>
          </cell>
          <cell r="D3707" t="str">
            <v>UN</v>
          </cell>
          <cell r="E3707" t="str">
            <v>24,52</v>
          </cell>
        </row>
        <row r="3708">
          <cell r="A3708" t="str">
            <v>89808</v>
          </cell>
          <cell r="C3708" t="str">
            <v>CURVA LONGA 90 GRAUS, PVC, SERIE NORMAL, ESGOTO PREDIAL, DN 75 MM, JUNTA ELÁSTICA, FORNECIDO E INSTALADO EM PRUMADA DE ESGOTO SANITÁRIO OU VENTILAÇÃO. AF_12/2014</v>
          </cell>
          <cell r="D3708" t="str">
            <v>UN</v>
          </cell>
          <cell r="E3708" t="str">
            <v>37,01</v>
          </cell>
        </row>
        <row r="3709">
          <cell r="A3709" t="str">
            <v>89809</v>
          </cell>
          <cell r="C3709" t="str">
            <v>JOELHO 90 GRAUS, PVC, SERIE NORMAL, ESGOTO PREDIAL, DN 100 MM, JUNTA ELÁSTICA, FORNECIDO E INSTALADO EM PRUMADA DE ESGOTO SANITÁRIO OU VENTILAÇÃO. AF_12/2014</v>
          </cell>
          <cell r="D3709" t="str">
            <v>UN</v>
          </cell>
          <cell r="E3709" t="str">
            <v>16,17</v>
          </cell>
        </row>
        <row r="3710">
          <cell r="A3710" t="str">
            <v>89810</v>
          </cell>
          <cell r="C3710" t="str">
            <v>JOELHO 45 GRAUS, PVC, SERIE NORMAL, ESGOTO PREDIAL, DN 100 MM, JUNTA ELÁSTICA, FORNECIDO E INSTALADO EM PRUMADA DE ESGOTO SANITÁRIO OU VENTILAÇÃO. AF_12/2014</v>
          </cell>
          <cell r="D3710" t="str">
            <v>UN</v>
          </cell>
          <cell r="E3710" t="str">
            <v>16,11</v>
          </cell>
        </row>
        <row r="3711">
          <cell r="A3711" t="str">
            <v>89811</v>
          </cell>
          <cell r="C3711" t="str">
            <v>CURVA CURTA 90 GRAUS, PVC, SERIE NORMAL, ESGOTO PREDIAL, DN 100 MM, JUNTA ELÁSTICA, FORNECIDO E INSTALADO EM PRUMADA DE ESGOTO SANITÁRIO OU VENTILAÇÃO. AF_12/2014</v>
          </cell>
          <cell r="D3711" t="str">
            <v>UN</v>
          </cell>
          <cell r="E3711" t="str">
            <v>29,71</v>
          </cell>
        </row>
        <row r="3712">
          <cell r="A3712" t="str">
            <v>89812</v>
          </cell>
          <cell r="C3712" t="str">
            <v>CURVA LONGA 90 GRAUS, PVC, SERIE NORMAL, ESGOTO PREDIAL, DN 100 MM, JUNTA ELÁSTICA, FORNECIDO E INSTALADO EM PRUMADA DE ESGOTO SANITÁRIO OU VENTILAÇÃO. AF_12/2014</v>
          </cell>
          <cell r="D3712" t="str">
            <v>UN</v>
          </cell>
          <cell r="E3712" t="str">
            <v>53,74</v>
          </cell>
        </row>
        <row r="3713">
          <cell r="A3713" t="str">
            <v>89813</v>
          </cell>
          <cell r="C3713" t="str">
            <v>LUVA SIMPLES, PVC, SERIE NORMAL, ESGOTO PREDIAL, DN 50 MM, JUNTA ELÁSTICA, FORNECIDO E INSTALADO EM PRUMADA DE ESGOTO SANITÁRIO OU VENTILAÇÃO. AF_12/2014</v>
          </cell>
          <cell r="D3713" t="str">
            <v>UN</v>
          </cell>
          <cell r="E3713" t="str">
            <v>5,77</v>
          </cell>
        </row>
        <row r="3714">
          <cell r="A3714" t="str">
            <v>89814</v>
          </cell>
          <cell r="C3714" t="str">
            <v>LUVA DE CORRER, PVC, SERIE NORMAL, ESGOTO PREDIAL, DN 50 MM, JUNTA ELÁSTICA, FORNECIDO E INSTALADO EM PRUMADA DE ESGOTO SANITÁRIO OU VENTILAÇÃO. AF_12/2014</v>
          </cell>
          <cell r="D3714" t="str">
            <v>UN</v>
          </cell>
          <cell r="E3714" t="str">
            <v>13,07</v>
          </cell>
        </row>
        <row r="3715">
          <cell r="A3715" t="str">
            <v>89815</v>
          </cell>
          <cell r="C3715" t="str">
            <v>LUVA DE CORRER, CPVC, SOLDÁVEL, DN 35MM, INSTALADO EM PRUMADA DE ÁGUA  FORNECIMENTO E INSTALAÇÃO. AF_12/2014</v>
          </cell>
          <cell r="D3715" t="str">
            <v>UN</v>
          </cell>
          <cell r="E3715" t="str">
            <v>24,37</v>
          </cell>
        </row>
        <row r="3716">
          <cell r="A3716" t="str">
            <v>89816</v>
          </cell>
          <cell r="C3716" t="str">
            <v>UNIÃO, CPVC, SOLDÁVEL, DN35MM, INSTALADO EM PRUMADA DE ÁGUA  FORNECIMENTO E INSTALAÇÃO. AF_12/2014</v>
          </cell>
          <cell r="D3716" t="str">
            <v>UN</v>
          </cell>
          <cell r="E3716" t="str">
            <v>35,37</v>
          </cell>
        </row>
        <row r="3717">
          <cell r="A3717" t="str">
            <v>89817</v>
          </cell>
          <cell r="C3717" t="str">
            <v>LUVA SIMPLES, PVC, SERIE NORMAL, ESGOTO PREDIAL, DN 75 MM, JUNTA ELÁSTICA, FORNECIDO E INSTALADO EM PRUMADA DE ESGOTO SANITÁRIO OU VENTILAÇÃO. AF_12/2014</v>
          </cell>
          <cell r="D3717" t="str">
            <v>UN</v>
          </cell>
          <cell r="E3717" t="str">
            <v>10,24</v>
          </cell>
        </row>
        <row r="3718">
          <cell r="A3718" t="str">
            <v>89818</v>
          </cell>
          <cell r="C3718" t="str">
            <v>CONECTOR, CPVC, SOLDÁVEL, DN 35MM X 1 1/4, INSTALADO EM PRUMADA DE ÁGUA  FORNECIMENTO E INSTALAÇÃO. AF_12/2014</v>
          </cell>
          <cell r="D3718" t="str">
            <v>UN</v>
          </cell>
          <cell r="E3718" t="str">
            <v>144,18</v>
          </cell>
        </row>
        <row r="3719">
          <cell r="A3719" t="str">
            <v>89819</v>
          </cell>
          <cell r="C3719" t="str">
            <v>LUVA DE CORRER, PVC, SERIE NORMAL, ESGOTO PREDIAL, DN 75 MM, JUNTA ELÁSTICA, FORNECIDO E INSTALADO EM PRUMADA DE ESGOTO SANITÁRIO OU VENTILAÇÃO. AF_12/2014</v>
          </cell>
          <cell r="D3719" t="str">
            <v>UN</v>
          </cell>
          <cell r="E3719" t="str">
            <v>15,88</v>
          </cell>
        </row>
        <row r="3720">
          <cell r="A3720" t="str">
            <v>89820</v>
          </cell>
          <cell r="C3720" t="str">
            <v>BUCHA DE REDUÇÃO, CPVC, SOLDÁVEL, DN35MM X 28MM, INSTALADO EM PRUMADA DE ÁGUA  FORNECIMENTO E INSTALAÇÃO. AF_12/2014</v>
          </cell>
          <cell r="D3720" t="str">
            <v>UN</v>
          </cell>
          <cell r="E3720" t="str">
            <v>26,57</v>
          </cell>
        </row>
        <row r="3721">
          <cell r="A3721" t="str">
            <v>89821</v>
          </cell>
          <cell r="C3721" t="str">
            <v>LUVA SIMPLES, PVC, SERIE NORMAL, ESGOTO PREDIAL, DN 100 MM, JUNTA ELÁSTICA, FORNECIDO E INSTALADO EM PRUMADA DE ESGOTO SANITÁRIO OU VENTILAÇÃO. AF_12/2014</v>
          </cell>
          <cell r="D3721" t="str">
            <v>UN</v>
          </cell>
          <cell r="E3721" t="str">
            <v>12,70</v>
          </cell>
        </row>
        <row r="3722">
          <cell r="A3722" t="str">
            <v>89822</v>
          </cell>
          <cell r="C3722" t="str">
            <v>LUVA, CPVC, SOLDÁVEL, DN 42MM, INSTALADO EM PRUMADA DE ÁGUA  FORNECIMENTO E INSTALAÇÃO. AF_12/2014</v>
          </cell>
          <cell r="D3722" t="str">
            <v>UN</v>
          </cell>
          <cell r="E3722" t="str">
            <v>18,65</v>
          </cell>
        </row>
        <row r="3723">
          <cell r="A3723" t="str">
            <v>89823</v>
          </cell>
          <cell r="C3723" t="str">
            <v>LUVA DE CORRER, PVC, SERIE NORMAL, ESGOTO PREDIAL, DN 100 MM, JUNTA ELÁSTICA, FORNECIDO E INSTALADO EM PRUMADA DE ESGOTO SANITÁRIO OU VENTILAÇÃO. AF_12/2014</v>
          </cell>
          <cell r="D3723" t="str">
            <v>UN</v>
          </cell>
          <cell r="E3723" t="str">
            <v>23,14</v>
          </cell>
        </row>
        <row r="3724">
          <cell r="A3724" t="str">
            <v>89824</v>
          </cell>
          <cell r="C3724" t="str">
            <v>LUVA DE CORRER, CPVC, SOLDÁVEL, DN 42MM, INSTALADO EM PRUMADA DE ÁGUA  FORNECIMENTO E INSTALAÇÃO. AF_12/2014</v>
          </cell>
          <cell r="D3724" t="str">
            <v>UN</v>
          </cell>
          <cell r="E3724" t="str">
            <v>33,27</v>
          </cell>
        </row>
        <row r="3725">
          <cell r="A3725" t="str">
            <v>89825</v>
          </cell>
          <cell r="C3725" t="str">
            <v>TE, PVC, SERIE NORMAL, ESGOTO PREDIAL, DN 50 X 50 MM, JUNTA ELÁSTICA, FORNECIDO E INSTALADO EM PRUMADA DE ESGOTO SANITÁRIO OU VENTILAÇÃO. AF_12/2014</v>
          </cell>
          <cell r="D3725" t="str">
            <v>UN</v>
          </cell>
          <cell r="E3725" t="str">
            <v>12,88</v>
          </cell>
        </row>
        <row r="3726">
          <cell r="A3726" t="str">
            <v>89826</v>
          </cell>
          <cell r="C3726" t="str">
            <v>LUVA DE TRANSIÇÃO, CPVC, SOLDÁVEL, DN42MM X 1.1/2, INSTALADO EM PRUMADA DE ÁGUA  FORNECIMENTO E INSTALAÇÃO. AF_12/2014</v>
          </cell>
          <cell r="D3726" t="str">
            <v>UN</v>
          </cell>
          <cell r="E3726" t="str">
            <v>147,06</v>
          </cell>
        </row>
        <row r="3727">
          <cell r="A3727" t="str">
            <v>89827</v>
          </cell>
          <cell r="C3727" t="str">
            <v>JUNÇÃO SIMPLES, PVC, SERIE NORMAL, ESGOTO PREDIAL, DN 50 X 50 MM, JUNTA ELÁSTICA, FORNECIDO E INSTALADO EM PRUMADA DE ESGOTO SANITÁRIO OU VENTILAÇÃO. AF_12/2014</v>
          </cell>
          <cell r="D3727" t="str">
            <v>UN</v>
          </cell>
          <cell r="E3727" t="str">
            <v>14,62</v>
          </cell>
        </row>
        <row r="3728">
          <cell r="A3728" t="str">
            <v>89828</v>
          </cell>
          <cell r="C3728" t="str">
            <v>UNIÃO, CPVC, SOLDÁVEL, DN42MM, INSTALADO EM PRUMADA DE ÁGUA  FORNECIMENTO E INSTALAÇÃO. AF_12/2014</v>
          </cell>
          <cell r="D3728" t="str">
            <v>UN</v>
          </cell>
          <cell r="E3728" t="str">
            <v>51,31</v>
          </cell>
        </row>
        <row r="3729">
          <cell r="A3729" t="str">
            <v>89829</v>
          </cell>
          <cell r="C3729" t="str">
            <v>TE, PVC, SERIE NORMAL, ESGOTO PREDIAL, DN 75 X 75 MM, JUNTA ELÁSTICA, FORNECIDO E INSTALADO EM PRUMADA DE ESGOTO SANITÁRIO OU VENTILAÇÃO. AF_12/2014</v>
          </cell>
          <cell r="D3729" t="str">
            <v>UN</v>
          </cell>
          <cell r="E3729" t="str">
            <v>23,32</v>
          </cell>
        </row>
        <row r="3730">
          <cell r="A3730" t="str">
            <v>89830</v>
          </cell>
          <cell r="C3730" t="str">
            <v>JUNÇÃO SIMPLES, PVC, SERIE NORMAL, ESGOTO PREDIAL, DN 75 X 75 MM, JUNTA ELÁSTICA, FORNECIDO E INSTALADO EM PRUMADA DE ESGOTO SANITÁRIO OU VENTILAÇÃO. AF_12/2014</v>
          </cell>
          <cell r="D3730" t="str">
            <v>UN</v>
          </cell>
          <cell r="E3730" t="str">
            <v>25,71</v>
          </cell>
        </row>
        <row r="3731">
          <cell r="A3731" t="str">
            <v>89831</v>
          </cell>
          <cell r="C3731" t="str">
            <v>CONECTOR, CPVC, SOLDÁVEL, DN 42MM X 1.1/2, INSTALADO EM PRUMADA DE ÁGUA  FORNECIMENTO E INSTALAÇÃO. AF_12/2014</v>
          </cell>
          <cell r="D3731" t="str">
            <v>UN</v>
          </cell>
          <cell r="E3731" t="str">
            <v>176,07</v>
          </cell>
        </row>
        <row r="3732">
          <cell r="A3732" t="str">
            <v>89832</v>
          </cell>
          <cell r="C3732" t="str">
            <v>BUCHA DE REDUÇÃO, CPVC, SOLDÁVEL, DN 42MM X 22MM, INSTALADO EM RAMAL DE DISTRIBUIÇÃO DE ÁGUA - FORNECIMENTO E INSTALAÇÃO. AF_12/2014</v>
          </cell>
          <cell r="D3732" t="str">
            <v>UN</v>
          </cell>
          <cell r="E3732" t="str">
            <v>34,93</v>
          </cell>
        </row>
        <row r="3733">
          <cell r="A3733" t="str">
            <v>89833</v>
          </cell>
          <cell r="C3733" t="str">
            <v>TE, PVC, SERIE NORMAL, ESGOTO PREDIAL, DN 100 X 100 MM, JUNTA ELÁSTICA, FORNECIDO E INSTALADO EM PRUMADA DE ESGOTO SANITÁRIO OU VENTILAÇÃO. AF_12/2014</v>
          </cell>
          <cell r="D3733" t="str">
            <v>UN</v>
          </cell>
          <cell r="E3733" t="str">
            <v>28,67</v>
          </cell>
        </row>
        <row r="3734">
          <cell r="A3734" t="str">
            <v>89834</v>
          </cell>
          <cell r="C3734" t="str">
            <v>JUNÇÃO SIMPLES, PVC, SERIE NORMAL, ESGOTO PREDIAL, DN 100 X 100 MM, JUNTA ELÁSTICA, FORNECIDO E INSTALADO EM PRUMADA DE ESGOTO SANITÁRIO OU VENTILAÇÃO. AF_12/2014</v>
          </cell>
          <cell r="D3734" t="str">
            <v>UN</v>
          </cell>
          <cell r="E3734" t="str">
            <v>34,27</v>
          </cell>
        </row>
        <row r="3735">
          <cell r="A3735" t="str">
            <v>89835</v>
          </cell>
          <cell r="C3735" t="str">
            <v>LUVA, CPVC, SOLDÁVEL, DN 54MM, INSTALADO EM PRUMADA DE ÁGUA  FORNECIMENTO E INSTALAÇÃO. AF_12/2014</v>
          </cell>
          <cell r="D3735" t="str">
            <v>UN</v>
          </cell>
          <cell r="E3735" t="str">
            <v>34,10</v>
          </cell>
        </row>
        <row r="3736">
          <cell r="A3736" t="str">
            <v>89836</v>
          </cell>
          <cell r="C3736" t="str">
            <v>LUVA DE TRANSIÇÃO, CPVC, SOLDÁVEL, DN 54MM X 2, INSTALADO EM PRUMADA DE ÁGUA  FORNECIMENTO E INSTALAÇÃO. AF_12/2014</v>
          </cell>
          <cell r="D3736" t="str">
            <v>UN</v>
          </cell>
          <cell r="E3736" t="str">
            <v>238,05</v>
          </cell>
        </row>
        <row r="3737">
          <cell r="A3737" t="str">
            <v>89837</v>
          </cell>
          <cell r="C3737" t="str">
            <v>UNIÃO, CPVC, SOLDÁVEL, DN 54MM, INSTALADO EM PRUMADA DE ÁGUA  FORNECIMENTO E INSTALAÇÃO. AF_12/2014</v>
          </cell>
          <cell r="D3737" t="str">
            <v>UN</v>
          </cell>
          <cell r="E3737" t="str">
            <v>117,79</v>
          </cell>
        </row>
        <row r="3738">
          <cell r="A3738" t="str">
            <v>89838</v>
          </cell>
          <cell r="C3738" t="str">
            <v>LUVA, CPVC, SOLDÁVEL, DN 73MM, INSTALADO EM PRUMADA DE ÁGUA  FORNECIMENTO E INSTALAÇÃO. AF_12/2014</v>
          </cell>
          <cell r="D3738" t="str">
            <v>UN</v>
          </cell>
          <cell r="E3738" t="str">
            <v>128,50</v>
          </cell>
        </row>
        <row r="3739">
          <cell r="A3739" t="str">
            <v>89839</v>
          </cell>
          <cell r="C3739" t="str">
            <v>UNIÃO, CPVC, SOLDÁVEL, DN 73MM, INSTALADO EM PRUMADA DE ÁGUA  FORNECIMENTO E INSTALAÇÃO. AF_12/2014</v>
          </cell>
          <cell r="D3739" t="str">
            <v>UN</v>
          </cell>
          <cell r="E3739" t="str">
            <v>170,64</v>
          </cell>
        </row>
        <row r="3740">
          <cell r="A3740" t="str">
            <v>89840</v>
          </cell>
          <cell r="C3740" t="str">
            <v>LUVA, CPVC, SOLDÁVEL, DN 89MM, INSTALADO EM PRUMADA DE ÁGUA  FORNECIMENTO E INSTALAÇÃO. AF_12/2014</v>
          </cell>
          <cell r="D3740" t="str">
            <v>UN</v>
          </cell>
          <cell r="E3740" t="str">
            <v>147,11</v>
          </cell>
        </row>
        <row r="3741">
          <cell r="A3741" t="str">
            <v>89841</v>
          </cell>
          <cell r="C3741" t="str">
            <v>UNIÃO, CPVC, SOLDÁVEL, DN 89MM, INSTALADO EM PRUMADA DE ÁGUA  FORNECIMENTO E INSTALAÇÃO. AF_12/2014</v>
          </cell>
          <cell r="D3741" t="str">
            <v>UN</v>
          </cell>
          <cell r="E3741" t="str">
            <v>250,50</v>
          </cell>
        </row>
        <row r="3742">
          <cell r="A3742" t="str">
            <v>89842</v>
          </cell>
          <cell r="C3742" t="str">
            <v>TÊ, CPVC, SOLDÁVEL, DN 35MM, INSTALADO EM PRUMADA DE ÁGUA  FORNECIMENTO E INSTALAÇÃO. AF_12/2014</v>
          </cell>
          <cell r="D3742" t="str">
            <v>UN</v>
          </cell>
          <cell r="E3742" t="str">
            <v>39,18</v>
          </cell>
        </row>
        <row r="3743">
          <cell r="A3743" t="str">
            <v>89844</v>
          </cell>
          <cell r="C3743" t="str">
            <v>TE, CPVC, SOLDÁVEL, DN  42MM, INSTALADO EM PRUMADA DE ÁGUA  FORNECIMENTO E INSTALAÇÃO. AF_12/2014</v>
          </cell>
          <cell r="D3743" t="str">
            <v>UN</v>
          </cell>
          <cell r="E3743" t="str">
            <v>50,07</v>
          </cell>
        </row>
        <row r="3744">
          <cell r="A3744" t="str">
            <v>89845</v>
          </cell>
          <cell r="C3744" t="str">
            <v>TÊ, CPVC, SOLDÁVEL, DN 54 MM, INSTALADO EM PRUMADA DE ÁGUA  FORNECIMENTO E INSTALAÇÃO. AF_12/2014</v>
          </cell>
          <cell r="D3744" t="str">
            <v>UN</v>
          </cell>
          <cell r="E3744" t="str">
            <v>78,34</v>
          </cell>
        </row>
        <row r="3745">
          <cell r="A3745" t="str">
            <v>89846</v>
          </cell>
          <cell r="C3745" t="str">
            <v>TÊ, CPVC, SOLDÁVEL, DN 73MM, INSTALADO EM PRUMADA DE ÁGUA  FORNECIMENTO E INSTALAÇÃO. AF_12/2014</v>
          </cell>
          <cell r="D3745" t="str">
            <v>UN</v>
          </cell>
          <cell r="E3745" t="str">
            <v>178,42</v>
          </cell>
        </row>
        <row r="3746">
          <cell r="A3746" t="str">
            <v>89847</v>
          </cell>
          <cell r="C3746" t="str">
            <v>TÊ, CPVC, SOLDÁVEL, DN 89MM, INSTALADO EM PRUMADA DE ÁGUA  FORNECIMENTO E INSTALAÇÃO. AF_12/2014</v>
          </cell>
          <cell r="D3746" t="str">
            <v>UN</v>
          </cell>
          <cell r="E3746" t="str">
            <v>218,57</v>
          </cell>
        </row>
        <row r="3747">
          <cell r="A3747" t="str">
            <v>89850</v>
          </cell>
          <cell r="C3747" t="str">
            <v>JOELHO 90 GRAUS, PVC, SERIE NORMAL, ESGOTO PREDIAL, DN 100 MM, JUNTA ELÁSTICA, FORNECIDO E INSTALADO EM SUBCOLETOR AÉREO DE ESGOTO SANITÁRIO. AF_12/2014</v>
          </cell>
          <cell r="D3747" t="str">
            <v>UN</v>
          </cell>
          <cell r="E3747" t="str">
            <v>20,72</v>
          </cell>
        </row>
        <row r="3748">
          <cell r="A3748" t="str">
            <v>89851</v>
          </cell>
          <cell r="C3748" t="str">
            <v>JOELHO 45 GRAUS, PVC, SERIE NORMAL, ESGOTO PREDIAL, DN 100 MM, JUNTA ELÁSTICA, FORNECIDO E INSTALADO EM SUBCOLETOR AÉREO DE ESGOTO SANITÁRIO. AF_12/2014</v>
          </cell>
          <cell r="D3748" t="str">
            <v>UN</v>
          </cell>
          <cell r="E3748" t="str">
            <v>20,66</v>
          </cell>
        </row>
        <row r="3749">
          <cell r="A3749" t="str">
            <v>89852</v>
          </cell>
          <cell r="C3749" t="str">
            <v>CURVA CURTA 90 GRAUS, PVC, SERIE NORMAL, ESGOTO PREDIAL, DN 100 MM, JUNTA ELÁSTICA, FORNECIDO E INSTALADO EM SUBCOLETOR AÉREO DE ESGOTO SANITÁRIO. AF_12/2014</v>
          </cell>
          <cell r="D3749" t="str">
            <v>UN</v>
          </cell>
          <cell r="E3749" t="str">
            <v>34,26</v>
          </cell>
        </row>
        <row r="3750">
          <cell r="A3750" t="str">
            <v>89853</v>
          </cell>
          <cell r="C3750" t="str">
            <v>CURVA LONGA 90 GRAUS, PVC, SERIE NORMAL, ESGOTO PREDIAL, DN 100 MM, JUNTA ELÁSTICA, FORNECIDO E INSTALADO EM SUBCOLETOR AÉREO DE ESGOTO SANITÁRIO. AF_12/2014</v>
          </cell>
          <cell r="D3750" t="str">
            <v>UN</v>
          </cell>
          <cell r="E3750" t="str">
            <v>58,29</v>
          </cell>
        </row>
        <row r="3751">
          <cell r="A3751" t="str">
            <v>89854</v>
          </cell>
          <cell r="C3751" t="str">
            <v>JOELHO 90 GRAUS, PVC, SERIE NORMAL, ESGOTO PREDIAL, DN 150 MM, JUNTA ELÁSTICA, FORNECIDO E INSTALADO EM SUBCOLETOR AÉREO DE ESGOTO SANITÁRIO. AF_12/2014</v>
          </cell>
          <cell r="D3751" t="str">
            <v>UN</v>
          </cell>
          <cell r="E3751" t="str">
            <v>73,41</v>
          </cell>
        </row>
        <row r="3752">
          <cell r="A3752" t="str">
            <v>89855</v>
          </cell>
          <cell r="C3752" t="str">
            <v>JOELHO 45 GRAUS, PVC, SERIE NORMAL, ESGOTO PREDIAL, DN 150 MM, JUNTA ELÁSTICA, FORNECIDO E INSTALADO EM SUBCOLETOR AÉREO DE ESGOTO SANITÁRIO. AF_12/2014</v>
          </cell>
          <cell r="D3752" t="str">
            <v>UN</v>
          </cell>
          <cell r="E3752" t="str">
            <v>78,25</v>
          </cell>
        </row>
        <row r="3753">
          <cell r="A3753" t="str">
            <v>89856</v>
          </cell>
          <cell r="C3753" t="str">
            <v>LUVA SIMPLES, PVC, SERIE NORMAL, ESGOTO PREDIAL, DN 100 MM, JUNTA ELÁSTICA, FORNECIDO E INSTALADO EM SUBCOLETOR AÉREO DE ESGOTO SANITÁRIO. AF_12/2014</v>
          </cell>
          <cell r="D3753" t="str">
            <v>UN</v>
          </cell>
          <cell r="E3753" t="str">
            <v>15,74</v>
          </cell>
        </row>
        <row r="3754">
          <cell r="A3754" t="str">
            <v>89857</v>
          </cell>
          <cell r="C3754" t="str">
            <v>LUVA DE CORRER, PVC, SERIE NORMAL, ESGOTO PREDIAL, DN 100 MM, JUNTA ELÁSTICA, FORNECIDO E INSTALADO EM SUBCOLETOR AÉREO DE ESGOTO SANITÁRIO. AF_12/2014</v>
          </cell>
          <cell r="D3754" t="str">
            <v>UN</v>
          </cell>
          <cell r="E3754" t="str">
            <v>26,18</v>
          </cell>
        </row>
        <row r="3755">
          <cell r="A3755" t="str">
            <v>89859</v>
          </cell>
          <cell r="C3755" t="str">
            <v>LUVA DE CORRER, PVC, SERIE NORMAL, ESGOTO PREDIAL, DN 150 MM, JUNTA ELÁSTICA, FORNECIDO E INSTALADO EM SUBCOLETOR AÉREO DE ESGOTO SANITÁRIO. AF_12/2014</v>
          </cell>
          <cell r="D3755" t="str">
            <v>UN</v>
          </cell>
          <cell r="E3755" t="str">
            <v>80,16</v>
          </cell>
        </row>
        <row r="3756">
          <cell r="A3756" t="str">
            <v>89860</v>
          </cell>
          <cell r="C3756" t="str">
            <v>TE, PVC, SERIE NORMAL, ESGOTO PREDIAL, DN 100 X 100 MM, JUNTA ELÁSTICA, FORNECIDO E INSTALADO EM SUBCOLETOR AÉREO DE ESGOTO SANITÁRIO. AF_12/2014</v>
          </cell>
          <cell r="D3756" t="str">
            <v>UN</v>
          </cell>
          <cell r="E3756" t="str">
            <v>34,74</v>
          </cell>
        </row>
        <row r="3757">
          <cell r="A3757" t="str">
            <v>89861</v>
          </cell>
          <cell r="C3757" t="str">
            <v>JUNÇÃO SIMPLES, PVC, SERIE NORMAL, ESGOTO PREDIAL, DN 100 X 100 MM, JUNTA ELÁSTICA, FORNECIDO E INSTALADO EM SUBCOLETOR AÉREO DE ESGOTO SANITÁRIO. AF_12/2014</v>
          </cell>
          <cell r="D3757" t="str">
            <v>UN</v>
          </cell>
          <cell r="E3757" t="str">
            <v>40,34</v>
          </cell>
        </row>
        <row r="3758">
          <cell r="A3758" t="str">
            <v>89862</v>
          </cell>
          <cell r="C3758" t="str">
            <v>TE, PVC, SERIE NORMAL, ESGOTO PREDIAL, DN 150 X 150 MM, JUNTA ELÁSTICA, FORNECIDO E INSTALADO EM SUBCOLETOR AÉREO DE ESGOTO SANITÁRIO. AF_12/2014</v>
          </cell>
          <cell r="D3758" t="str">
            <v>UN</v>
          </cell>
          <cell r="E3758" t="str">
            <v>75,68</v>
          </cell>
        </row>
        <row r="3759">
          <cell r="A3759" t="str">
            <v>89863</v>
          </cell>
          <cell r="C3759" t="str">
            <v>JUNÇÃO SIMPLES, PVC, SERIE NORMAL, ESGOTO PREDIAL, DN 150 X 150 MM, JUNTA ELÁSTICA, FORNECIDO E INSTALADO EM SUBCOLETOR AÉREO DE ESGOTO SANITÁRIO. AF_12/2014</v>
          </cell>
          <cell r="D3759" t="str">
            <v>UN</v>
          </cell>
          <cell r="E3759" t="str">
            <v>169,22</v>
          </cell>
        </row>
        <row r="3760">
          <cell r="A3760" t="str">
            <v>89866</v>
          </cell>
          <cell r="C3760" t="str">
            <v>JOELHO 90 GRAUS, PVC, SOLDÁVEL, DN 25MM, INSTALADO EM DRENO DE AR-CONDICIONADO - FORNECIMENTO E INSTALAÇÃO. AF_12/2014</v>
          </cell>
          <cell r="D3760" t="str">
            <v>UN</v>
          </cell>
          <cell r="E3760" t="str">
            <v>4,23</v>
          </cell>
        </row>
        <row r="3761">
          <cell r="A3761" t="str">
            <v>89867</v>
          </cell>
          <cell r="C3761" t="str">
            <v>JOELHO 45 GRAUS, PVC, SOLDÁVEL, DN 25MM, INSTALADO EM DRENO DE AR-CONDICIONADO - FORNECIMENTO E INSTALAÇÃO. AF_12/2014</v>
          </cell>
          <cell r="D3761" t="str">
            <v>UN</v>
          </cell>
          <cell r="E3761" t="str">
            <v>5,08</v>
          </cell>
        </row>
        <row r="3762">
          <cell r="A3762" t="str">
            <v>89868</v>
          </cell>
          <cell r="C3762" t="str">
            <v>LUVA, PVC, SOLDÁVEL, DN 25MM, INSTALADO EM DRENO DE AR-CONDICIONADO - FORNECIMENTO E INSTALAÇÃO. AF_12/2014</v>
          </cell>
          <cell r="D3762" t="str">
            <v>UN</v>
          </cell>
          <cell r="E3762" t="str">
            <v>3,15</v>
          </cell>
        </row>
        <row r="3763">
          <cell r="A3763" t="str">
            <v>89869</v>
          </cell>
          <cell r="C3763" t="str">
            <v>TE, PVC, SOLDÁVEL, DN 25MM, INSTALADO EM DRENO DE AR-CONDICIONADO - FORNECIMENTO E INSTALAÇÃO. AF_12/2014</v>
          </cell>
          <cell r="D3763" t="str">
            <v>UN</v>
          </cell>
          <cell r="E3763" t="str">
            <v>6,67</v>
          </cell>
        </row>
        <row r="3764">
          <cell r="A3764" t="str">
            <v>89979</v>
          </cell>
          <cell r="C3764" t="str">
            <v>LUVA COM BUCHA DE LATÃO, PVC, SOLDÁVEL, DN 32MM X 1 , INSTALADO EM RAMAL OU SUB-RAMAL DE ÁGUA   FORNECIMENTO E INSTALAÇÃO. AF_12/2014</v>
          </cell>
          <cell r="D3764" t="str">
            <v>UN</v>
          </cell>
          <cell r="E3764" t="str">
            <v>25,84</v>
          </cell>
        </row>
        <row r="3765">
          <cell r="A3765" t="str">
            <v>89980</v>
          </cell>
          <cell r="C3765" t="str">
            <v>LUVA COM BUCHA DE LATÃO, PVC, SOLDÁVEL, DN 25MM X 3/4, INSTALADO EM PRUMADA DE ÁGUA - FORNECIMENTO E INSTALAÇÃO. AF_12/2014</v>
          </cell>
          <cell r="D3765" t="str">
            <v>UN</v>
          </cell>
          <cell r="E3765" t="str">
            <v>9,70</v>
          </cell>
        </row>
        <row r="3766">
          <cell r="A3766" t="str">
            <v>89981</v>
          </cell>
          <cell r="C3766" t="str">
            <v>LUVA SOLDÁVEL E COM BUCHA DE LATÃO, PVC, SOLDÁVEL, DN 32MM X 1 , INSTALADO EM PRUMADA DE ÁGUA   FORNECIMENTO E INSTALAÇÃO. AF_12/2014</v>
          </cell>
          <cell r="D3766" t="str">
            <v>UN</v>
          </cell>
          <cell r="E3766" t="str">
            <v>23,09</v>
          </cell>
        </row>
        <row r="3767">
          <cell r="A3767" t="str">
            <v>90373</v>
          </cell>
          <cell r="C3767" t="str">
            <v>JOELHO 90 GRAUS COM BUCHA DE LATÃO, PVC, SOLDÁVEL, DN 25MM, X 1/2 INSTALADO EM RAMAL OU SUB-RAMAL DE ÁGUA - FORNECIMENTO E INSTALAÇÃO. AF_12/2014</v>
          </cell>
          <cell r="D3767" t="str">
            <v>UN</v>
          </cell>
          <cell r="E3767" t="str">
            <v>13,24</v>
          </cell>
        </row>
        <row r="3768">
          <cell r="A3768" t="str">
            <v>90374</v>
          </cell>
          <cell r="C3768" t="str">
            <v>TÊ COM BUCHA DE LATÃO NA BOLSA CENTRAL, PVC, SOLDÁVEL, DN 25MM X 3/4, INSTALADO EM RAMAL OU SUB-RAMAL DE ÁGUA - FORNECIMENTO E INSTALAÇÃO. AF_03/2015</v>
          </cell>
          <cell r="D3768" t="str">
            <v>UN</v>
          </cell>
          <cell r="E3768" t="str">
            <v>20,97</v>
          </cell>
        </row>
        <row r="3769">
          <cell r="A3769" t="str">
            <v>90375</v>
          </cell>
          <cell r="C3769" t="str">
            <v>BUCHA DE REDUÇÃO, PVC, SOLDÁVEL, DN 40MM X 32MM, INSTALADO EM RAMAL OU SUB-RAMAL DE ÁGUA - FORNECIMENTO E INSTALAÇÃO. AF_03/2015</v>
          </cell>
          <cell r="D3769" t="str">
            <v>UN</v>
          </cell>
          <cell r="E3769" t="str">
            <v>7,77</v>
          </cell>
        </row>
        <row r="3770">
          <cell r="A3770" t="str">
            <v>92287</v>
          </cell>
          <cell r="C3770" t="str">
            <v>COTOVELO EM COBRE, DN 22 MM, 90 GRAUS, SEM ANEL DE SOLDA, INSTALADO EM PRUMADA   FORNECIMENTO E INSTALAÇÃO. AF_12/2015</v>
          </cell>
          <cell r="D3770" t="str">
            <v>UN</v>
          </cell>
          <cell r="E3770" t="str">
            <v>13,11</v>
          </cell>
        </row>
        <row r="3771">
          <cell r="A3771" t="str">
            <v>92288</v>
          </cell>
          <cell r="C3771" t="str">
            <v>COTOVELO EM COBRE, DN 28 MM, 90 GRAUS, SEM ANEL DE SOLDA, INSTALADO EM PRUMADA  FORNECIMENTO E INSTALAÇÃO. AF_12/2015</v>
          </cell>
          <cell r="D3771" t="str">
            <v>UN</v>
          </cell>
          <cell r="E3771" t="str">
            <v>20,08</v>
          </cell>
        </row>
        <row r="3772">
          <cell r="A3772" t="str">
            <v>92289</v>
          </cell>
          <cell r="C3772" t="str">
            <v>COTOVELO EM COBRE, DN 35 MM, 90 GRAUS, SEM ANEL DE SOLDA, INSTALADO EM PRUMADA  FORNECIMENTO E INSTALAÇÃO. AF_12/2015</v>
          </cell>
          <cell r="D3772" t="str">
            <v>UN</v>
          </cell>
          <cell r="E3772" t="str">
            <v>34,93</v>
          </cell>
        </row>
        <row r="3773">
          <cell r="A3773" t="str">
            <v>92290</v>
          </cell>
          <cell r="C3773" t="str">
            <v>COTOVELO EM COBRE, DN 42 MM, 90 GRAUS, SEM ANEL DE SOLDA, INSTALADO EM PRUMADA  FORNECIMENTO E INSTALAÇÃO. AF_12/2015</v>
          </cell>
          <cell r="D3773" t="str">
            <v>UN</v>
          </cell>
          <cell r="E3773" t="str">
            <v>52,85</v>
          </cell>
        </row>
        <row r="3774">
          <cell r="A3774" t="str">
            <v>92291</v>
          </cell>
          <cell r="C3774" t="str">
            <v>COTOVELO EM COBRE, DN 54 MM, 90 GRAUS, SEM ANEL DE SOLDA, INSTALADO EM PRUMADA  FORNECIMENTO E INSTALAÇÃO. AF_12/2015</v>
          </cell>
          <cell r="D3774" t="str">
            <v>UN</v>
          </cell>
          <cell r="E3774" t="str">
            <v>80,77</v>
          </cell>
        </row>
        <row r="3775">
          <cell r="A3775" t="str">
            <v>92292</v>
          </cell>
          <cell r="C3775" t="str">
            <v>COTOVELO EM COBRE, DN 66 MM, 90 GRAUS, SEM ANEL DE SOLDA, INSTALADO EM PRUMADA  FORNECIMENTO E INSTALAÇÃO. AF_12/2015</v>
          </cell>
          <cell r="D3775" t="str">
            <v>UN</v>
          </cell>
          <cell r="E3775" t="str">
            <v>250,68</v>
          </cell>
        </row>
        <row r="3776">
          <cell r="A3776" t="str">
            <v>92293</v>
          </cell>
          <cell r="C3776" t="str">
            <v>LUVA EM COBRE, DN 22 MM, SEM ANEL DE SOLDA, INSTALADO EM PRUMADA  FORNECIMENTO E INSTALAÇÃO. AF_12/2015</v>
          </cell>
          <cell r="D3776" t="str">
            <v>UN</v>
          </cell>
          <cell r="E3776" t="str">
            <v>7,59</v>
          </cell>
        </row>
        <row r="3777">
          <cell r="A3777" t="str">
            <v>92294</v>
          </cell>
          <cell r="C3777" t="str">
            <v>LUVA EM COBRE, DN 28 MM, SEM ANEL DE SOLDA, INSTALADO EM PRUMADA  FORNECIMENTO E INSTALAÇÃO. AF_12/2015</v>
          </cell>
          <cell r="D3777" t="str">
            <v>UN</v>
          </cell>
          <cell r="E3777" t="str">
            <v>12,36</v>
          </cell>
        </row>
        <row r="3778">
          <cell r="A3778" t="str">
            <v>92295</v>
          </cell>
          <cell r="C3778" t="str">
            <v>LUVA EM COBRE, DN 35 MM, SEM ANEL DE SOLDA, INSTALADO EM PRUMADA  FORNECIMENTO E INSTALAÇÃO. AF_12/2015</v>
          </cell>
          <cell r="D3778" t="str">
            <v>UN</v>
          </cell>
          <cell r="E3778" t="str">
            <v>22,76</v>
          </cell>
        </row>
        <row r="3779">
          <cell r="A3779" t="str">
            <v>92296</v>
          </cell>
          <cell r="C3779" t="str">
            <v>LUVA EM COBRE, DN 42 MM, SEM ANEL DE SOLDA, INSTALADO EM PRUMADA  FORNECIMENTO E INSTALAÇÃO. AF_12/2015</v>
          </cell>
          <cell r="D3779" t="str">
            <v>UN</v>
          </cell>
          <cell r="E3779" t="str">
            <v>30,24</v>
          </cell>
        </row>
        <row r="3780">
          <cell r="A3780" t="str">
            <v>92297</v>
          </cell>
          <cell r="C3780" t="str">
            <v>LUVA EM COBRE, DN 54 MM, SEM ANEL DE SOLDA, INSTALADO EM PRUMADA  FORNECIMENTO E INSTALAÇÃO. AF_12/2015</v>
          </cell>
          <cell r="D3780" t="str">
            <v>UN</v>
          </cell>
          <cell r="E3780" t="str">
            <v>46,61</v>
          </cell>
        </row>
        <row r="3781">
          <cell r="A3781" t="str">
            <v>92298</v>
          </cell>
          <cell r="C3781" t="str">
            <v>LUVA EM COBRE, DN 66 MM, SEM ANEL DE SOLDA, INSTALADO EM PRUMADA  FORNECIMENTO E INSTALAÇÃO. AF_12/2015</v>
          </cell>
          <cell r="D3781" t="str">
            <v>UN</v>
          </cell>
          <cell r="E3781" t="str">
            <v>129,91</v>
          </cell>
        </row>
        <row r="3782">
          <cell r="A3782" t="str">
            <v>92299</v>
          </cell>
          <cell r="C3782" t="str">
            <v>TE EM COBRE, DN 22 MM, SEM ANEL DE SOLDA, INSTALADO EM PRUMADA  FORNECIMENTO E INSTALAÇÃO. AF_12/2015</v>
          </cell>
          <cell r="D3782" t="str">
            <v>UN</v>
          </cell>
          <cell r="E3782" t="str">
            <v>17,29</v>
          </cell>
        </row>
        <row r="3783">
          <cell r="A3783" t="str">
            <v>92300</v>
          </cell>
          <cell r="C3783" t="str">
            <v>TE EM COBRE, DN 28 MM, SEM ANEL DE SOLDA, INSTALADO EM PRUMADA  FORNECIMENTO E INSTALAÇÃO. AF_12/2015</v>
          </cell>
          <cell r="D3783" t="str">
            <v>UN</v>
          </cell>
          <cell r="E3783" t="str">
            <v>25,62</v>
          </cell>
        </row>
        <row r="3784">
          <cell r="A3784" t="str">
            <v>92301</v>
          </cell>
          <cell r="C3784" t="str">
            <v>TE EM COBRE, DN 35 MM, SEM ANEL DE SOLDA, INSTALADO EM PRUMADA  FORNECIMENTO E INSTALAÇÃO. AF_12/2015</v>
          </cell>
          <cell r="D3784" t="str">
            <v>UN</v>
          </cell>
          <cell r="E3784" t="str">
            <v>49,67</v>
          </cell>
        </row>
        <row r="3785">
          <cell r="A3785" t="str">
            <v>92302</v>
          </cell>
          <cell r="C3785" t="str">
            <v>TE EM COBRE, DN 42 MM, SEM ANEL DE SOLDA, INSTALADO EM PRUMADA  FORNECIMENTO E INSTALAÇÃO. AF_12/2015</v>
          </cell>
          <cell r="D3785" t="str">
            <v>UN</v>
          </cell>
          <cell r="E3785" t="str">
            <v>65,61</v>
          </cell>
        </row>
        <row r="3786">
          <cell r="A3786" t="str">
            <v>92303</v>
          </cell>
          <cell r="C3786" t="str">
            <v>TE EM COBRE, DN 54 MM, SEM ANEL DE SOLDA, INSTALADO EM PRUMADA  FORNECIMENTO E INSTALAÇÃO. AF_12/2015</v>
          </cell>
          <cell r="D3786" t="str">
            <v>UN</v>
          </cell>
          <cell r="E3786" t="str">
            <v>119,61</v>
          </cell>
        </row>
        <row r="3787">
          <cell r="A3787" t="str">
            <v>92304</v>
          </cell>
          <cell r="C3787" t="str">
            <v>TE EM COBRE, DN 66 MM, SEM ANEL DE SOLDA, INSTALADO EM PRUMADA  FORNECIMENTO E INSTALAÇÃO. AF_12/2015</v>
          </cell>
          <cell r="D3787" t="str">
            <v>UN</v>
          </cell>
          <cell r="E3787" t="str">
            <v>309,46</v>
          </cell>
        </row>
        <row r="3788">
          <cell r="A3788" t="str">
            <v>92311</v>
          </cell>
          <cell r="C3788" t="str">
            <v>COTOVELO EM COBRE, DN 15 MM, 90 GRAUS, SEM ANEL DE SOLDA, INSTALADO EM RAMAL DE DISTRIBUIÇÃO  FORNECIMENTO E INSTALAÇÃO. AF_12/2015</v>
          </cell>
          <cell r="D3788" t="str">
            <v>UN</v>
          </cell>
          <cell r="E3788" t="str">
            <v>9,60</v>
          </cell>
        </row>
        <row r="3789">
          <cell r="A3789" t="str">
            <v>92312</v>
          </cell>
          <cell r="C3789" t="str">
            <v>COTOVELO EM COBRE, DN 22 MM, 90 GRAUS, SEM ANEL DE SOLDA, INSTALADO EM RAMAL DE DISTRIBUIÇÃO  FORNECIMENTO E INSTALAÇÃO. AF_12/2015</v>
          </cell>
          <cell r="D3789" t="str">
            <v>UN</v>
          </cell>
          <cell r="E3789" t="str">
            <v>15,47</v>
          </cell>
        </row>
        <row r="3790">
          <cell r="A3790" t="str">
            <v>92313</v>
          </cell>
          <cell r="C3790" t="str">
            <v>COTOVELO EM COBRE, DN 28 MM, 90 GRAUS, SEM ANEL DE SOLDA, INSTALADO EM RAMAL DE DISTRIBUIÇÃO  FORNECIMENTO E INSTALAÇÃO. AF_12/2015</v>
          </cell>
          <cell r="D3790" t="str">
            <v>UN</v>
          </cell>
          <cell r="E3790" t="str">
            <v>22,44</v>
          </cell>
        </row>
        <row r="3791">
          <cell r="A3791" t="str">
            <v>92314</v>
          </cell>
          <cell r="C3791" t="str">
            <v>LUVA EM COBRE, DN 15 MM, SEM ANEL DE SOLDA, INSTALADO EM RAMAL DE DISTRIBUIÇÃO  FORNECIMENTO E INSTALAÇÃO. AF_12/2015</v>
          </cell>
          <cell r="D3791" t="str">
            <v>UN</v>
          </cell>
          <cell r="E3791" t="str">
            <v>6,24</v>
          </cell>
        </row>
        <row r="3792">
          <cell r="A3792" t="str">
            <v>92315</v>
          </cell>
          <cell r="C3792" t="str">
            <v>LUVA EM COBRE, DN 22 MM, SEM ANEL DE SOLDA, INSTALADO EM RAMAL DE DISTRIBUIÇÃO  FORNECIMENTO E INSTALAÇÃO. AF_12/2015</v>
          </cell>
          <cell r="D3792" t="str">
            <v>UN</v>
          </cell>
          <cell r="E3792" t="str">
            <v>9,18</v>
          </cell>
        </row>
        <row r="3793">
          <cell r="A3793" t="str">
            <v>92316</v>
          </cell>
          <cell r="C3793" t="str">
            <v>LUVA EM COBRE, DN 28 MM, SEM ANEL DE SOLDA, INSTALADO EM RAMAL DE DISTRIBUIÇÃO  FORNECIMENTO E INSTALAÇÃO. AF_12/2015</v>
          </cell>
          <cell r="D3793" t="str">
            <v>UN</v>
          </cell>
          <cell r="E3793" t="str">
            <v>13,95</v>
          </cell>
        </row>
        <row r="3794">
          <cell r="A3794" t="str">
            <v>92317</v>
          </cell>
          <cell r="C3794" t="str">
            <v>TE EM COBRE, DN 15 MM, SEM ANEL DE SOLDA, INSTALADO EM RAMAL DE DISTRIBUIÇÃO  FORNECIMENTO E INSTALAÇÃO. AF_12/2015</v>
          </cell>
          <cell r="D3794" t="str">
            <v>UN</v>
          </cell>
          <cell r="E3794" t="str">
            <v>13,03</v>
          </cell>
        </row>
        <row r="3795">
          <cell r="A3795" t="str">
            <v>92318</v>
          </cell>
          <cell r="C3795" t="str">
            <v>TE EM COBRE, DN 22 MM, SEM ANEL DE SOLDA, INSTALADO EM RAMAL DE DISTRIBUIÇÃO  FORNECIMENTO E INSTALAÇÃO. AF_12/2015</v>
          </cell>
          <cell r="D3795" t="str">
            <v>UN</v>
          </cell>
          <cell r="E3795" t="str">
            <v>20,46</v>
          </cell>
        </row>
        <row r="3796">
          <cell r="A3796" t="str">
            <v>92319</v>
          </cell>
          <cell r="C3796" t="str">
            <v>TE EM COBRE, DN 28 MM, SEM ANEL DE SOLDA, INSTALADO EM RAMAL DE DISTRIBUIÇÃO  FORNECIMENTO E INSTALAÇÃO. AF_12/2015</v>
          </cell>
          <cell r="D3796" t="str">
            <v>UN</v>
          </cell>
          <cell r="E3796" t="str">
            <v>28,78</v>
          </cell>
        </row>
        <row r="3797">
          <cell r="A3797" t="str">
            <v>92326</v>
          </cell>
          <cell r="C3797" t="str">
            <v>COTOVELO EM COBRE, DN 15 MM, 90 GRAUS, SEM ANEL DE SOLDA, INSTALADO EM RAMAL E SUB-RAMAL  FORNECIMENTO E INSTALAÇÃO. AF_12/2015</v>
          </cell>
          <cell r="D3797" t="str">
            <v>UN</v>
          </cell>
          <cell r="E3797" t="str">
            <v>11,19</v>
          </cell>
        </row>
        <row r="3798">
          <cell r="A3798" t="str">
            <v>92327</v>
          </cell>
          <cell r="C3798" t="str">
            <v>COTOVELO EM COBRE, DN 22 MM, 90 GRAUS, SEM ANEL DE SOLDA, INSTALADO EM RAMAL E SUB-RAMAL  FORNECIMENTO E INSTALAÇÃO. AF_12/2015</v>
          </cell>
          <cell r="D3798" t="str">
            <v>UN</v>
          </cell>
          <cell r="E3798" t="str">
            <v>17,67</v>
          </cell>
        </row>
        <row r="3799">
          <cell r="A3799" t="str">
            <v>92328</v>
          </cell>
          <cell r="C3799" t="str">
            <v>COTOVELO EM COBRE, DN 28 MM, 90 GRAUS, SEM ANEL DE SOLDA, INSTALADO EM RAMAL E SUB-RAMAL  FORNECIMENTO E INSTALAÇÃO. AF_12/2015</v>
          </cell>
          <cell r="D3799" t="str">
            <v>UN</v>
          </cell>
          <cell r="E3799" t="str">
            <v>26,34</v>
          </cell>
        </row>
        <row r="3800">
          <cell r="A3800" t="str">
            <v>92329</v>
          </cell>
          <cell r="C3800" t="str">
            <v>LUVA EM COBRE, DN 15 MM, SEM ANEL DE SOLDA, INSTALADO EM RAMAL E SUB-RAMAL  FORNECIMENTO E INSTALAÇÃO. AF_12/2015</v>
          </cell>
          <cell r="D3800" t="str">
            <v>UN</v>
          </cell>
          <cell r="E3800" t="str">
            <v>6,40</v>
          </cell>
        </row>
        <row r="3801">
          <cell r="A3801" t="str">
            <v>92330</v>
          </cell>
          <cell r="C3801" t="str">
            <v>LUVA EM COBRE, DN 22 MM, SEM ANEL DE SOLDA, INSTALADO EM RAMAL E SUB-RAMAL  FORNECIMENTO E INSTALAÇÃO. AF_12/2015</v>
          </cell>
          <cell r="D3801" t="str">
            <v>UN</v>
          </cell>
          <cell r="E3801" t="str">
            <v>10,63</v>
          </cell>
        </row>
        <row r="3802">
          <cell r="A3802" t="str">
            <v>92331</v>
          </cell>
          <cell r="C3802" t="str">
            <v>LUVA EM COBRE, DN 28 MM, SEM ANEL DE SOLDA, INSTALADO EM RAMAL E SUB-RAMAL  FORNECIMENTO E INSTALAÇÃO. AF_12/2015</v>
          </cell>
          <cell r="D3802" t="str">
            <v>UN</v>
          </cell>
          <cell r="E3802" t="str">
            <v>16,56</v>
          </cell>
        </row>
        <row r="3803">
          <cell r="A3803" t="str">
            <v>92332</v>
          </cell>
          <cell r="C3803" t="str">
            <v>TE EM COBRE, DN 15 MM, SEM ANEL DE SOLDA, INSTALADO EM RAMAL E SUB-RAMAL  FORNECIMENTO E INSTALAÇÃO. AF_12/2015</v>
          </cell>
          <cell r="D3803" t="str">
            <v>UN</v>
          </cell>
          <cell r="E3803" t="str">
            <v>13,27</v>
          </cell>
        </row>
        <row r="3804">
          <cell r="A3804" t="str">
            <v>92333</v>
          </cell>
          <cell r="C3804" t="str">
            <v>TE EM COBRE, DN 22 MM, SEM ANEL DE SOLDA, INSTALADO EM RAMAL E SUB-RAMAL  FORNECIMENTO E INSTALAÇÃO. AF_12/2015</v>
          </cell>
          <cell r="D3804" t="str">
            <v>UN</v>
          </cell>
          <cell r="E3804" t="str">
            <v>23,35</v>
          </cell>
        </row>
        <row r="3805">
          <cell r="A3805" t="str">
            <v>92334</v>
          </cell>
          <cell r="C3805" t="str">
            <v>TE EM COBRE, DN 28 MM, SEM ANEL DE SOLDA, INSTALADO EM RAMAL E SUB-RAMAL  FORNECIMENTO E INSTALAÇÃO. AF_12/2015</v>
          </cell>
          <cell r="D3805" t="str">
            <v>UN</v>
          </cell>
          <cell r="E3805" t="str">
            <v>33,96</v>
          </cell>
        </row>
        <row r="3806">
          <cell r="A3806" t="str">
            <v>92344</v>
          </cell>
          <cell r="C3806" t="str">
            <v>NIPLE, EM FERRO GALVANIZADO, DN 50 (2"), CONEXÃO ROSQUEADA, INSTALADO EM PRUMADAS - FORNECIMENTO E INSTALAÇÃO. AF_10/2020</v>
          </cell>
          <cell r="D3806" t="str">
            <v>UN</v>
          </cell>
          <cell r="E3806" t="str">
            <v>50,91</v>
          </cell>
        </row>
        <row r="3807">
          <cell r="A3807" t="str">
            <v>92345</v>
          </cell>
          <cell r="C3807" t="str">
            <v>LUVA, EM FERRO GALVANIZADO, DN 50 (2"), CONEXÃO ROSQUEADA, INSTALADO EM PRUMADAS - FORNECIMENTO E INSTALAÇÃO. AF_10/2020</v>
          </cell>
          <cell r="D3807" t="str">
            <v>UN</v>
          </cell>
          <cell r="E3807" t="str">
            <v>50,89</v>
          </cell>
        </row>
        <row r="3808">
          <cell r="A3808" t="str">
            <v>92346</v>
          </cell>
          <cell r="C3808" t="str">
            <v>NIPLE, EM FERRO GALVANIZADO, DN 65 (2 1/2"), CONEXÃO ROSQUEADA, INSTALADO EM PRUMADAS - FORNECIMENTO E INSTALAÇÃO. AF_10/2020</v>
          </cell>
          <cell r="D3808" t="str">
            <v>UN</v>
          </cell>
          <cell r="E3808" t="str">
            <v>66,96</v>
          </cell>
        </row>
        <row r="3809">
          <cell r="A3809" t="str">
            <v>92347</v>
          </cell>
          <cell r="C3809" t="str">
            <v>LUVA, EM FERRO GALVANIZADO, DN 65 (2 1/2"), CONEXÃO ROSQUEADA, INSTALADO EM PRUMADAS - FORNECIMENTO E INSTALAÇÃO. AF_10/2020</v>
          </cell>
          <cell r="D3809" t="str">
            <v>UN</v>
          </cell>
          <cell r="E3809" t="str">
            <v>74,55</v>
          </cell>
        </row>
        <row r="3810">
          <cell r="A3810" t="str">
            <v>92348</v>
          </cell>
          <cell r="C3810" t="str">
            <v>NIPLE, EM FERRO GALVANIZADO, DN 80 (3"), CONEXÃO ROSQUEADA, INSTALADO EM PRUMADAS - FORNECIMENTO E INSTALAÇÃO. AF_10/2020</v>
          </cell>
          <cell r="D3810" t="str">
            <v>UN</v>
          </cell>
          <cell r="E3810" t="str">
            <v>94,10</v>
          </cell>
        </row>
        <row r="3811">
          <cell r="A3811" t="str">
            <v>92349</v>
          </cell>
          <cell r="C3811" t="str">
            <v>LUVA, EM FERRO GALVANIZADO, DN 80 (3"), CONEXÃO ROSQUEADA, INSTALADO EM PRUMADAS - FORNECIMENTO E INSTALAÇÃO. AF_10/2020</v>
          </cell>
          <cell r="D3811" t="str">
            <v>UN</v>
          </cell>
          <cell r="E3811" t="str">
            <v>100,85</v>
          </cell>
        </row>
        <row r="3812">
          <cell r="A3812" t="str">
            <v>92350</v>
          </cell>
          <cell r="C3812" t="str">
            <v>JOELHO 45 GRAUS, EM FERRO GALVANIZADO, DN 50 (2"), CONEXÃO ROSQUEADA, INSTALADO EM PRUMADAS - FORNECIMENTO E INSTALAÇÃO. AF_10/2020</v>
          </cell>
          <cell r="D3812" t="str">
            <v>UN</v>
          </cell>
          <cell r="E3812" t="str">
            <v>75,70</v>
          </cell>
        </row>
        <row r="3813">
          <cell r="A3813" t="str">
            <v>92351</v>
          </cell>
          <cell r="C3813" t="str">
            <v>JOELHO 90 GRAUS, EM FERRO GALVANIZADO, DN 50 (2"), CONEXÃO ROSQUEADA, INSTALADO EM PRUMADAS - FORNECIMENTO E INSTALAÇÃO. AF_10/2020</v>
          </cell>
          <cell r="D3813" t="str">
            <v>UN</v>
          </cell>
          <cell r="E3813" t="str">
            <v>74,01</v>
          </cell>
        </row>
        <row r="3814">
          <cell r="A3814" t="str">
            <v>92352</v>
          </cell>
          <cell r="C3814" t="str">
            <v>JOELHO 45 GRAUS, EM FERRO GALVANIZADO, DN 65 (2 1/2"), CONEXÃO ROSQUEADA, INSTALADO EM PRUMADAS - FORNECIMENTO E INSTALAÇÃO. AF_10/2020</v>
          </cell>
          <cell r="D3814" t="str">
            <v>UN</v>
          </cell>
          <cell r="E3814" t="str">
            <v>114,99</v>
          </cell>
        </row>
        <row r="3815">
          <cell r="A3815" t="str">
            <v>92353</v>
          </cell>
          <cell r="C3815" t="str">
            <v>JOELHO 90 GRAUS, EM FERRO GALVANIZADO, DN 65 (2 1/2"), CONEXÃO ROSQUEADA, INSTALADO EM PRUMADAS - FORNECIMENTO E INSTALAÇÃO. AF_10/2020</v>
          </cell>
          <cell r="D3815" t="str">
            <v>UN</v>
          </cell>
          <cell r="E3815" t="str">
            <v>107,56</v>
          </cell>
        </row>
        <row r="3816">
          <cell r="A3816" t="str">
            <v>92354</v>
          </cell>
          <cell r="C3816" t="str">
            <v>JOELHO 45 GRAUS, EM FERRO GALVANIZADO, DN 80 (3"), CONEXÃO ROSQUEADA, INSTALADO EM PRUMADAS - FORNECIMENTO E INSTALAÇÃO. AF_10/2020</v>
          </cell>
          <cell r="D3816" t="str">
            <v>UN</v>
          </cell>
          <cell r="E3816" t="str">
            <v>152,73</v>
          </cell>
        </row>
        <row r="3817">
          <cell r="A3817" t="str">
            <v>92355</v>
          </cell>
          <cell r="C3817" t="str">
            <v>JOELHO 90 GRAUS, EM FERRO GALVANIZADO, DN 80 (3"), CONEXÃO ROSQUEADA, INSTALADO EM PRUMADAS - FORNECIMENTO E INSTALAÇÃO. AF_10/2020</v>
          </cell>
          <cell r="D3817" t="str">
            <v>UN</v>
          </cell>
          <cell r="E3817" t="str">
            <v>138,41</v>
          </cell>
        </row>
        <row r="3818">
          <cell r="A3818" t="str">
            <v>92356</v>
          </cell>
          <cell r="C3818" t="str">
            <v>TÊ, EM FERRO GALVANIZADO, DN 50 (2"), CONEXÃO ROSQUEADA, INSTALADO EM PRUMADAS - FORNECIMENTO E INSTALAÇÃO. AF_10/2020</v>
          </cell>
          <cell r="D3818" t="str">
            <v>UN</v>
          </cell>
          <cell r="E3818" t="str">
            <v>98,66</v>
          </cell>
        </row>
        <row r="3819">
          <cell r="A3819" t="str">
            <v>92357</v>
          </cell>
          <cell r="C3819" t="str">
            <v>TÊ, EM FERRO GALVANIZADO, DN 65 (2 1/2"), CONEXÃO ROSQUEADA, INSTALADO EM PRUMADAS - FORNECIMENTO E INSTALAÇÃO. AF_10/2020</v>
          </cell>
          <cell r="D3819" t="str">
            <v>UN</v>
          </cell>
          <cell r="E3819" t="str">
            <v>147,16</v>
          </cell>
        </row>
        <row r="3820">
          <cell r="A3820" t="str">
            <v>92358</v>
          </cell>
          <cell r="C3820" t="str">
            <v>TÊ, EM FERRO GALVANIZADO, DN 80 (3"), CONEXÃO ROSQUEADA, INSTALADO EM PRUMADAS - FORNECIMENTO E INSTALAÇÃO. AF_10/2020</v>
          </cell>
          <cell r="D3820" t="str">
            <v>UN</v>
          </cell>
          <cell r="E3820" t="str">
            <v>183,19</v>
          </cell>
        </row>
        <row r="3821">
          <cell r="A3821" t="str">
            <v>92369</v>
          </cell>
          <cell r="C3821" t="str">
            <v>NIPLE, EM FERRO GALVANIZADO, DN 25 (1"), CONEXÃO ROSQUEADA, INSTALADO EM REDE DE ALIMENTAÇÃO PARA HIDRANTE - FORNECIMENTO E INSTALAÇÃO. AF_10/2020</v>
          </cell>
          <cell r="D3821" t="str">
            <v>UN</v>
          </cell>
          <cell r="E3821" t="str">
            <v>27,36</v>
          </cell>
        </row>
        <row r="3822">
          <cell r="A3822" t="str">
            <v>92370</v>
          </cell>
          <cell r="C3822" t="str">
            <v>LUVA, EM FERRO GALVANIZADO, DN 25 (1"), CONEXÃO ROSQUEADA, INSTALADO EM REDE DE ALIMENTAÇÃO PARA HIDRANTE - FORNECIMENTO E INSTALAÇÃO. AF_10/2020</v>
          </cell>
          <cell r="D3822" t="str">
            <v>UN</v>
          </cell>
          <cell r="E3822" t="str">
            <v>28,73</v>
          </cell>
        </row>
        <row r="3823">
          <cell r="A3823" t="str">
            <v>92371</v>
          </cell>
          <cell r="C3823" t="str">
            <v>NIPLE, EM FERRO GALVANIZADO, DN 32 (1 1/4"), CONEXÃO ROSQUEADA, INSTALADO EM REDE DE ALIMENTAÇÃO PARA HIDRANTE - FORNECIMENTO E INSTALAÇÃO. AF_10/2020</v>
          </cell>
          <cell r="D3823" t="str">
            <v>UN</v>
          </cell>
          <cell r="E3823" t="str">
            <v>33,11</v>
          </cell>
        </row>
        <row r="3824">
          <cell r="A3824" t="str">
            <v>92372</v>
          </cell>
          <cell r="C3824" t="str">
            <v>LUVA, EM FERRO GALVANIZADO, DN 32 (1 1/4"), CONEXÃO ROSQUEADA, INSTALADO EM REDE DE ALIMENTAÇÃO PARA HIDRANTE - FORNECIMENTO E INSTALAÇÃO. AF_10/2020</v>
          </cell>
          <cell r="D3824" t="str">
            <v>UN</v>
          </cell>
          <cell r="E3824" t="str">
            <v>34,39</v>
          </cell>
        </row>
        <row r="3825">
          <cell r="A3825" t="str">
            <v>92373</v>
          </cell>
          <cell r="C3825" t="str">
            <v>NIPLE, EM FERRO GALVANIZADO, DN 40 (1 1/2"), CONEXÃO ROSQUEADA, INSTALADO EM REDE DE ALIMENTAÇÃO PARA HIDRANTE - FORNECIMENTO E INSTALAÇÃO. AF_10/2020</v>
          </cell>
          <cell r="D3825" t="str">
            <v>UN</v>
          </cell>
          <cell r="E3825" t="str">
            <v>39,16</v>
          </cell>
        </row>
        <row r="3826">
          <cell r="A3826" t="str">
            <v>92374</v>
          </cell>
          <cell r="C3826" t="str">
            <v>LUVA, EM FERRO GALVANIZADO, DN 40 (1 1/2"), CONEXÃO ROSQUEADA, INSTALADO EM REDE DE ALIMENTAÇÃO PARA HIDRANTE - FORNECIMENTO E INSTALAÇÃO. AF_10/2020</v>
          </cell>
          <cell r="D3826" t="str">
            <v>UN</v>
          </cell>
          <cell r="E3826" t="str">
            <v>39,41</v>
          </cell>
        </row>
        <row r="3827">
          <cell r="A3827" t="str">
            <v>92375</v>
          </cell>
          <cell r="C3827" t="str">
            <v>NIPLE, EM FERRO GALVANIZADO, DN 50 (2"), CONEXÃO ROSQUEADA, INSTALADO EM REDE DE ALIMENTAÇÃO PARA HIDRANTE - FORNECIMENTO E INSTALAÇÃO. AF_10/2020</v>
          </cell>
          <cell r="D3827" t="str">
            <v>UN</v>
          </cell>
          <cell r="E3827" t="str">
            <v>50,88</v>
          </cell>
        </row>
        <row r="3828">
          <cell r="A3828" t="str">
            <v>92376</v>
          </cell>
          <cell r="C3828" t="str">
            <v>LUVA, EM FERRO GALVANIZADO, DN 50 (2"), CONEXÃO ROSQUEADA, INSTALADO EM REDE DE ALIMENTAÇÃO PARA HIDRANTE - FORNECIMENTO E INSTALAÇÃO. AF_10/2020</v>
          </cell>
          <cell r="D3828" t="str">
            <v>UN</v>
          </cell>
          <cell r="E3828" t="str">
            <v>50,86</v>
          </cell>
        </row>
        <row r="3829">
          <cell r="A3829" t="str">
            <v>92377</v>
          </cell>
          <cell r="C3829" t="str">
            <v>NIPLE, EM FERRO GALVANIZADO, DN 65 (2 1/2"), CONEXÃO ROSQUEADA, INSTALADO EM REDE DE ALIMENTAÇÃO PARA HIDRANTE - FORNECIMENTO E INSTALAÇÃO. AF_10/2020</v>
          </cell>
          <cell r="D3829" t="str">
            <v>UN</v>
          </cell>
          <cell r="E3829" t="str">
            <v>68,25</v>
          </cell>
        </row>
        <row r="3830">
          <cell r="A3830" t="str">
            <v>92378</v>
          </cell>
          <cell r="C3830" t="str">
            <v>LUVA, EM FERRO GALVANIZADO, DN 65 (2 1/2"), CONEXÃO ROSQUEADA, INSTALADO EM REDE DE ALIMENTAÇÃO PARA HIDRANTE - FORNECIMENTO E INSTALAÇÃO. AF_10/2020</v>
          </cell>
          <cell r="D3830" t="str">
            <v>UN</v>
          </cell>
          <cell r="E3830" t="str">
            <v>75,84</v>
          </cell>
        </row>
        <row r="3831">
          <cell r="A3831" t="str">
            <v>92379</v>
          </cell>
          <cell r="C3831" t="str">
            <v>NIPLE, EM FERRO GALVANIZADO, DN 80 (3"), CONEXÃO ROSQUEADA, INSTALADO EM REDE DE ALIMENTAÇÃO PARA HIDRANTE - FORNECIMENTO E INSTALAÇÃO. AF_10/2020</v>
          </cell>
          <cell r="D3831" t="str">
            <v>UN</v>
          </cell>
          <cell r="E3831" t="str">
            <v>96,75</v>
          </cell>
        </row>
        <row r="3832">
          <cell r="A3832" t="str">
            <v>92380</v>
          </cell>
          <cell r="C3832" t="str">
            <v>LUVA, EM FERRO GALVANIZADO, DN 80 (3"), CONEXÃO ROSQUEADA, INSTALADO EM REDE DE ALIMENTAÇÃO PARA HIDRANTE - FORNECIMENTO E INSTALAÇÃO. AF_10/2020</v>
          </cell>
          <cell r="D3832" t="str">
            <v>UN</v>
          </cell>
          <cell r="E3832" t="str">
            <v>103,50</v>
          </cell>
        </row>
        <row r="3833">
          <cell r="A3833" t="str">
            <v>92381</v>
          </cell>
          <cell r="C3833" t="str">
            <v>JOELHO 45 GRAUS, EM FERRO GALVANIZADO, DN 25 (1"), CONEXÃO ROSQUEADA, INSTALADO EM REDE DE ALIMENTAÇÃO PARA HIDRANTE - FORNECIMENTO E INSTALAÇÃO. AF_10/2020</v>
          </cell>
          <cell r="D3833" t="str">
            <v>UN</v>
          </cell>
          <cell r="E3833" t="str">
            <v>41,43</v>
          </cell>
        </row>
        <row r="3834">
          <cell r="A3834" t="str">
            <v>92382</v>
          </cell>
          <cell r="C3834" t="str">
            <v>JOELHO 90 GRAUS, EM FERRO GALVANIZADO, DN 25 (1"), CONEXÃO ROSQUEADA, INSTALADO EM REDE DE ALIMENTAÇÃO PARA HIDRANTE - FORNECIMENTO E INSTALAÇÃO. AF_10/2020</v>
          </cell>
          <cell r="D3834" t="str">
            <v>UN</v>
          </cell>
          <cell r="E3834" t="str">
            <v>39,62</v>
          </cell>
        </row>
        <row r="3835">
          <cell r="A3835" t="str">
            <v>92383</v>
          </cell>
          <cell r="C3835" t="str">
            <v>JOELHO 45 GRAUS, EM FERRO GALVANIZADO, DN 32 (1 1/4"), CONEXÃO ROSQUEADA, INSTALADO EM REDE DE ALIMENTAÇÃO PARA HIDRANTE - FORNECIMENTO E INSTALAÇÃO. AF_10/2020</v>
          </cell>
          <cell r="D3835" t="str">
            <v>UN</v>
          </cell>
          <cell r="E3835" t="str">
            <v>52,26</v>
          </cell>
        </row>
        <row r="3836">
          <cell r="A3836" t="str">
            <v>92384</v>
          </cell>
          <cell r="C3836" t="str">
            <v>JOELHO 90 GRAUS, EM FERRO GALVANIZADO, DN 32 (1 1/4"), CONEXÃO ROSQUEADA, INSTALADO EM REDE DE ALIMENTAÇÃO PARA HIDRANTE - FORNECIMENTO E INSTALAÇÃO. AF_10/2020</v>
          </cell>
          <cell r="D3836" t="str">
            <v>UN</v>
          </cell>
          <cell r="E3836" t="str">
            <v>48,66</v>
          </cell>
        </row>
        <row r="3837">
          <cell r="A3837" t="str">
            <v>92385</v>
          </cell>
          <cell r="C3837" t="str">
            <v>JOELHO 45 GRAUS, EM FERRO GALVANIZADO, DN 40 (1 1/2"), CONEXÃO ROSQUEADA, INSTALADO EM REDE DE ALIMENTAÇÃO PARA HIDRANTE - FORNECIMENTO E INSTALAÇÃO. AF_10/2020</v>
          </cell>
          <cell r="D3837" t="str">
            <v>UN</v>
          </cell>
          <cell r="E3837" t="str">
            <v>59,94</v>
          </cell>
        </row>
        <row r="3838">
          <cell r="A3838" t="str">
            <v>92386</v>
          </cell>
          <cell r="C3838" t="str">
            <v>JOELHO 90 GRAUS, EM FERRO GALVANIZADO, DN 40 (1 1/2"), CONEXÃO ROSQUEADA, INSTALADO EM REDE DE ALIMENTAÇÃO PARA HIDRANTE - FORNECIMENTO E INSTALAÇÃO. AF_10/2020</v>
          </cell>
          <cell r="D3838" t="str">
            <v>UN</v>
          </cell>
          <cell r="E3838" t="str">
            <v>57,45</v>
          </cell>
        </row>
        <row r="3839">
          <cell r="A3839" t="str">
            <v>92387</v>
          </cell>
          <cell r="C3839" t="str">
            <v>JOELHO 45 GRAUS, EM FERRO GALVANIZADO, DN 50 (2"), CONEXÃO ROSQUEADA, INSTALADO EM REDE DE ALIMENTAÇÃO PARA HIDRANTE - FORNECIMENTO E INSTALAÇÃO. AF_10/2020</v>
          </cell>
          <cell r="D3839" t="str">
            <v>UN</v>
          </cell>
          <cell r="E3839" t="str">
            <v>75,62</v>
          </cell>
        </row>
        <row r="3840">
          <cell r="A3840" t="str">
            <v>92388</v>
          </cell>
          <cell r="C3840" t="str">
            <v>JOELHO 90 GRAUS, EM FERRO GALVANIZADO, DN 50 (2"), CONEXÃO ROSQUEADA, INSTALADO EM REDE DE ALIMENTAÇÃO PARA HIDRANTE - FORNECIMENTO E INSTALAÇÃO. AF_10/2020</v>
          </cell>
          <cell r="D3840" t="str">
            <v>UN</v>
          </cell>
          <cell r="E3840" t="str">
            <v>73,93</v>
          </cell>
        </row>
        <row r="3841">
          <cell r="A3841" t="str">
            <v>92389</v>
          </cell>
          <cell r="C3841" t="str">
            <v>JOELHO 45 GRAUS, EM FERRO GALVANIZADO, DN 65 (2 1/2"), CONEXÃO ROSQUEADA, INSTALADO EM REDE DE ALIMENTAÇÃO PARA HIDRANTE - FORNECIMENTO E INSTALAÇÃO. AF_10/2020</v>
          </cell>
          <cell r="D3841" t="str">
            <v>UN</v>
          </cell>
          <cell r="E3841" t="str">
            <v>116,96</v>
          </cell>
        </row>
        <row r="3842">
          <cell r="A3842" t="str">
            <v>92390</v>
          </cell>
          <cell r="C3842" t="str">
            <v>JOELHO 90 GRAUS, EM FERRO GALVANIZADO, DN 65 (2 1/2"), CONEXÃO ROSQUEADA, INSTALADO EM REDE DE ALIMENTAÇÃO PARA HIDRANTE - FORNECIMENTO E INSTALAÇÃO. AF_10/2020</v>
          </cell>
          <cell r="D3842" t="str">
            <v>UN</v>
          </cell>
          <cell r="E3842" t="str">
            <v>109,53</v>
          </cell>
        </row>
        <row r="3843">
          <cell r="A3843" t="str">
            <v>92635</v>
          </cell>
          <cell r="C3843" t="str">
            <v>JOELHO 45 GRAUS, EM FERRO GALVANIZADO, CONEXÃO ROSQUEADA, DN 80 (3"), INSTALADO EM REDE DE ALIMENTAÇÃO PARA HIDRANTE - FORNECIMENTO E INSTALAÇÃO. AF_10/2020</v>
          </cell>
          <cell r="D3843" t="str">
            <v>UN</v>
          </cell>
          <cell r="E3843" t="str">
            <v>156,71</v>
          </cell>
        </row>
        <row r="3844">
          <cell r="A3844" t="str">
            <v>92636</v>
          </cell>
          <cell r="C3844" t="str">
            <v>JOELHO 90 GRAUS, EM FERRO GALVANIZADO, CONEXÃO ROSQUEADA, DN 80 (3"), INSTALADO EM REDE DE ALIMENTAÇÃO PARA HIDRANTE - FORNECIMENTO E INSTALAÇÃO. AF_10/2020</v>
          </cell>
          <cell r="D3844" t="str">
            <v>UN</v>
          </cell>
          <cell r="E3844" t="str">
            <v>142,39</v>
          </cell>
        </row>
        <row r="3845">
          <cell r="A3845" t="str">
            <v>92637</v>
          </cell>
          <cell r="C3845" t="str">
            <v>TÊ, EM FERRO GALVANIZADO, CONEXÃO ROSQUEADA, DN 25 (1"), INSTALADO EM REDE DE ALIMENTAÇÃO PARA HIDRANTE - FORNECIMENTO E INSTALAÇÃO. AF_10/2020</v>
          </cell>
          <cell r="D3845" t="str">
            <v>UN</v>
          </cell>
          <cell r="E3845" t="str">
            <v>53,52</v>
          </cell>
        </row>
        <row r="3846">
          <cell r="A3846" t="str">
            <v>92638</v>
          </cell>
          <cell r="C3846" t="str">
            <v>TÊ, EM FERRO GALVANIZADO, CONEXÃO ROSQUEADA, DN 32 (1 1/4"), INSTALADO EM REDE DE ALIMENTAÇÃO PARA HIDRANTE - FORNECIMENTO E INSTALAÇÃO. AF_10/2020</v>
          </cell>
          <cell r="D3846" t="str">
            <v>UN</v>
          </cell>
          <cell r="E3846" t="str">
            <v>65,34</v>
          </cell>
        </row>
        <row r="3847">
          <cell r="A3847" t="str">
            <v>92639</v>
          </cell>
          <cell r="C3847" t="str">
            <v>TÊ, EM FERRO GALVANIZADO, CONEXÃO ROSQUEADA, DN 40 (1 1/2"), INSTALADO EM REDE DE ALIMENTAÇÃO PARA HIDRANTE - FORNECIMENTO E INSTALAÇÃO. AF_10/2020</v>
          </cell>
          <cell r="D3847" t="str">
            <v>UN</v>
          </cell>
          <cell r="E3847" t="str">
            <v>75,66</v>
          </cell>
        </row>
        <row r="3848">
          <cell r="A3848" t="str">
            <v>92640</v>
          </cell>
          <cell r="C3848" t="str">
            <v>TÊ, EM FERRO GALVANIZADO, CONEXÃO ROSQUEADA, DN 50 (2"), INSTALADO EM REDE DE ALIMENTAÇÃO PARA HIDRANTE - FORNECIMENTO E INSTALAÇÃO. AF_10/2020</v>
          </cell>
          <cell r="D3848" t="str">
            <v>UN</v>
          </cell>
          <cell r="E3848" t="str">
            <v>98,54</v>
          </cell>
        </row>
        <row r="3849">
          <cell r="A3849" t="str">
            <v>92642</v>
          </cell>
          <cell r="C3849" t="str">
            <v>TÊ, EM FERRO GALVANIZADO, CONEXÃO ROSQUEADA, DN 65 (2 1/2"), INSTALADO EM REDE DE ALIMENTAÇÃO PARA HIDRANTE - FORNECIMENTO E INSTALAÇÃO. AF_10/2020</v>
          </cell>
          <cell r="D3849" t="str">
            <v>UN</v>
          </cell>
          <cell r="E3849" t="str">
            <v>149,74</v>
          </cell>
        </row>
        <row r="3850">
          <cell r="A3850" t="str">
            <v>92644</v>
          </cell>
          <cell r="C3850" t="str">
            <v>TÊ, EM FERRO GALVANIZADO, CONEXÃO ROSQUEADA, DN 80 (3"), INSTALADO EM REDE DE ALIMENTAÇÃO PARA HIDRANTE - FORNECIMENTO E INSTALAÇÃO. AF_10/2020</v>
          </cell>
          <cell r="D3850" t="str">
            <v>UN</v>
          </cell>
          <cell r="E3850" t="str">
            <v>188,49</v>
          </cell>
        </row>
        <row r="3851">
          <cell r="A3851" t="str">
            <v>92657</v>
          </cell>
          <cell r="C3851" t="str">
            <v>NIPLE, EM FERRO GALVANIZADO, CONEXÃO ROSQUEADA, DN 25 (1"), INSTALADO EM REDE DE ALIMENTAÇÃO PARA SPRINKLER - FORNECIMENTO E INSTALAÇÃO. AF_10/2020</v>
          </cell>
          <cell r="D3851" t="str">
            <v>UN</v>
          </cell>
          <cell r="E3851" t="str">
            <v>20,20</v>
          </cell>
        </row>
        <row r="3852">
          <cell r="A3852" t="str">
            <v>92658</v>
          </cell>
          <cell r="C3852" t="str">
            <v>LUVA, EM FERRO GALVANIZADO, CONEXÃO ROSQUEADA, DN 25 (1"), INSTALADO EM REDE DE ALIMENTAÇÃO PARA SPRINKLER - FORNECIMENTO E INSTALAÇÃO. AF_10/2020</v>
          </cell>
          <cell r="D3852" t="str">
            <v>UN</v>
          </cell>
          <cell r="E3852" t="str">
            <v>21,57</v>
          </cell>
        </row>
        <row r="3853">
          <cell r="A3853" t="str">
            <v>92659</v>
          </cell>
          <cell r="C3853" t="str">
            <v>NIPLE, EM FERRO GALVANIZADO, CONEXÃO ROSQUEADA, DN 32 (1 1/4"), INSTALADO EM REDE DE ALIMENTAÇÃO PARA SPRINKLER - FORNECIMENTO E INSTALAÇÃO. AF_10/2020</v>
          </cell>
          <cell r="D3853" t="str">
            <v>UN</v>
          </cell>
          <cell r="E3853" t="str">
            <v>24,95</v>
          </cell>
        </row>
        <row r="3854">
          <cell r="A3854" t="str">
            <v>92660</v>
          </cell>
          <cell r="C3854" t="str">
            <v>LUVA, EM FERRO GALVANIZADO, CONEXÃO ROSQUEADA, DN 32 (1 1/4"), INSTALADO EM REDE DE ALIMENTAÇÃO PARA SPRINKLER - FORNECIMENTO E INSTALAÇÃO. AF_10/2020</v>
          </cell>
          <cell r="D3854" t="str">
            <v>UN</v>
          </cell>
          <cell r="E3854" t="str">
            <v>26,23</v>
          </cell>
        </row>
        <row r="3855">
          <cell r="A3855" t="str">
            <v>92661</v>
          </cell>
          <cell r="C3855" t="str">
            <v>NIPLE, EM FERRO GALVANIZADO, CONEXÃO ROSQUEADA, DN 40 (1 1/2"), INSTALADO EM REDE DE ALIMENTAÇÃO PARA SPRINKLER - FORNECIMENTO E INSTALAÇÃO. AF_10/2020</v>
          </cell>
          <cell r="D3855" t="str">
            <v>UN</v>
          </cell>
          <cell r="E3855" t="str">
            <v>29,86</v>
          </cell>
        </row>
        <row r="3856">
          <cell r="A3856" t="str">
            <v>92662</v>
          </cell>
          <cell r="C3856" t="str">
            <v>LUVA, EM FERRO GALVANIZADO, CONEXÃO ROSQUEADA, DN 40 (1 1/2"), INSTALADO EM REDE DE ALIMENTAÇÃO PARA SPRINKLER - FORNECIMENTO E INSTALAÇÃO. AF_10/2020</v>
          </cell>
          <cell r="D3856" t="str">
            <v>UN</v>
          </cell>
          <cell r="E3856" t="str">
            <v>30,11</v>
          </cell>
        </row>
        <row r="3857">
          <cell r="A3857" t="str">
            <v>92663</v>
          </cell>
          <cell r="C3857" t="str">
            <v>NIPLE, EM FERRO GALVANIZADO, CONEXÃO ROSQUEADA, DN 50 (2"), INSTALADO EM REDE DE ALIMENTAÇÃO PARA SPRINKLER - FORNECIMENTO E INSTALAÇÃO. AF_10/2020</v>
          </cell>
          <cell r="D3857" t="str">
            <v>UN</v>
          </cell>
          <cell r="E3857" t="str">
            <v>40,17</v>
          </cell>
        </row>
        <row r="3858">
          <cell r="A3858" t="str">
            <v>92664</v>
          </cell>
          <cell r="C3858" t="str">
            <v>LUVA, EM FERRO GALVANIZADO, CONEXÃO ROSQUEADA, DN 50 (2"), INSTALADO EM REDE DE ALIMENTAÇÃO PARA SPRINKLER - FORNECIMENTO E INSTALAÇÃO. AF_10/2020</v>
          </cell>
          <cell r="D3858" t="str">
            <v>UN</v>
          </cell>
          <cell r="E3858" t="str">
            <v>40,15</v>
          </cell>
        </row>
        <row r="3859">
          <cell r="A3859" t="str">
            <v>92665</v>
          </cell>
          <cell r="C3859" t="str">
            <v>NIPLE, EM FERRO GALVANIZADO, CONEXÃO ROSQUEADA, DN 65 (2 1/2"), INSTALADO EM REDE DE ALIMENTAÇÃO PARA SPRINKLER - FORNECIMENTO E INSTALAÇÃO. AF_10/2020</v>
          </cell>
          <cell r="D3859" t="str">
            <v>UN</v>
          </cell>
          <cell r="E3859" t="str">
            <v>55,43</v>
          </cell>
        </row>
        <row r="3860">
          <cell r="A3860" t="str">
            <v>92666</v>
          </cell>
          <cell r="C3860" t="str">
            <v>LUVA, EM FERRO GALVANIZADO, CONEXÃO ROSQUEADA, DN 65 (2 1/2"), INSTALADO EM REDE DE ALIMENTAÇÃO PARA SPRINKLER - FORNECIMENTO E INSTALAÇÃO. AF_10/2020</v>
          </cell>
          <cell r="D3860" t="str">
            <v>UN</v>
          </cell>
          <cell r="E3860" t="str">
            <v>63,02</v>
          </cell>
        </row>
        <row r="3861">
          <cell r="A3861" t="str">
            <v>92667</v>
          </cell>
          <cell r="C3861" t="str">
            <v>NIPLE, EM FERRO GALVANIZADO, CONEXÃO ROSQUEADA, DN 80 (3"), INSTALADO EM REDE DE ALIMENTAÇÃO PARA SPRINKLER - FORNECIMENTO E INSTALAÇÃO. AF_10/2020</v>
          </cell>
          <cell r="D3861" t="str">
            <v>UN</v>
          </cell>
          <cell r="E3861" t="str">
            <v>81,84</v>
          </cell>
        </row>
        <row r="3862">
          <cell r="A3862" t="str">
            <v>92668</v>
          </cell>
          <cell r="C3862" t="str">
            <v>LUVA, EM FERRO GALVANIZADO, CONEXÃO ROSQUEADA, DN 80 (3"), INSTALADO EM REDE DE ALIMENTAÇÃO PARA SPRINKLER - FORNECIMENTO E INSTALAÇÃO. AF_10/2020</v>
          </cell>
          <cell r="D3862" t="str">
            <v>UN</v>
          </cell>
          <cell r="E3862" t="str">
            <v>88,59</v>
          </cell>
        </row>
        <row r="3863">
          <cell r="A3863" t="str">
            <v>92669</v>
          </cell>
          <cell r="C3863" t="str">
            <v>JOELHO 45 GRAUS, EM FERRO GALVANIZADO, CONEXÃO ROSQUEADA, DN 25 (1"), INSTALADO EM REDE DE ALIMENTAÇÃO PARA SPRINKLER - FORNECIMENTO E INSTALAÇÃO. AF_10/2020</v>
          </cell>
          <cell r="D3863" t="str">
            <v>UN</v>
          </cell>
          <cell r="E3863" t="str">
            <v>30,67</v>
          </cell>
        </row>
        <row r="3864">
          <cell r="A3864" t="str">
            <v>92670</v>
          </cell>
          <cell r="C3864" t="str">
            <v>JOELHO 90 GRAUS, EM FERRO GALVANIZADO, CONEXÃO ROSQUEADA, DN 25 (1"), INSTALADO EM REDE DE ALIMENTAÇÃO PARA SPRINKLER - FORNECIMENTO E INSTALAÇÃO. AF_10/2020</v>
          </cell>
          <cell r="D3864" t="str">
            <v>UN</v>
          </cell>
          <cell r="E3864" t="str">
            <v>28,86</v>
          </cell>
        </row>
        <row r="3865">
          <cell r="A3865" t="str">
            <v>92671</v>
          </cell>
          <cell r="C3865" t="str">
            <v>JOELHO 45 GRAUS, EM FERRO GALVANIZADO, CONEXÃO ROSQUEADA, DN 32 (1 1/4"), INSTALADO EM REDE DE ALIMENTAÇÃO PARA SPRINKLER - FORNECIMENTO E INSTALAÇÃO. AF_10/2020</v>
          </cell>
          <cell r="D3865" t="str">
            <v>UN</v>
          </cell>
          <cell r="E3865" t="str">
            <v>40,06</v>
          </cell>
        </row>
        <row r="3866">
          <cell r="A3866" t="str">
            <v>92672</v>
          </cell>
          <cell r="C3866" t="str">
            <v>JOELHO 90 GRAUS, EM FERRO GALVANIZADO, CONEXÃO ROSQUEADA, DN 32 (1 1/4"), INSTALADO EM REDE DE ALIMENTAÇÃO PARA SPRINKLER - FORNECIMENTO E INSTALAÇÃO. AF_10/2020</v>
          </cell>
          <cell r="D3866" t="str">
            <v>UN</v>
          </cell>
          <cell r="E3866" t="str">
            <v>36,46</v>
          </cell>
        </row>
        <row r="3867">
          <cell r="A3867" t="str">
            <v>92673</v>
          </cell>
          <cell r="C3867" t="str">
            <v>JOELHO 45 GRAUS, EM FERRO GALVANIZADO, CONEXÃO ROSQUEADA, DN 40 (1 1/2"), INSTALADO EM REDE DE ALIMENTAÇÃO PARA SPRINKLER - FORNECIMENTO E INSTALAÇÃO. AF_10/2020</v>
          </cell>
          <cell r="D3867" t="str">
            <v>UN</v>
          </cell>
          <cell r="E3867" t="str">
            <v>46,02</v>
          </cell>
        </row>
        <row r="3868">
          <cell r="A3868" t="str">
            <v>92674</v>
          </cell>
          <cell r="C3868" t="str">
            <v>JOELHO 90 GRAUS, EM FERRO GALVANIZADO, CONEXÃO ROSQUEADA, DN 40 (1 1/2"), INSTALADO EM REDE DE ALIMENTAÇÃO PARA SPRINKLER - FORNECIMENTO E INSTALAÇÃO. AF_10/2020</v>
          </cell>
          <cell r="D3868" t="str">
            <v>UN</v>
          </cell>
          <cell r="E3868" t="str">
            <v>43,53</v>
          </cell>
        </row>
        <row r="3869">
          <cell r="A3869" t="str">
            <v>92675</v>
          </cell>
          <cell r="C3869" t="str">
            <v>JOELHO 45 GRAUS, EM FERRO GALVANIZADO, CONEXÃO ROSQUEADA, DN 50 (2"), INSTALADO EM REDE DE ALIMENTAÇÃO PARA SPRINKLER - FORNECIMENTO E INSTALAÇÃO. AF_10/2020</v>
          </cell>
          <cell r="D3869" t="str">
            <v>UN</v>
          </cell>
          <cell r="E3869" t="str">
            <v>59,62</v>
          </cell>
        </row>
        <row r="3870">
          <cell r="A3870" t="str">
            <v>92676</v>
          </cell>
          <cell r="C3870" t="str">
            <v>JOELHO 90 GRAUS, EM FERRO GALVANIZADO, CONEXÃO ROSQUEADA, DN 50 (2"), INSTALADO EM REDE DE ALIMENTAÇÃO PARA SPRINKLER - FORNECIMENTO E INSTALAÇÃO. AF_10/2020</v>
          </cell>
          <cell r="D3870" t="str">
            <v>UN</v>
          </cell>
          <cell r="E3870" t="str">
            <v>57,93</v>
          </cell>
        </row>
        <row r="3871">
          <cell r="A3871" t="str">
            <v>92677</v>
          </cell>
          <cell r="C3871" t="str">
            <v>JOELHO 45 GRAUS, EM FERRO GALVANIZADO, CONEXÃO ROSQUEADA, DN 65 (2 1/2"), INSTALADO EM REDE DE ALIMENTAÇÃO PARA SPRINKLER - FORNECIMENTO E INSTALAÇÃO. AF_10/2020</v>
          </cell>
          <cell r="D3871" t="str">
            <v>UN</v>
          </cell>
          <cell r="E3871" t="str">
            <v>97,77</v>
          </cell>
        </row>
        <row r="3872">
          <cell r="A3872" t="str">
            <v>92678</v>
          </cell>
          <cell r="C3872" t="str">
            <v>JOELHO 90 GRAUS, EM FERRO GALVANIZADO, CONEXÃO ROSQUEADA, DN 65 (2 1/2"), INSTALADO EM REDE DE ALIMENTAÇÃO PARA SPRINKLER - FORNECIMENTO E INSTALAÇÃO. AF_10/2020</v>
          </cell>
          <cell r="D3872" t="str">
            <v>UN</v>
          </cell>
          <cell r="E3872" t="str">
            <v>90,34</v>
          </cell>
        </row>
        <row r="3873">
          <cell r="A3873" t="str">
            <v>92679</v>
          </cell>
          <cell r="C3873" t="str">
            <v>JOELHO 45 GRAUS, EM FERRO GALVANIZADO, CONEXÃO ROSQUEADA, DN 80 (3"), INSTALADO EM REDE DE ALIMENTAÇÃO PARA SPRINKLER - FORNECIMENTO E INSTALAÇÃO. AF_10/2020</v>
          </cell>
          <cell r="D3873" t="str">
            <v>UN</v>
          </cell>
          <cell r="E3873" t="str">
            <v>134,38</v>
          </cell>
        </row>
        <row r="3874">
          <cell r="A3874" t="str">
            <v>92680</v>
          </cell>
          <cell r="C3874" t="str">
            <v>JOELHO 90 GRAUS, EM FERRO GALVANIZADO, CONEXÃO ROSQUEADA, DN 80 (3"), INSTALADO EM REDE DE ALIMENTAÇÃO PARA SPRINKLER - FORNECIMENTO E INSTALAÇÃO. AF_10/2020</v>
          </cell>
          <cell r="D3874" t="str">
            <v>UN</v>
          </cell>
          <cell r="E3874" t="str">
            <v>120,06</v>
          </cell>
        </row>
        <row r="3875">
          <cell r="A3875" t="str">
            <v>92681</v>
          </cell>
          <cell r="C3875" t="str">
            <v>TÊ, EM FERRO GALVANIZADO, CONEXÃO ROSQUEADA, DN 25 (1"), INSTALADO EM REDE DE ALIMENTAÇÃO PARA SPRINKLER - FORNECIMENTO E INSTALAÇÃO. AF_10/2020</v>
          </cell>
          <cell r="D3875" t="str">
            <v>UN</v>
          </cell>
          <cell r="E3875" t="str">
            <v>39,15</v>
          </cell>
        </row>
        <row r="3876">
          <cell r="A3876" t="str">
            <v>92682</v>
          </cell>
          <cell r="C3876" t="str">
            <v>TÊ, EM FERRO GALVANIZADO, CONEXÃO ROSQUEADA, DN 32 (1 1/4"), INSTALADO EM REDE DE ALIMENTAÇÃO PARA SPRINKLER - FORNECIMENTO E INSTALAÇÃO. AF_10/2020</v>
          </cell>
          <cell r="D3876" t="str">
            <v>UN</v>
          </cell>
          <cell r="E3876" t="str">
            <v>49,00</v>
          </cell>
        </row>
        <row r="3877">
          <cell r="A3877" t="str">
            <v>92683</v>
          </cell>
          <cell r="C3877" t="str">
            <v>TÊ, EM FERRO GALVANIZADO, CONEXÃO ROSQUEADA, DN 40 (1 1/2"), INSTALADO EM REDE DE ALIMENTAÇÃO PARA SPRINKLER - FORNECIMENTO E INSTALAÇÃO. AF_10/2020</v>
          </cell>
          <cell r="D3877" t="str">
            <v>UN</v>
          </cell>
          <cell r="E3877" t="str">
            <v>57,12</v>
          </cell>
        </row>
        <row r="3878">
          <cell r="A3878" t="str">
            <v>92684</v>
          </cell>
          <cell r="C3878" t="str">
            <v>TÊ, EM FERRO GALVANIZADO, CONEXÃO ROSQUEADA, DN 50 (2"), INSTALADO EM REDE DE ALIMENTAÇÃO PARA SPRINKLER - FORNECIMENTO E INSTALAÇÃO. AF_10/2020</v>
          </cell>
          <cell r="D3878" t="str">
            <v>UN</v>
          </cell>
          <cell r="E3878" t="str">
            <v>77,19</v>
          </cell>
        </row>
        <row r="3879">
          <cell r="A3879" t="str">
            <v>92685</v>
          </cell>
          <cell r="C3879" t="str">
            <v>TÊ, EM FERRO GALVANIZADO, CONEXÃO ROSQUEADA, DN 65 (2 1/2"), INSTALADO EM REDE DE ALIMENTAÇÃO PARA SPRINKLER - FORNECIMENTO E INSTALAÇÃO. AF_10/2020</v>
          </cell>
          <cell r="D3879" t="str">
            <v>UN</v>
          </cell>
          <cell r="E3879" t="str">
            <v>124,18</v>
          </cell>
        </row>
        <row r="3880">
          <cell r="A3880" t="str">
            <v>92686</v>
          </cell>
          <cell r="C3880" t="str">
            <v>TÊ, EM FERRO GALVANIZADO, CONEXÃO ROSQUEADA, DN 80 (3"), INSTALADO EM REDE DE ALIMENTAÇÃO PARA SPRINKLER - FORNECIMENTO E INSTALAÇÃO. AF_10/2020</v>
          </cell>
          <cell r="D3880" t="str">
            <v>UN</v>
          </cell>
          <cell r="E3880" t="str">
            <v>158,69</v>
          </cell>
        </row>
        <row r="3881">
          <cell r="A3881" t="str">
            <v>92692</v>
          </cell>
          <cell r="C3881" t="str">
            <v>NIPLE, EM FERRO GALVANIZADO, CONEXÃO ROSQUEADA, DN 15 (1/2"), INSTALADO EM RAMAIS E SUB-RAMAIS DE GÁS - FORNECIMENTO E INSTALAÇÃO. AF_10/2020</v>
          </cell>
          <cell r="D3881" t="str">
            <v>UN</v>
          </cell>
          <cell r="E3881" t="str">
            <v>10,88</v>
          </cell>
        </row>
        <row r="3882">
          <cell r="A3882" t="str">
            <v>92693</v>
          </cell>
          <cell r="C3882" t="str">
            <v>LUVA, EM FERRO GALVANIZADO, CONEXÃO ROSQUEADA, DN 15 (1/2"), INSTALADO EM RAMAIS E SUB-RAMAIS DE GÁS - FORNECIMENTO E INSTALAÇÃO. AF_10/2020</v>
          </cell>
          <cell r="D3882" t="str">
            <v>UN</v>
          </cell>
          <cell r="E3882" t="str">
            <v>11,18</v>
          </cell>
        </row>
        <row r="3883">
          <cell r="A3883" t="str">
            <v>92694</v>
          </cell>
          <cell r="C3883" t="str">
            <v>NIPLE, EM FERRO GALVANIZADO, CONEXÃO ROSQUEADA, DN 20 (3/4"), INSTALADO EM RAMAIS E SUB-RAMAIS DE GÁS - FORNECIMENTO E INSTALAÇÃO. AF_10/2020</v>
          </cell>
          <cell r="D3883" t="str">
            <v>UN</v>
          </cell>
          <cell r="E3883" t="str">
            <v>17,27</v>
          </cell>
        </row>
        <row r="3884">
          <cell r="A3884" t="str">
            <v>92695</v>
          </cell>
          <cell r="C3884" t="str">
            <v>LUVA, EM FERRO GALVANIZADO, CONEXÃO ROSQUEADA, DN 20 (3/4"), INSTALADO EM RAMAIS E SUB-RAMAIS DE GÁS - FORNECIMENTO E INSTALAÇÃO. AF_10/2020</v>
          </cell>
          <cell r="D3884" t="str">
            <v>UN</v>
          </cell>
          <cell r="E3884" t="str">
            <v>17,58</v>
          </cell>
        </row>
        <row r="3885">
          <cell r="A3885" t="str">
            <v>92696</v>
          </cell>
          <cell r="C3885" t="str">
            <v>NIPLE, EM FERRO GALVANIZADO, CONEXÃO ROSQUEADA, DN 25 (1"), INSTALADO EM RAMAIS E SUB-RAMAIS DE GÁS - FORNECIMENTO E INSTALAÇÃO. AF_10/2020</v>
          </cell>
          <cell r="D3885" t="str">
            <v>UN</v>
          </cell>
          <cell r="E3885" t="str">
            <v>27,06</v>
          </cell>
        </row>
        <row r="3886">
          <cell r="A3886" t="str">
            <v>92697</v>
          </cell>
          <cell r="C3886" t="str">
            <v>LUVA, EM FERRO GALVANIZADO, CONEXÃO ROSQUEADA, DN 25 (1"), INSTALADO EM RAMAIS E SUB-RAMAIS DE GÁS - FORNECIMENTO E INSTALAÇÃO. AF_10/2020</v>
          </cell>
          <cell r="D3886" t="str">
            <v>UN</v>
          </cell>
          <cell r="E3886" t="str">
            <v>28,43</v>
          </cell>
        </row>
        <row r="3887">
          <cell r="A3887" t="str">
            <v>92698</v>
          </cell>
          <cell r="C3887" t="str">
            <v>JOELHO 45 GRAUS, EM FERRO GALVANIZADO, CONEXÃO ROSQUEADA, DN 15 (1/2"), INSTALADO EM RAMAIS E SUB-RAMAIS DE GÁS - FORNECIMENTO E INSTALAÇÃO. AF_10/2020</v>
          </cell>
          <cell r="D3887" t="str">
            <v>UN</v>
          </cell>
          <cell r="E3887" t="str">
            <v>16,07</v>
          </cell>
        </row>
        <row r="3888">
          <cell r="A3888" t="str">
            <v>92699</v>
          </cell>
          <cell r="C3888" t="str">
            <v>JOELHO 90 GRAUS, EM FERRO GALVANIZADO, CONEXÃO ROSQUEADA, DN 15 (1/2"), INSTALADO EM RAMAIS E SUB-RAMAIS DE GÁS - FORNECIMENTO E INSTALAÇÃO. AF_10/2020</v>
          </cell>
          <cell r="D3888" t="str">
            <v>UN</v>
          </cell>
          <cell r="E3888" t="str">
            <v>15,09</v>
          </cell>
        </row>
        <row r="3889">
          <cell r="A3889" t="str">
            <v>92700</v>
          </cell>
          <cell r="C3889" t="str">
            <v>JOELHO 45 GRAUS, EM FERRO GALVANIZADO, CONEXÃO ROSQUEADA, DN 20 (3/4"), INSTALADO EM RAMAIS E SUB-RAMAIS DE GÁS - FORNECIMENTO E INSTALAÇÃO. AF_10/2020</v>
          </cell>
          <cell r="D3889" t="str">
            <v>UN</v>
          </cell>
          <cell r="E3889" t="str">
            <v>26,24</v>
          </cell>
        </row>
        <row r="3890">
          <cell r="A3890" t="str">
            <v>92701</v>
          </cell>
          <cell r="C3890" t="str">
            <v>JOELHO 90 GRAUS, EM FERRO GALVANIZADO, CONEXÃO ROSQUEADA, DN 20 (3/4"), INSTALADO EM RAMAIS E SUB-RAMAIS DE GÁS - FORNECIMENTO E INSTALAÇÃO. AF_10/2020</v>
          </cell>
          <cell r="D3890" t="str">
            <v>UN</v>
          </cell>
          <cell r="E3890" t="str">
            <v>24,77</v>
          </cell>
        </row>
        <row r="3891">
          <cell r="A3891" t="str">
            <v>92702</v>
          </cell>
          <cell r="C3891" t="str">
            <v>JOELHO 45 GRAUS, EM FERRO GALVANIZADO, CONEXÃO ROSQUEADA, DN 25 (1"), INSTALADO EM RAMAIS E SUB-RAMAIS DE GÁS - FORNECIMENTO E INSTALAÇÃO. AF_10/2020</v>
          </cell>
          <cell r="D3891" t="str">
            <v>UN</v>
          </cell>
          <cell r="E3891" t="str">
            <v>41,01</v>
          </cell>
        </row>
        <row r="3892">
          <cell r="A3892" t="str">
            <v>92703</v>
          </cell>
          <cell r="C3892" t="str">
            <v>JOELHO 90 GRAUS, EM FERRO GALVANIZADO, CONEXÃO ROSQUEADA, DN 25 (1"), INSTALADO EM RAMAIS E SUB-RAMAIS DE GÁS - FORNECIMENTO E INSTALAÇÃO. AF_10/2020</v>
          </cell>
          <cell r="D3892" t="str">
            <v>UN</v>
          </cell>
          <cell r="E3892" t="str">
            <v>39,20</v>
          </cell>
        </row>
        <row r="3893">
          <cell r="A3893" t="str">
            <v>92704</v>
          </cell>
          <cell r="C3893" t="str">
            <v>TÊ, EM FERRO GALVANIZADO, CONEXÃO ROSQUEADA, DN 15 (1/2"), INSTALADO EM RAMAIS E SUB-RAMAIS DE GÁS - FORNECIMENTO E INSTALAÇÃO. AF_10/2020</v>
          </cell>
          <cell r="D3893" t="str">
            <v>UN</v>
          </cell>
          <cell r="E3893" t="str">
            <v>20,33</v>
          </cell>
        </row>
        <row r="3894">
          <cell r="A3894" t="str">
            <v>92705</v>
          </cell>
          <cell r="C3894" t="str">
            <v>TÊ, EM FERRO GALVANIZADO, CONEXÃO ROSQUEADA, DN 20 (3/4"), INSTALADO EM RAMAIS E SUB-RAMAIS DE GÁS - FORNECIMENTO E INSTALAÇÃO. AF_10/2020</v>
          </cell>
          <cell r="D3894" t="str">
            <v>UN</v>
          </cell>
          <cell r="E3894" t="str">
            <v>32,71</v>
          </cell>
        </row>
        <row r="3895">
          <cell r="A3895" t="str">
            <v>92706</v>
          </cell>
          <cell r="C3895" t="str">
            <v>TÊ, EM FERRO GALVANIZADO, CONEXÃO ROSQUEADA, DN 25 (1"), INSTALADO EM RAMAIS E SUB-RAMAIS DE GÁS - FORNECIMENTO E INSTALAÇÃO. AF_10/2020</v>
          </cell>
          <cell r="D3895" t="str">
            <v>UN</v>
          </cell>
          <cell r="E3895" t="str">
            <v>52,95</v>
          </cell>
        </row>
        <row r="3896">
          <cell r="A3896" t="str">
            <v>92889</v>
          </cell>
          <cell r="C3896" t="str">
            <v>UNIÃO, EM FERRO GALVANIZADO, DN 50 (2"), CONEXÃO ROSQUEADA, INSTALADO EM PRUMADAS - FORNECIMENTO E INSTALAÇÃO. AF_10/2020</v>
          </cell>
          <cell r="D3896" t="str">
            <v>UN</v>
          </cell>
          <cell r="E3896" t="str">
            <v>100,17</v>
          </cell>
        </row>
        <row r="3897">
          <cell r="A3897" t="str">
            <v>92890</v>
          </cell>
          <cell r="C3897" t="str">
            <v>UNIÃO, EM FERRO GALVANIZADO, DN 65 (2 1/2"), CONEXÃO ROSQUEADA, INSTALADO EM PRUMADAS - FORNECIMENTO E INSTALAÇÃO. AF_10/2020</v>
          </cell>
          <cell r="D3897" t="str">
            <v>UN</v>
          </cell>
          <cell r="E3897" t="str">
            <v>151,69</v>
          </cell>
        </row>
        <row r="3898">
          <cell r="A3898" t="str">
            <v>92891</v>
          </cell>
          <cell r="C3898" t="str">
            <v>UNIÃO, EM FERRO GALVANIZADO, DN 80 (3"), CONEXÃO ROSQUEADA, INSTALADO EM PRUMADAS - FORNECIMENTO E INSTALAÇÃO. AF_10/2020</v>
          </cell>
          <cell r="D3898" t="str">
            <v>UN</v>
          </cell>
          <cell r="E3898" t="str">
            <v>222,28</v>
          </cell>
        </row>
        <row r="3899">
          <cell r="A3899" t="str">
            <v>92892</v>
          </cell>
          <cell r="C3899" t="str">
            <v>UNIÃO, EM FERRO GALVANIZADO, DN 25 (1"), CONEXÃO ROSQUEADA, INSTALADO EM REDE DE ALIMENTAÇÃO PARA HIDRANTE - FORNECIMENTO E INSTALAÇÃO. AF_10/2020</v>
          </cell>
          <cell r="D3899" t="str">
            <v>UN</v>
          </cell>
          <cell r="E3899" t="str">
            <v>43,40</v>
          </cell>
        </row>
        <row r="3900">
          <cell r="A3900" t="str">
            <v>92893</v>
          </cell>
          <cell r="C3900" t="str">
            <v>UNIÃO, EM FERRO GALVANIZADO, DN 32 (1 1/4"), CONEXÃO ROSQUEADA, INSTALADO EM REDE DE ALIMENTAÇÃO PARA HIDRANTE - FORNECIMENTO E INSTALAÇÃO. AF_10/2020</v>
          </cell>
          <cell r="D3900" t="str">
            <v>UN</v>
          </cell>
          <cell r="E3900" t="str">
            <v>61,65</v>
          </cell>
        </row>
        <row r="3901">
          <cell r="A3901" t="str">
            <v>92894</v>
          </cell>
          <cell r="C3901" t="str">
            <v>UNIÃO, EM FERRO GALVANIZADO, DN 40 (1 1/2"), CONEXÃO ROSQUEADA, INSTALADO EM REDE DE ALIMENTAÇÃO PARA HIDRANTE - FORNECIMENTO E INSTALAÇÃO. AF_10/2020</v>
          </cell>
          <cell r="D3901" t="str">
            <v>UN</v>
          </cell>
          <cell r="E3901" t="str">
            <v>73,63</v>
          </cell>
        </row>
        <row r="3902">
          <cell r="A3902" t="str">
            <v>92895</v>
          </cell>
          <cell r="C3902" t="str">
            <v>UNIÃO, EM FERRO GALVANIZADO, DN 50 (2"), CONEXÃO ROSQUEADA, INSTALADO EM REDE DE ALIMENTAÇÃO PARA HIDRANTE - FORNECIMENTO E INSTALAÇÃO. AF_10/2020</v>
          </cell>
          <cell r="D3902" t="str">
            <v>UN</v>
          </cell>
          <cell r="E3902" t="str">
            <v>100,14</v>
          </cell>
        </row>
        <row r="3903">
          <cell r="A3903" t="str">
            <v>92896</v>
          </cell>
          <cell r="C3903" t="str">
            <v>UNIÃO, EM FERRO GALVANIZADO, DN 65 (2 1/2"), CONEXÃO ROSQUEADA, INSTALADO EM REDE DE ALIMENTAÇÃO PARA HIDRANTE - FORNECIMENTO E INSTALAÇÃO. AF_10/2020</v>
          </cell>
          <cell r="D3903" t="str">
            <v>UN</v>
          </cell>
          <cell r="E3903" t="str">
            <v>152,98</v>
          </cell>
        </row>
        <row r="3904">
          <cell r="A3904" t="str">
            <v>92897</v>
          </cell>
          <cell r="C3904" t="str">
            <v>UNIÃO, EM FERRO GALVANIZADO, DN 80 (3"), CONEXÃO ROSQUEADA, INSTALADO EM REDE DE ALIMENTAÇÃO PARA HIDRANTE - FORNECIMENTO E INSTALAÇÃO. AF_10/2020</v>
          </cell>
          <cell r="D3904" t="str">
            <v>UN</v>
          </cell>
          <cell r="E3904" t="str">
            <v>224,93</v>
          </cell>
        </row>
        <row r="3905">
          <cell r="A3905" t="str">
            <v>92898</v>
          </cell>
          <cell r="C3905" t="str">
            <v>UNIÃO, EM FERRO GALVANIZADO, CONEXÃO ROSQUEADA, DN 25 (1"), INSTALADO EM REDE DE ALIMENTAÇÃO PARA SPRINKLER - FORNECIMENTO E INSTALAÇÃO. AF_10/2020</v>
          </cell>
          <cell r="D3905" t="str">
            <v>UN</v>
          </cell>
          <cell r="E3905" t="str">
            <v>36,24</v>
          </cell>
        </row>
        <row r="3906">
          <cell r="A3906" t="str">
            <v>92899</v>
          </cell>
          <cell r="C3906" t="str">
            <v>UNIÃO, EM FERRO GALVANIZADO, CONEXÃO ROSQUEADA, DN 32 (1 1/4"), INSTALADO EM REDE DE ALIMENTAÇÃO PARA SPRINKLER - FORNECIMENTO E INSTALAÇÃO. AF_10/2020</v>
          </cell>
          <cell r="D3906" t="str">
            <v>UN</v>
          </cell>
          <cell r="E3906" t="str">
            <v>53,49</v>
          </cell>
        </row>
        <row r="3907">
          <cell r="A3907" t="str">
            <v>92900</v>
          </cell>
          <cell r="C3907" t="str">
            <v>UNIÃO, EM FERRO GALVANIZADO, CONEXÃO ROSQUEADA, DN 40 (1 1/2"), INSTALADO EM REDE DE ALIMENTAÇÃO PARA SPRINKLER - FORNECIMENTO E INSTALAÇÃO. AF_10/2020</v>
          </cell>
          <cell r="D3907" t="str">
            <v>UN</v>
          </cell>
          <cell r="E3907" t="str">
            <v>64,33</v>
          </cell>
        </row>
        <row r="3908">
          <cell r="A3908" t="str">
            <v>92901</v>
          </cell>
          <cell r="C3908" t="str">
            <v>UNIÃO, EM FERRO GALVANIZADO, CONEXÃO ROSQUEADA, DN 50 (2"), INSTALADO EM REDE DE ALIMENTAÇÃO PARA SPRINKLER - FORNECIMENTO E INSTALAÇÃO. AF_10/2020</v>
          </cell>
          <cell r="D3908" t="str">
            <v>UN</v>
          </cell>
          <cell r="E3908" t="str">
            <v>89,43</v>
          </cell>
        </row>
        <row r="3909">
          <cell r="A3909" t="str">
            <v>92902</v>
          </cell>
          <cell r="C3909" t="str">
            <v>UNIÃO, EM FERRO GALVANIZADO, CONEXÃO ROSQUEADA, DN 65 (2 1/2"), INSTALADO EM REDE DE ALIMENTAÇÃO PARA SPRINKLER - FORNECIMENTO E INSTALAÇÃO. AF_10/2020</v>
          </cell>
          <cell r="D3909" t="str">
            <v>UN</v>
          </cell>
          <cell r="E3909" t="str">
            <v>140,16</v>
          </cell>
        </row>
        <row r="3910">
          <cell r="A3910" t="str">
            <v>92903</v>
          </cell>
          <cell r="C3910" t="str">
            <v>UNIÃO, EM FERRO GALVANIZADO, CONEXÃO ROSQUEADA, DN 80 (3"), INSTALADO EM REDE DE ALIMENTAÇÃO PARA SPRINKLER - FORNECIMENTO E INSTALAÇÃO. AF_10/2020</v>
          </cell>
          <cell r="D3910" t="str">
            <v>UN</v>
          </cell>
          <cell r="E3910" t="str">
            <v>210,02</v>
          </cell>
        </row>
        <row r="3911">
          <cell r="A3911" t="str">
            <v>92904</v>
          </cell>
          <cell r="C3911" t="str">
            <v>UNIÃO, EM FERRO GALVANIZADO, CONEXÃO ROSQUEADA, DN 15 (1/2"), INSTALADO EM RAMAIS E SUB-RAMAIS DE GÁS - FORNECIMENTO E INSTALAÇÃO. AF_10/2020</v>
          </cell>
          <cell r="D3911" t="str">
            <v>UN</v>
          </cell>
          <cell r="E3911" t="str">
            <v>24,64</v>
          </cell>
        </row>
        <row r="3912">
          <cell r="A3912" t="str">
            <v>92905</v>
          </cell>
          <cell r="C3912" t="str">
            <v>UNIÃO, EM FERRO GALVANIZADO, CONEXÃO ROSQUEADA, DN 20 (3/4"), INSTALADO EM RAMAIS E SUB-RAMAIS DE GÁS - FORNECIMENTO E INSTALAÇÃO. AF_10/2020</v>
          </cell>
          <cell r="D3912" t="str">
            <v>UN</v>
          </cell>
          <cell r="E3912" t="str">
            <v>35,24</v>
          </cell>
        </row>
        <row r="3913">
          <cell r="A3913" t="str">
            <v>92906</v>
          </cell>
          <cell r="C3913" t="str">
            <v>UNIÃO, EM FERRO GALVANIZADO, CONEXÃO ROSQUEADA, DN 25 (1"), INSTALADO EM RAMAIS E SUB-RAMAIS DE GÁS - FORNECIMENTO E INSTALAÇÃO. AF_10/2020</v>
          </cell>
          <cell r="D3913" t="str">
            <v>UN</v>
          </cell>
          <cell r="E3913" t="str">
            <v>43,10</v>
          </cell>
        </row>
        <row r="3914">
          <cell r="A3914" t="str">
            <v>92907</v>
          </cell>
          <cell r="C3914" t="str">
            <v>LUVA DE REDUÇÃO, EM FERRO GALVANIZADO, 2" X 1 1/2", CONEXÃO ROSQUEADA, INSTALADO EM PRUMADAS - FORNECIMENTO E INSTALAÇÃO. AF_10/2020</v>
          </cell>
          <cell r="D3914" t="str">
            <v>UN</v>
          </cell>
          <cell r="E3914" t="str">
            <v>53,76</v>
          </cell>
        </row>
        <row r="3915">
          <cell r="A3915" t="str">
            <v>92908</v>
          </cell>
          <cell r="C3915" t="str">
            <v>LUVA DE REDUÇÃO, EM FERRO GALVANIZADO, 2" X 1 1/4", CONEXÃO ROSQUEADA, INSTALADO EM PRUMADAS - FORNECIMENTO E INSTALAÇÃO. AF_10/2020</v>
          </cell>
          <cell r="D3915" t="str">
            <v>UN</v>
          </cell>
          <cell r="E3915" t="str">
            <v>53,76</v>
          </cell>
        </row>
        <row r="3916">
          <cell r="A3916" t="str">
            <v>92909</v>
          </cell>
          <cell r="C3916" t="str">
            <v>LUVA DE REDUÇÃO, EM FERRO GALVANIZADO, 2" X 1", CONEXÃO ROSQUEADA, INSTALADO EM PRUMADAS - FORNECIMENTO E INSTALAÇÃO. AF_10/2020</v>
          </cell>
          <cell r="D3916" t="str">
            <v>UN</v>
          </cell>
          <cell r="E3916" t="str">
            <v>53,76</v>
          </cell>
        </row>
        <row r="3917">
          <cell r="A3917" t="str">
            <v>92910</v>
          </cell>
          <cell r="C3917" t="str">
            <v>LUVA DE REDUÇÃO, EM FERRO GALVANIZADO, 2 1/2" X 1 1/2", CONEXÃO ROSQUEADA, INSTALADO EM PRUMADAS - FORNECIMENTO E INSTALAÇÃO. AF_10/2020</v>
          </cell>
          <cell r="D3917" t="str">
            <v>UN</v>
          </cell>
          <cell r="E3917" t="str">
            <v>77,76</v>
          </cell>
        </row>
        <row r="3918">
          <cell r="A3918" t="str">
            <v>92911</v>
          </cell>
          <cell r="C3918" t="str">
            <v>LUVA DE REDUÇÃO, EM FERRO GALVANIZADO, 2 1/2" X 2", CONEXÃO ROSQUEADA, INSTALADO EM PRUMADAS - FORNECIMENTO E INSTALAÇÃO. AF_10/2020</v>
          </cell>
          <cell r="D3918" t="str">
            <v>UN</v>
          </cell>
          <cell r="E3918" t="str">
            <v>77,76</v>
          </cell>
        </row>
        <row r="3919">
          <cell r="A3919" t="str">
            <v>92912</v>
          </cell>
          <cell r="C3919" t="str">
            <v>LUVA DE REDUÇÃO, EM FERRO GALVANIZADO, 3" X 1 1/2", CONEXÃO ROSQUEADA, INSTALADO EM PRUMADAS - FORNECIMENTO E INSTALAÇÃO. AF_10/2020</v>
          </cell>
          <cell r="D3919" t="str">
            <v>UN</v>
          </cell>
          <cell r="E3919" t="str">
            <v>104,22</v>
          </cell>
        </row>
        <row r="3920">
          <cell r="A3920" t="str">
            <v>92913</v>
          </cell>
          <cell r="C3920" t="str">
            <v>LUVA DE REDUÇÃO, EM FERRO GALVANIZADO, 3" X 2 1/2", CONEXÃO ROSQUEADA, INSTALADO EM PRUMADAS - FORNECIMENTO E INSTALAÇÃO. AF_10/2020</v>
          </cell>
          <cell r="D3920" t="str">
            <v>UN</v>
          </cell>
          <cell r="E3920" t="str">
            <v>106,45</v>
          </cell>
        </row>
        <row r="3921">
          <cell r="A3921" t="str">
            <v>92914</v>
          </cell>
          <cell r="C3921" t="str">
            <v>LUVA DE REDUÇÃO, EM FERRO GALVANIZADO, 3" X 2", CONEXÃO ROSQUEADA, INSTALADO EM PRUMADAS - FORNECIMENTO E INSTALAÇÃO. AF_10/2020</v>
          </cell>
          <cell r="D3921" t="str">
            <v>UN</v>
          </cell>
          <cell r="E3921" t="str">
            <v>106,45</v>
          </cell>
        </row>
        <row r="3922">
          <cell r="A3922" t="str">
            <v>92918</v>
          </cell>
          <cell r="C3922" t="str">
            <v>LUVA DE REDUÇÃO, EM FERRO GALVANIZADO, 1" X 1/2", CONEXÃO ROSQUEADA, INSTALADO EM REDE DE ALIMENTAÇÃO PARA HIDRANTE - FORNECIMENTO E INSTALAÇÃO. AF_10/2020</v>
          </cell>
          <cell r="D3922" t="str">
            <v>UN</v>
          </cell>
          <cell r="E3922" t="str">
            <v>28,62</v>
          </cell>
        </row>
        <row r="3923">
          <cell r="A3923" t="str">
            <v>92920</v>
          </cell>
          <cell r="C3923" t="str">
            <v>LUVA DE REDUÇÃO, EM FERRO GALVANIZADO, 1" X 3/4", CONEXÃO ROSQUEADA, INSTALADO EM REDE DE ALIMENTAÇÃO PARA HIDRANTE - FORNECIMENTO E INSTALAÇÃO. AF_10/2020</v>
          </cell>
          <cell r="D3923" t="str">
            <v>UN</v>
          </cell>
          <cell r="E3923" t="str">
            <v>28,80</v>
          </cell>
        </row>
        <row r="3924">
          <cell r="A3924" t="str">
            <v>92925</v>
          </cell>
          <cell r="C3924" t="str">
            <v>LUVA DE REDUÇÃO, EM FERRO GALVANIZADO, 1 1/4" X 1", CONEXÃO ROSQUEADA, INSTALADO EM REDE DE ALIMENTAÇÃO PARA HIDRANTE - FORNECIMENTO E INSTALAÇÃO. AF_10/2020</v>
          </cell>
          <cell r="D3924" t="str">
            <v>UN</v>
          </cell>
          <cell r="E3924" t="str">
            <v>35,40</v>
          </cell>
        </row>
        <row r="3925">
          <cell r="A3925" t="str">
            <v>92926</v>
          </cell>
          <cell r="C3925" t="str">
            <v>LUVA DE REDUÇÃO, EM FERRO GALVANIZADO, 1 1/4" X 1/2", CONEXÃO ROSQUEADA, INSTALADO EM REDE DE ALIMENTAÇÃO PARA HIDRANTE - FORNECIMENTO E INSTALAÇÃO. AF_10/2020</v>
          </cell>
          <cell r="D3925" t="str">
            <v>UN</v>
          </cell>
          <cell r="E3925" t="str">
            <v>35,39</v>
          </cell>
        </row>
        <row r="3926">
          <cell r="A3926" t="str">
            <v>92927</v>
          </cell>
          <cell r="C3926" t="str">
            <v>LUVA DE REDUÇÃO, EM FERRO GALVANIZADO, 1 1/4" X 3/4", CONEXÃO ROSQUEADA, INSTALADO EM REDE DE ALIMENTAÇÃO PARA HIDRANTE - FORNECIMENTO E INSTALAÇÃO. AF_10/2020</v>
          </cell>
          <cell r="D3926" t="str">
            <v>UN</v>
          </cell>
          <cell r="E3926" t="str">
            <v>35,39</v>
          </cell>
        </row>
        <row r="3927">
          <cell r="A3927" t="str">
            <v>92928</v>
          </cell>
          <cell r="C3927" t="str">
            <v>LUVA DE REDUÇÃO, EM FERRO GALVANIZADO, 1 1/2" X 1 1/4", CONEXÃO ROSQUEADA, INSTALADO EM REDE DE ALIMENTAÇÃO PARA HIDRANTE - FORNECIMENTO E INSTALAÇÃO. AF_10/2020</v>
          </cell>
          <cell r="D3927" t="str">
            <v>UN</v>
          </cell>
          <cell r="E3927" t="str">
            <v>40,46</v>
          </cell>
        </row>
        <row r="3928">
          <cell r="A3928" t="str">
            <v>92929</v>
          </cell>
          <cell r="C3928" t="str">
            <v>LUVA DE REDUÇÃO, EM FERRO GALVANIZADO, 1 1/2" X 1", CONEXÃO ROSQUEADA, INSTALADO EM REDE DE ALIMENTAÇÃO PARA HIDRANTE - FORNECIMENTO E INSTALAÇÃO. AF_10/2020</v>
          </cell>
          <cell r="D3928" t="str">
            <v>UN</v>
          </cell>
          <cell r="E3928" t="str">
            <v>40,46</v>
          </cell>
        </row>
        <row r="3929">
          <cell r="A3929" t="str">
            <v>92930</v>
          </cell>
          <cell r="C3929" t="str">
            <v>LUVA DE REDUÇÃO, EM FERRO GALVANIZADO, 1 1/2" X 3/4", CONEXÃO ROSQUEADA, INSTALADO EM REDE DE ALIMENTAÇÃO PARA HIDRANTE - FORNECIMENTO E INSTALAÇÃO. AF_10/2020</v>
          </cell>
          <cell r="D3929" t="str">
            <v>UN</v>
          </cell>
          <cell r="E3929" t="str">
            <v>40,46</v>
          </cell>
        </row>
        <row r="3930">
          <cell r="A3930" t="str">
            <v>92931</v>
          </cell>
          <cell r="C3930" t="str">
            <v>LUVA DE REDUÇÃO, EM FERRO GALVANIZADO, 2" X 1 1/2", CONEXÃO ROSQUEADA, INSTALADO EM REDE DE ALIMENTAÇÃO PARA HIDRANTE - FORNECIMENTO E INSTALAÇÃO. AF_10/2020</v>
          </cell>
          <cell r="D3930" t="str">
            <v>UN</v>
          </cell>
          <cell r="E3930" t="str">
            <v>53,73</v>
          </cell>
        </row>
        <row r="3931">
          <cell r="A3931" t="str">
            <v>92932</v>
          </cell>
          <cell r="C3931" t="str">
            <v>LUVA DE REDUÇÃO, EM FERRO GALVANIZADO, 2" X 1 1/4", CONEXÃO ROSQUEADA, INSTALADO EM REDE DE ALIMENTAÇÃO PARA HIDRANTE - FORNECIMENTO E INSTALAÇÃO. AF_10/2020</v>
          </cell>
          <cell r="D3931" t="str">
            <v>UN</v>
          </cell>
          <cell r="E3931" t="str">
            <v>53,73</v>
          </cell>
        </row>
        <row r="3932">
          <cell r="A3932" t="str">
            <v>92933</v>
          </cell>
          <cell r="C3932" t="str">
            <v>LUVA DE REDUÇÃO, EM FERRO GALVANIZADO, 2" X 1", CONEXÃO ROSQUEADA, INSTALADO EM REDE DE ALIMENTAÇÃO PARA HIDRANTE - FORNECIMENTO E INSTALAÇÃO. AF_10/2020</v>
          </cell>
          <cell r="D3932" t="str">
            <v>UN</v>
          </cell>
          <cell r="E3932" t="str">
            <v>53,73</v>
          </cell>
        </row>
        <row r="3933">
          <cell r="A3933" t="str">
            <v>92934</v>
          </cell>
          <cell r="C3933" t="str">
            <v>LUVA DE REDUÇÃO, EM FERRO GALVANIZADO, 2 1/2" X 1 1/2", CONEXÃO ROSQUEADA, INSTALADO EM REDE DE ALIMENTAÇÃO PARA HIDRANTE - FORNECIMENTO E INSTALAÇÃO. AF_10/2020</v>
          </cell>
          <cell r="D3933" t="str">
            <v>UN</v>
          </cell>
          <cell r="E3933" t="str">
            <v>79,05</v>
          </cell>
        </row>
        <row r="3934">
          <cell r="A3934" t="str">
            <v>92935</v>
          </cell>
          <cell r="C3934" t="str">
            <v>LUVA DE REDUÇÃO, EM FERRO GALVANIZADO, 2 1/2" X 2", CONEXÃO ROSQUEADA, INSTALADO EM REDE DE ALIMENTAÇÃO PARA HIDRANTE - FORNECIMENTO E INSTALAÇÃO. AF_10/2020</v>
          </cell>
          <cell r="D3934" t="str">
            <v>UN</v>
          </cell>
          <cell r="E3934" t="str">
            <v>79,05</v>
          </cell>
        </row>
        <row r="3935">
          <cell r="A3935" t="str">
            <v>92936</v>
          </cell>
          <cell r="C3935" t="str">
            <v>LUVA DE REDUÇÃO, EM FERRO GALVANIZADO, 3" X 2 1/2", CONEXÃO ROSQUEADA, INSTALADO EM REDE DE ALIMENTAÇÃO PARA HIDRANTE - FORNECIMENTO E INSTALAÇÃO. AF_10/2020</v>
          </cell>
          <cell r="D3935" t="str">
            <v>UN</v>
          </cell>
          <cell r="E3935" t="str">
            <v>109,10</v>
          </cell>
        </row>
        <row r="3936">
          <cell r="A3936" t="str">
            <v>92937</v>
          </cell>
          <cell r="C3936" t="str">
            <v>LUVA DE REDUÇÃO, EM FERRO GALVANIZADO, 3" X 2", CONEXÃO ROSQUEADA, INSTALADO EM REDE DE ALIMENTAÇÃO PARA HIDRANTE - FORNECIMENTO E INSTALAÇÃO. AF_10/2020</v>
          </cell>
          <cell r="D3936" t="str">
            <v>UN</v>
          </cell>
          <cell r="E3936" t="str">
            <v>109,10</v>
          </cell>
        </row>
        <row r="3937">
          <cell r="A3937" t="str">
            <v>92938</v>
          </cell>
          <cell r="C3937" t="str">
            <v>LUVA DE REDUÇÃO, EM FERRO GALVANIZADO, 1" X 1/2", CONEXÃO ROSQUEADA, INSTALADO EM REDE DE ALIMENTAÇÃO PARA SPRINKLER - FORNECIMENTO E INSTALAÇÃO. AF_10/2020</v>
          </cell>
          <cell r="D3937" t="str">
            <v>UN</v>
          </cell>
          <cell r="E3937" t="str">
            <v>21,46</v>
          </cell>
        </row>
        <row r="3938">
          <cell r="A3938" t="str">
            <v>92939</v>
          </cell>
          <cell r="C3938" t="str">
            <v>LUVA DE REDUÇÃO, EM FERRO GALVANIZADO, 1" X 3/4", CONEXÃO ROSQUEADA, INSTALADO EM REDE DE ALIMENTAÇÃO PARA SPRINKLER - FORNECIMENTO E INSTALAÇÃO. AF_10/2020</v>
          </cell>
          <cell r="D3938" t="str">
            <v>UN</v>
          </cell>
          <cell r="E3938" t="str">
            <v>21,64</v>
          </cell>
        </row>
        <row r="3939">
          <cell r="A3939" t="str">
            <v>92940</v>
          </cell>
          <cell r="C3939" t="str">
            <v>LUVA DE REDUÇÃO, EM FERRO GALVANIZADO, 1 1/4" X 1", CONEXÃO ROSQUEADA, INSTALADO EM REDE DE ALIMENTAÇÃO PARA SPRINKLER - FORNECIMENTO E INSTALAÇÃO. AF_10/2020</v>
          </cell>
          <cell r="D3939" t="str">
            <v>UN</v>
          </cell>
          <cell r="E3939" t="str">
            <v>27,24</v>
          </cell>
        </row>
        <row r="3940">
          <cell r="A3940" t="str">
            <v>92941</v>
          </cell>
          <cell r="C3940" t="str">
            <v>LUVA DE REDUÇÃO, EM FERRO GALVANIZADO, 1 1/4" X 1/2", CONEXÃO ROSQUEADA, INSTALADO EM REDE DE ALIMENTAÇÃO PARA SPRINKLER - FORNECIMENTO E INSTALAÇÃO. AF_10/2020</v>
          </cell>
          <cell r="D3940" t="str">
            <v>UN</v>
          </cell>
          <cell r="E3940" t="str">
            <v>27,23</v>
          </cell>
        </row>
        <row r="3941">
          <cell r="A3941" t="str">
            <v>92942</v>
          </cell>
          <cell r="C3941" t="str">
            <v>LUVA DE REDUÇÃO, EM FERRO GALVANIZADO, 1 1/4" X 3/4", CONEXÃO ROSQUEADA, INSTALADO EM REDE DE ALIMENTAÇÃO PARA SPRINKLER - FORNECIMENTO E INSTALAÇÃO. AF_10/2020</v>
          </cell>
          <cell r="D3941" t="str">
            <v>UN</v>
          </cell>
          <cell r="E3941" t="str">
            <v>27,23</v>
          </cell>
        </row>
        <row r="3942">
          <cell r="A3942" t="str">
            <v>92943</v>
          </cell>
          <cell r="C3942" t="str">
            <v>LUVA DE REDUÇÃO, EM FERRO GALVANIZADO, 1 1/2" X 1 1/4", CONEXÃO ROSQUEADA, INSTALADO EM REDE DE ALIMENTAÇÃO PARA SPRINKLER - FORNECIMENTO E INSTALAÇÃO. AF_10/2020</v>
          </cell>
          <cell r="D3942" t="str">
            <v>UN</v>
          </cell>
          <cell r="E3942" t="str">
            <v>31,16</v>
          </cell>
        </row>
        <row r="3943">
          <cell r="A3943" t="str">
            <v>92944</v>
          </cell>
          <cell r="C3943" t="str">
            <v>LUVA DE REDUÇÃO, EM FERRO GALVANIZADO, 1 1/2" X 1", CONEXÃO ROSQUEADA, INSTALADO EM REDE DE ALIMENTAÇÃO PARA SPRINKLER - FORNECIMENTO E INSTALAÇÃO. AF_10/2020</v>
          </cell>
          <cell r="D3943" t="str">
            <v>UN</v>
          </cell>
          <cell r="E3943" t="str">
            <v>31,16</v>
          </cell>
        </row>
        <row r="3944">
          <cell r="A3944" t="str">
            <v>92945</v>
          </cell>
          <cell r="C3944" t="str">
            <v>LUVA DE REDUÇÃO, EM FERRO GALVANIZADO, 1 1/2" X 3/4", CONEXÃO ROSQUEADA, INSTALADO EM REDE DE ALIMENTAÇÃO PARA SPRINKLER - FORNECIMENTO E INSTALAÇÃO. AF_10/2020</v>
          </cell>
          <cell r="D3944" t="str">
            <v>UN</v>
          </cell>
          <cell r="E3944" t="str">
            <v>31,16</v>
          </cell>
        </row>
        <row r="3945">
          <cell r="A3945" t="str">
            <v>92946</v>
          </cell>
          <cell r="C3945" t="str">
            <v>LUVA DE REDUÇÃO, EM FERRO GALVANIZADO, 2" X 1 1/2", CONEXÃO ROSQUEADA, INSTALADO EM REDE DE ALIMENTAÇÃO PARA SPRINKLER - FORNECIMENTO E INSTALAÇÃO. AF_10/2020</v>
          </cell>
          <cell r="D3945" t="str">
            <v>UN</v>
          </cell>
          <cell r="E3945" t="str">
            <v>43,02</v>
          </cell>
        </row>
        <row r="3946">
          <cell r="A3946" t="str">
            <v>92947</v>
          </cell>
          <cell r="C3946" t="str">
            <v>LUVA DE REDUÇÃO, EM FERRO GALVANIZADO, 2" X 1 1/4", CONEXÃO ROSQUEADA, INSTALADO EM REDE DE ALIMENTAÇÃO PARA SPRINKLER - FORNECIMENTO E INSTALAÇÃO. AF_10/2020</v>
          </cell>
          <cell r="D3946" t="str">
            <v>UN</v>
          </cell>
          <cell r="E3946" t="str">
            <v>43,02</v>
          </cell>
        </row>
        <row r="3947">
          <cell r="A3947" t="str">
            <v>92948</v>
          </cell>
          <cell r="C3947" t="str">
            <v>LUVA DE REDUÇÃO, EM FERRO GALVANIZADO, 2" X 1", CONEXÃO ROSQUEADA, INSTALADO EM REDE DE ALIMENTAÇÃO PARA SPRINKLER - FORNECIMENTO E INSTALAÇÃO. AF_10/2020</v>
          </cell>
          <cell r="D3947" t="str">
            <v>UN</v>
          </cell>
          <cell r="E3947" t="str">
            <v>43,02</v>
          </cell>
        </row>
        <row r="3948">
          <cell r="A3948" t="str">
            <v>92949</v>
          </cell>
          <cell r="C3948" t="str">
            <v>LUVA DE REDUÇÃO, EM FERRO GALVANIZADO, 2 1/2" X 1 1/2", CONEXÃO ROSQUEADA, INSTALADO EM REDE DE ALIMENTAÇÃO PARA SPRINKLER - FORNECIMENTO E INSTALAÇÃO. AF_10/2020</v>
          </cell>
          <cell r="D3948" t="str">
            <v>UN</v>
          </cell>
          <cell r="E3948" t="str">
            <v>66,23</v>
          </cell>
        </row>
        <row r="3949">
          <cell r="A3949" t="str">
            <v>92950</v>
          </cell>
          <cell r="C3949" t="str">
            <v>LUVA DE REDUÇÃO, EM FERRO GALVANIZADO, 2 1/2" X 2", CONEXÃO ROSQUEADA, INSTALADO EM REDE DE ALIMENTAÇÃO PARA SPRINKLER - FORNECIMENTO E INSTALAÇÃO. AF_10/2020</v>
          </cell>
          <cell r="D3949" t="str">
            <v>UN</v>
          </cell>
          <cell r="E3949" t="str">
            <v>66,23</v>
          </cell>
        </row>
        <row r="3950">
          <cell r="A3950" t="str">
            <v>92951</v>
          </cell>
          <cell r="C3950" t="str">
            <v>LUVA DE REDUÇÃO, EM FERRO GALVANIZADO, 3" X 2 1/2", CONEXÃO ROSQUEADA, INSTALADO EM REDE DE ALIMENTAÇÃO PARA SPRINKLER - FORNECIMENTO E INSTALAÇÃO. AF_10/2020</v>
          </cell>
          <cell r="D3950" t="str">
            <v>UN</v>
          </cell>
          <cell r="E3950" t="str">
            <v>94,19</v>
          </cell>
        </row>
        <row r="3951">
          <cell r="A3951" t="str">
            <v>92952</v>
          </cell>
          <cell r="C3951" t="str">
            <v>LUVA DE REDUÇÃO, EM FERRO GALVANIZADO, 3" X 2", CONEXÃO ROSQUEADA, INSTALADO EM REDE DE ALIMENTAÇÃO PARA SPRINKLER - FORNECIMENTO E INSTALAÇÃO. AF_10/2020</v>
          </cell>
          <cell r="D3951" t="str">
            <v>UN</v>
          </cell>
          <cell r="E3951" t="str">
            <v>94,19</v>
          </cell>
        </row>
        <row r="3952">
          <cell r="A3952" t="str">
            <v>92953</v>
          </cell>
          <cell r="C3952" t="str">
            <v>LUVA DE REDUÇÃO, EM FERRO GALVANIZADO, 3/4" X 1/2", CONEXÃO ROSQUEADA, INSTALADO EM RAMAIS E SUB-RAMAIS DE GÁS - FORNECIMENTO E INSTALAÇÃO. AF_10/2020</v>
          </cell>
          <cell r="D3952" t="str">
            <v>UN</v>
          </cell>
          <cell r="E3952" t="str">
            <v>18,56</v>
          </cell>
        </row>
        <row r="3953">
          <cell r="A3953" t="str">
            <v>93050</v>
          </cell>
          <cell r="C3953" t="str">
            <v>LUVA PASSANTE EM COBRE, DN 22 MM, SEM ANEL DE SOLDA, INSTALADO EM PRUMADA  FORNECIMENTO E INSTALAÇÃO. AF_01/2016</v>
          </cell>
          <cell r="D3953" t="str">
            <v>UN</v>
          </cell>
          <cell r="E3953" t="str">
            <v>8,52</v>
          </cell>
        </row>
        <row r="3954">
          <cell r="A3954" t="str">
            <v>93051</v>
          </cell>
          <cell r="C3954" t="str">
            <v>BUCHA DE REDUÇÃO EM COBRE, DN 22 MM X 15 MM, SEM ANEL DE SOLDA, BOLSA X BOLSA, INSTALADO EM PRUMADA  FORNECIMENTO E INSTALAÇÃO. AF_01/2016</v>
          </cell>
          <cell r="D3954" t="str">
            <v>UN</v>
          </cell>
          <cell r="E3954" t="str">
            <v>7,88</v>
          </cell>
        </row>
        <row r="3955">
          <cell r="A3955" t="str">
            <v>93052</v>
          </cell>
          <cell r="C3955" t="str">
            <v>JUNTA DE EXPANSÃO EM COBRE, DN 22 MM, PONTA X PONTA, INSTALADO EM PRUMADA  FORNECIMENTO E INSTALAÇÃO. AF_01/2016</v>
          </cell>
          <cell r="D3955" t="str">
            <v>UN</v>
          </cell>
          <cell r="E3955" t="str">
            <v>366,58</v>
          </cell>
        </row>
        <row r="3956">
          <cell r="A3956" t="str">
            <v>93054</v>
          </cell>
          <cell r="C3956" t="str">
            <v>CONECTOR EM BRONZE/LATÃO, DN 22 MM X 3/4", SEM ANEL DE SOLDA, BOLSA X ROSCA F, INSTALADO EM PRUMADA  FORNECIMENTO E INSTALAÇÃO. AF_01/2016</v>
          </cell>
          <cell r="D3956" t="str">
            <v>UN</v>
          </cell>
          <cell r="E3956" t="str">
            <v>15,98</v>
          </cell>
        </row>
        <row r="3957">
          <cell r="A3957" t="str">
            <v>93055</v>
          </cell>
          <cell r="C3957" t="str">
            <v>CURVA DE TRANSPOSIÇÃO EM BRONZE/LATÃO, DN 22 MM, SEM ANEL DE SOLDA, BOLSA X BOLSA, INSTALADO EM PRUMADA  FORNECIMENTO E INSTALAÇÃO. AF_01/2016</v>
          </cell>
          <cell r="D3957" t="str">
            <v>UN</v>
          </cell>
          <cell r="E3957" t="str">
            <v>32,23</v>
          </cell>
        </row>
        <row r="3958">
          <cell r="A3958" t="str">
            <v>93056</v>
          </cell>
          <cell r="C3958" t="str">
            <v>LUVA PASSANTE EM COBRE, DN 28 MM, SEM ANEL DE SOLDA, INSTALADO EM PRUMADA  FORNECIMENTO E INSTALAÇÃO. AF_01/2016</v>
          </cell>
          <cell r="D3958" t="str">
            <v>UN</v>
          </cell>
          <cell r="E3958" t="str">
            <v>12,36</v>
          </cell>
        </row>
        <row r="3959">
          <cell r="A3959" t="str">
            <v>93057</v>
          </cell>
          <cell r="C3959" t="str">
            <v>BUCHA DE REDUÇÃO EM COBRE, DN 28 MM X 22 MM, SEM ANEL DE SOLDA, PONTA X BOLSA, INSTALADO EM PRUMADA  FORNECIMENTO E INSTALAÇÃO. AF_01/2016</v>
          </cell>
          <cell r="D3959" t="str">
            <v>UN</v>
          </cell>
          <cell r="E3959" t="str">
            <v>10,84</v>
          </cell>
        </row>
        <row r="3960">
          <cell r="A3960" t="str">
            <v>93058</v>
          </cell>
          <cell r="C3960" t="str">
            <v>JUNTA DE EXPANSÃO EM COBRE, DN 28 MM, PONTA X PONTA, INSTALADO EM PRUMADA  FORNECIMENTO E INSTALAÇÃO. AF_01/2016</v>
          </cell>
          <cell r="D3960" t="str">
            <v>UN</v>
          </cell>
          <cell r="E3960" t="str">
            <v>403,14</v>
          </cell>
        </row>
        <row r="3961">
          <cell r="A3961" t="str">
            <v>93059</v>
          </cell>
          <cell r="C3961" t="str">
            <v>CONECTOR EM BRONZE/LATÃO, DN 28 MM X 1/2", SEM ANEL DE SOLDA, BOLSA X ROSCA F, INSTALADO EM PRUMADA  FORNECIMENTO E INSTALAÇÃO. AF_01/2016</v>
          </cell>
          <cell r="D3961" t="str">
            <v>UN</v>
          </cell>
          <cell r="E3961" t="str">
            <v>21,88</v>
          </cell>
        </row>
        <row r="3962">
          <cell r="A3962" t="str">
            <v>93060</v>
          </cell>
          <cell r="C3962" t="str">
            <v>CURVA DE TRANSPOSIÇÃO EM BRONZE/LATÃO, DN 28 MM, SEM ANEL DE SOLDA, BOLSA X BOLSA, INSTALADO EM PRUMADA  FORNECIMENTO E INSTALAÇÃO. AF_01/2016</v>
          </cell>
          <cell r="D3962" t="str">
            <v>UN</v>
          </cell>
          <cell r="E3962" t="str">
            <v>55,96</v>
          </cell>
        </row>
        <row r="3963">
          <cell r="A3963" t="str">
            <v>93061</v>
          </cell>
          <cell r="C3963" t="str">
            <v>LUVA PASSANTE EM COBRE, DN 35 MM, SEM ANEL DE SOLDA, INSTALADO EM PRUMADA  FORNECIMENTO E INSTALAÇÃO. AF_01/2016</v>
          </cell>
          <cell r="D3963" t="str">
            <v>UN</v>
          </cell>
          <cell r="E3963" t="str">
            <v>22,85</v>
          </cell>
        </row>
        <row r="3964">
          <cell r="A3964" t="str">
            <v>93062</v>
          </cell>
          <cell r="C3964" t="str">
            <v>BUCHA DE REDUÇÃO EM COBRE, DN 35 MM X 28 MM, SEM ANEL DE SOLDA, PONTA X BOLSA, INSTALADO EM PRUMADA  FORNECIMENTO E INSTALAÇÃO. AF_01/2016</v>
          </cell>
          <cell r="D3964" t="str">
            <v>UN</v>
          </cell>
          <cell r="E3964" t="str">
            <v>19,90</v>
          </cell>
        </row>
        <row r="3965">
          <cell r="A3965" t="str">
            <v>93063</v>
          </cell>
          <cell r="C3965" t="str">
            <v>JUNTA DE EXPANSÃO EM BRONZE/LATÃO, DN 35 MM, PONTA X PONTA, INSTALADO EM PRUMADA  FORNECIMENTO E INSTALAÇÃO. AF_01/2016</v>
          </cell>
          <cell r="D3965" t="str">
            <v>UN</v>
          </cell>
          <cell r="E3965" t="str">
            <v>461,76</v>
          </cell>
        </row>
        <row r="3966">
          <cell r="A3966" t="str">
            <v>93064</v>
          </cell>
          <cell r="C3966" t="str">
            <v>LUVA PASSANTE EM COBRE, DN 42 MM, SEM ANEL DE SOLDA, INSTALADO EM PRUMADA  FORNECIMENTO E INSTALAÇÃO. AF_01/2016</v>
          </cell>
          <cell r="D3966" t="str">
            <v>UN</v>
          </cell>
          <cell r="E3966" t="str">
            <v>35,07</v>
          </cell>
        </row>
        <row r="3967">
          <cell r="A3967" t="str">
            <v>93065</v>
          </cell>
          <cell r="C3967" t="str">
            <v>BUCHA DE REDUÇÃO EM COBRE, DN 42 MM X 35 MM, SEM ANEL DE SOLDA, PONTA X BOLSA, INSTALADO EM PRUMADA  FORNECIMENTO E INSTALAÇÃO. AF_01/2016</v>
          </cell>
          <cell r="D3967" t="str">
            <v>UN</v>
          </cell>
          <cell r="E3967" t="str">
            <v>32,89</v>
          </cell>
        </row>
        <row r="3968">
          <cell r="A3968" t="str">
            <v>93066</v>
          </cell>
          <cell r="C3968" t="str">
            <v>JUNTA DE EXPANSÃO EM BRONZE/LATÃO, DN 42 MM, PONTA X PONTA, INSTALADO EM PRUMADA  FORNECIMENTO E INSTALAÇÃO. AF_01/2016</v>
          </cell>
          <cell r="D3968" t="str">
            <v>UN</v>
          </cell>
          <cell r="E3968" t="str">
            <v>579,59</v>
          </cell>
        </row>
        <row r="3969">
          <cell r="A3969" t="str">
            <v>93067</v>
          </cell>
          <cell r="C3969" t="str">
            <v>LUVA PASSANTE EM COBRE, DN 54 MM, SEM ANEL DE SOLDA, INSTALADO EM PRUMADA  FORNECIMENTO E INSTALAÇÃO. AF_01/2016</v>
          </cell>
          <cell r="D3969" t="str">
            <v>UN</v>
          </cell>
          <cell r="E3969" t="str">
            <v>51,87</v>
          </cell>
        </row>
        <row r="3970">
          <cell r="A3970" t="str">
            <v>93068</v>
          </cell>
          <cell r="C3970" t="str">
            <v>BUCHA DE REDUÇÃO EM COBRE, DN 54 MM X 42 MM, SEM ANEL DE SOLDA, PONTA X BOLSA, INSTALADO EM PRUMADA  FORNECIMENTO E INSTALAÇÃO. AF_01/2016</v>
          </cell>
          <cell r="D3970" t="str">
            <v>UN</v>
          </cell>
          <cell r="E3970" t="str">
            <v>45,48</v>
          </cell>
        </row>
        <row r="3971">
          <cell r="A3971" t="str">
            <v>93069</v>
          </cell>
          <cell r="C3971" t="str">
            <v>JUNTA DE EXPANSÃO EM BRONZE/LATÃO, DN 54 MM, PONTA X PONTA, INSTALADO EM PRUMADA  FORNECIMENTO E INSTALAÇÃO. AF_01/2016</v>
          </cell>
          <cell r="D3971" t="str">
            <v>UN</v>
          </cell>
          <cell r="E3971" t="str">
            <v>803,16</v>
          </cell>
        </row>
        <row r="3972">
          <cell r="A3972" t="str">
            <v>93070</v>
          </cell>
          <cell r="C3972" t="str">
            <v>LUVA PASSANTE EM COBRE, DN 66 MM, SEM ANEL DE SOLDA, INSTALADO EM PRUMADA  FORNECIMENTO E INSTALAÇÃO. AF_01/2016</v>
          </cell>
          <cell r="D3972" t="str">
            <v>UN</v>
          </cell>
          <cell r="E3972" t="str">
            <v>129,91</v>
          </cell>
        </row>
        <row r="3973">
          <cell r="A3973" t="str">
            <v>93071</v>
          </cell>
          <cell r="C3973" t="str">
            <v>BUCHA DE REDUÇÃO EM COBRE, DN 66 MM X 54 MM, SEM ANEL DE SOLDA, PONTA X BOLSA, INSTALADO EM PRUMADA  FORNECIMENTO E INSTALAÇÃO. AF_01/2016</v>
          </cell>
          <cell r="D3973" t="str">
            <v>UN</v>
          </cell>
          <cell r="E3973" t="str">
            <v>120,69</v>
          </cell>
        </row>
        <row r="3974">
          <cell r="A3974" t="str">
            <v>93072</v>
          </cell>
          <cell r="C3974" t="str">
            <v>JUNTA DE EXPANSÃO EM BRONZE/LATÃO, DN 66 MM, PONTA X PONTA, INSTALADO EM PRUMADA  FORNECIMENTO E INSTALAÇÃO. AF_01/2016</v>
          </cell>
          <cell r="D3974" t="str">
            <v>UN</v>
          </cell>
          <cell r="E3974" t="str">
            <v>1.059,58</v>
          </cell>
        </row>
        <row r="3975">
          <cell r="A3975" t="str">
            <v>93073</v>
          </cell>
          <cell r="C3975" t="str">
            <v>TE DUPLA CURVA EM BRONZE/LATÃO, DN 3/4" X 22 MM X 3/4", SEM ANEL DE SOLDA, ROSCA F X BOLSA X ROSCA F, INSTALADO EM PRUMADA  FORNECIMENTO E INSTALAÇÃO. AF_01/2016</v>
          </cell>
          <cell r="D3975" t="str">
            <v>UN</v>
          </cell>
          <cell r="E3975" t="str">
            <v>58,99</v>
          </cell>
        </row>
        <row r="3976">
          <cell r="A3976" t="str">
            <v>93074</v>
          </cell>
          <cell r="C3976" t="str">
            <v>CURVA EM COBRE, DN 15 MM, 45 GRAUS, SEM ANEL DE SOLDA, BOLSA X BOLSA, INSTALADO EM RAMAL DE DISTRIBUIÇÃO  FORNECIMENTO E INSTALAÇÃO. AF_01/2016</v>
          </cell>
          <cell r="D3976" t="str">
            <v>UN</v>
          </cell>
          <cell r="E3976" t="str">
            <v>9,57</v>
          </cell>
        </row>
        <row r="3977">
          <cell r="A3977" t="str">
            <v>93075</v>
          </cell>
          <cell r="C3977" t="str">
            <v>COTOVELO EM BRONZE/LATÃO, DN 15 MM X 1/2", 90 GRAUS, SEM ANEL DE SOLDA, BOLSA X ROSCA F, INSTALADO EM RAMAL DE DISTRIBUIÇÃO  FORNECIMENTO E INSTALAÇÃO. AF_01/2016</v>
          </cell>
          <cell r="D3977" t="str">
            <v>UN</v>
          </cell>
          <cell r="E3977" t="str">
            <v>15,65</v>
          </cell>
        </row>
        <row r="3978">
          <cell r="A3978" t="str">
            <v>93076</v>
          </cell>
          <cell r="C3978" t="str">
            <v>CURVA EM COBRE, DN 22 MM, 45 GRAUS, SEM ANEL DE SOLDA, BOLSA X BOLSA, INSTALADO EM RAMAL DE DISTRIBUIÇÃO  FORNECIMENTO E INSTALAÇÃO. AF_01/2016</v>
          </cell>
          <cell r="D3978" t="str">
            <v>UN</v>
          </cell>
          <cell r="E3978" t="str">
            <v>15,26</v>
          </cell>
        </row>
        <row r="3979">
          <cell r="A3979" t="str">
            <v>93077</v>
          </cell>
          <cell r="C3979" t="str">
            <v>COTOVELO EM BRONZE/LATÃO, DN 22 MM X 1/2", 90 GRAUS, SEM ANEL DE SOLDA, BOLSA X ROSCA F, INSTALADO EM RAMAL DE DISTRIBUIÇÃO  FORNECIMENTO E INSTALAÇÃO. AF_01/2016</v>
          </cell>
          <cell r="D3979" t="str">
            <v>UN</v>
          </cell>
          <cell r="E3979" t="str">
            <v>22,09</v>
          </cell>
        </row>
        <row r="3980">
          <cell r="A3980" t="str">
            <v>93078</v>
          </cell>
          <cell r="C3980" t="str">
            <v>COTOVELO EM BRONZE/LATÃO, DN 22 MM X 3/4", 90 GRAUS, SEM ANEL DE SOLDA, BOLSA X ROSCA F, INSTALADO EM RAMAL DE DISTRIBUIÇÃO  FORNECIMENTO E INSTALAÇÃO. AF_01/2016</v>
          </cell>
          <cell r="D3980" t="str">
            <v>UN</v>
          </cell>
          <cell r="E3980" t="str">
            <v>23,89</v>
          </cell>
        </row>
        <row r="3981">
          <cell r="A3981" t="str">
            <v>93079</v>
          </cell>
          <cell r="C3981" t="str">
            <v>CURVA EM COBRE, DN 28 MM, 45 GRAUS, SEM ANEL DE SOLDA, BOLSA X BOLSA, INSTALADO EM RAMAL DE DISTRIBUIÇÃO  FORNECIMENTO E INSTALAÇÃO. AF_01/2016</v>
          </cell>
          <cell r="D3981" t="str">
            <v>UN</v>
          </cell>
          <cell r="E3981" t="str">
            <v>21,20</v>
          </cell>
        </row>
        <row r="3982">
          <cell r="A3982" t="str">
            <v>93080</v>
          </cell>
          <cell r="C3982" t="str">
            <v>LUVA PASSANTE EM COBRE, DN 15 MM, SEM ANEL DE SOLDA, INSTALADO EM RAMAL DE DISTRIBUIÇÃO  FORNECIMENTO E INSTALAÇÃO. AF_01/2016</v>
          </cell>
          <cell r="D3982" t="str">
            <v>UN</v>
          </cell>
          <cell r="E3982" t="str">
            <v>6,27</v>
          </cell>
        </row>
        <row r="3983">
          <cell r="A3983" t="str">
            <v>93081</v>
          </cell>
          <cell r="C3983" t="str">
            <v>CONECTOR EM BRONZE/LATÃO, DN 15 MM X 1/2", SEM ANEL DE SOLDA, BOLSA X ROSCA F, INSTALADO EM RAMAL DE DISTRIBUIÇÃO  FORNECIMENTO E INSTALAÇÃO. AF_01/2016</v>
          </cell>
          <cell r="D3983" t="str">
            <v>UN</v>
          </cell>
          <cell r="E3983" t="str">
            <v>13,98</v>
          </cell>
        </row>
        <row r="3984">
          <cell r="A3984" t="str">
            <v>93082</v>
          </cell>
          <cell r="C3984" t="str">
            <v>CURVA DE TRANSPOSIÇÃO EM BRONZE/LATÃO, DN 15 MM, SEM ANEL DE SOLDA, BOLSA X BOLSA, INSTALADO EM RAMAL DE DISTRIBUIÇÃO  FORNECIMENTO E INSTALAÇÃO. AF_01/2016</v>
          </cell>
          <cell r="D3984" t="str">
            <v>UN</v>
          </cell>
          <cell r="E3984" t="str">
            <v>17,06</v>
          </cell>
        </row>
        <row r="3985">
          <cell r="A3985" t="str">
            <v>93083</v>
          </cell>
          <cell r="C3985" t="str">
            <v>JUNTA DE EXPANSÃO EM COBRE, DN 15 MM, PONTA X PONTA, INSTALADO EM RAMAL DE DISTRIBUIÇÃO  FORNECIMENTO E INSTALAÇÃO. AF_01/2016</v>
          </cell>
          <cell r="D3985" t="str">
            <v>UN</v>
          </cell>
          <cell r="E3985" t="str">
            <v>317,06</v>
          </cell>
        </row>
        <row r="3986">
          <cell r="A3986" t="str">
            <v>93084</v>
          </cell>
          <cell r="C3986" t="str">
            <v>LUVA PASSANTE EM COBRE, DN 22 MM, SEM ANEL DE SOLDA, INSTALADO EM RAMAL DE DISTRIBUIÇÃO  FORNECIMENTO E INSTALAÇÃO. AF_01/2016</v>
          </cell>
          <cell r="D3986" t="str">
            <v>UN</v>
          </cell>
          <cell r="E3986" t="str">
            <v>10,11</v>
          </cell>
        </row>
        <row r="3987">
          <cell r="A3987" t="str">
            <v>93085</v>
          </cell>
          <cell r="C3987" t="str">
            <v>BUCHA DE REDUÇÃO EM COBRE, DN 22 MM X 15 MM, SEM ANEL DE SOLDA, PONTA X BOLSA, INSTALADO EM RAMAL DE DISTRIBUIÇÃO  FORNECIMENTO E INSTALAÇÃO. AF_01/2016</v>
          </cell>
          <cell r="D3987" t="str">
            <v>UN</v>
          </cell>
          <cell r="E3987" t="str">
            <v>9,47</v>
          </cell>
        </row>
        <row r="3988">
          <cell r="A3988" t="str">
            <v>93086</v>
          </cell>
          <cell r="C3988" t="str">
            <v>JUNTA DE EXPANSÃO EM COBRE, DN 22 MM, PONTA X PONTA, INSTALADO EM RAMAL DE DISTRIBUIÇÃO  FORNECIMENTO E INSTALAÇÃO. AF_01/2016</v>
          </cell>
          <cell r="D3988" t="str">
            <v>UN</v>
          </cell>
          <cell r="E3988" t="str">
            <v>368,17</v>
          </cell>
        </row>
        <row r="3989">
          <cell r="A3989" t="str">
            <v>93087</v>
          </cell>
          <cell r="C3989" t="str">
            <v>CONECTOR EM BRONZE/LATÃO, DN 22 MM X 1/2", SEM ANEL DE SOLDA, BOLSA X ROSCA F, INSTALADO EM RAMAL DE DISTRIBUIÇÃO  FORNECIMENTO E INSTALAÇÃO. AF_01/2016</v>
          </cell>
          <cell r="D3989" t="str">
            <v>UN</v>
          </cell>
          <cell r="E3989" t="str">
            <v>15,19</v>
          </cell>
        </row>
        <row r="3990">
          <cell r="A3990" t="str">
            <v>93088</v>
          </cell>
          <cell r="C3990" t="str">
            <v>CONECTOR EM BRONZE/LATÃO, DN 22 MM X 3/4", SEM ANEL DE SOLDA, BOLSA X ROSCA F, INSTALADO EM RAMAL DE DISTRIBUIÇÃO  FORNECIMENTO E INSTALAÇÃO. AF_01/2016</v>
          </cell>
          <cell r="D3990" t="str">
            <v>UN</v>
          </cell>
          <cell r="E3990" t="str">
            <v>17,69</v>
          </cell>
        </row>
        <row r="3991">
          <cell r="A3991" t="str">
            <v>93089</v>
          </cell>
          <cell r="C3991" t="str">
            <v>CURVA DE TRANSPOSIÇÃO EM BRONZE/LATÃO, DN 22 MM, SEM ANEL DE SOLDA, BOLSA X BOLSA, INSTALADO EM RAMAL DE DISTRIBUIÇÃO  FORNECIMENTO E INSTALAÇÃO. AF_01/2016</v>
          </cell>
          <cell r="D3991" t="str">
            <v>UN</v>
          </cell>
          <cell r="E3991" t="str">
            <v>33,82</v>
          </cell>
        </row>
        <row r="3992">
          <cell r="A3992" t="str">
            <v>93090</v>
          </cell>
          <cell r="C3992" t="str">
            <v>LUVA PASSANTE EM COBRE, DN 28 MM, SEM ANEL DE SOLDA, INSTALADO EM RAMAL DE DISTRIBUIÇÃO  FORNECIMENTO E INSTALAÇÃO. AF_01/2016</v>
          </cell>
          <cell r="D3992" t="str">
            <v>UN</v>
          </cell>
          <cell r="E3992" t="str">
            <v>13,95</v>
          </cell>
        </row>
        <row r="3993">
          <cell r="A3993" t="str">
            <v>93091</v>
          </cell>
          <cell r="C3993" t="str">
            <v>BUCHA DE REDUÇÃO EM COBRE, DN 28 MM X 22 MM, SEM ANEL DE SOLDA, INSTALADO EM RAMAL DE DISTRIBUIÇÃO  FORNECIMENTO E INSTALAÇÃO. AF_01/2016</v>
          </cell>
          <cell r="D3993" t="str">
            <v>UN</v>
          </cell>
          <cell r="E3993" t="str">
            <v>12,43</v>
          </cell>
        </row>
        <row r="3994">
          <cell r="A3994" t="str">
            <v>93092</v>
          </cell>
          <cell r="C3994" t="str">
            <v>JUNTA DE EXPANSÃO EM COBRE, DN 28 MM, PONTA X PONTA, INSTALADO EM RAMAL DE DISTRIBUIÇÃO  FORNECIMENTO E INSTALAÇÃO. AF_01/2016</v>
          </cell>
          <cell r="D3994" t="str">
            <v>UN</v>
          </cell>
          <cell r="E3994" t="str">
            <v>404,73</v>
          </cell>
        </row>
        <row r="3995">
          <cell r="A3995" t="str">
            <v>93093</v>
          </cell>
          <cell r="C3995" t="str">
            <v>CONECTOR EM BRONZE/LATÃO, DN 28 MM X 1/2", SEM ANEL DE SOLDA, BOLSA X ROSCA F, INSTALADO EM RAMAL DE DISTRIBUIÇÃO  FORNECIMENTO E INSTALAÇÃO. AF_01/2016</v>
          </cell>
          <cell r="D3995" t="str">
            <v>UN</v>
          </cell>
          <cell r="E3995" t="str">
            <v>23,47</v>
          </cell>
        </row>
        <row r="3996">
          <cell r="A3996" t="str">
            <v>93094</v>
          </cell>
          <cell r="C3996" t="str">
            <v>CURVA DE TRANSPOSIÇÃO EM BRONZE/LATÃO, DN 28 MM, SEM ANEL DE SOLDA, BOLSA X BOLSA, INSTALADO EM RAMAL DE DISTRIBUIÇÃO  FORNECIMENTO E INSTALAÇÃO. AF_01/2016</v>
          </cell>
          <cell r="D3996" t="str">
            <v>UN</v>
          </cell>
          <cell r="E3996" t="str">
            <v>57,55</v>
          </cell>
        </row>
        <row r="3997">
          <cell r="A3997" t="str">
            <v>93095</v>
          </cell>
          <cell r="C3997" t="str">
            <v>TE DUPLA CURVA EM BRONZE/LATÃO, DN 1/2" X 15 MM X 1/2", SEM ANEL DE SOLDA, ROSCA F X BOLSA X ROSCA F, INSTALADO EM RAMAL DE DISTRIBUIÇÃO  FORNECIMENTO E INSTALAÇÃO. AF_01/2016</v>
          </cell>
          <cell r="D3997" t="str">
            <v>UN</v>
          </cell>
          <cell r="E3997" t="str">
            <v>43,72</v>
          </cell>
        </row>
        <row r="3998">
          <cell r="A3998" t="str">
            <v>93096</v>
          </cell>
          <cell r="C3998" t="str">
            <v>TE DUPLA CURVA EM BRONZE/LATÃO, DN 3/4" X 22 MM X 3/4", SEM ANEL DE SOLDA, ROSCA F X BOLSA X ROSCA F, INSTALADO EM RAMAL DE DISTRIBUIÇÃO  FORNECIMENTO E INSTALAÇÃO. AF_01/2016</v>
          </cell>
          <cell r="D3998" t="str">
            <v>UN</v>
          </cell>
          <cell r="E3998" t="str">
            <v>62,16</v>
          </cell>
        </row>
        <row r="3999">
          <cell r="A3999" t="str">
            <v>93097</v>
          </cell>
          <cell r="C3999" t="str">
            <v>CURVA EM COBRE, DN 15 MM, 45 GRAUS, SEM ANEL DE SOLDA, BOLSA X BOLSA, INSTALADO EM RAMAL E SUB-RAMAL  FORNECIMENTO E INSTALAÇÃO. AF_01/2016</v>
          </cell>
          <cell r="D3999" t="str">
            <v>UN</v>
          </cell>
          <cell r="E3999" t="str">
            <v>9,76</v>
          </cell>
        </row>
        <row r="4000">
          <cell r="A4000" t="str">
            <v>93098</v>
          </cell>
          <cell r="C4000" t="str">
            <v>COTOVELO EM BRONZE/LATÃO, DN 15 MM X 1/2", 90 GRAUS, SEM ANEL DE SOLDA, BOLSA X ROSCA F, INSTALADO EM RAMAL E SUB-RAMAL  FORNECIMENTO E INSTALAÇÃO. AF_01/2016</v>
          </cell>
          <cell r="D4000" t="str">
            <v>UN</v>
          </cell>
          <cell r="E4000" t="str">
            <v>15,84</v>
          </cell>
        </row>
        <row r="4001">
          <cell r="A4001" t="str">
            <v>93099</v>
          </cell>
          <cell r="C4001" t="str">
            <v>CURVA EM COBRE, DN 22 MM, 45 GRAUS, SEM ANEL DE SOLDA, BOLSA X BOLSA, INSTALADO EM RAMAL E SUB-RAMAL  FORNECIMENTO E INSTALAÇÃO. AF_01/2016</v>
          </cell>
          <cell r="D4001" t="str">
            <v>UN</v>
          </cell>
          <cell r="E4001" t="str">
            <v>17,46</v>
          </cell>
        </row>
        <row r="4002">
          <cell r="A4002" t="str">
            <v>93100</v>
          </cell>
          <cell r="C4002" t="str">
            <v>COTOVELO EM BRONZE/LATÃO, DN 22 MM X 1/2", 90 GRAUS, SEM ANEL DE SOLDA, BOLSA X ROSCA F, INSTALADO EM RAMAL E SUB-RAMAL  FORNECIMENTO E INSTALAÇÃO. AF_01/2016</v>
          </cell>
          <cell r="D4002" t="str">
            <v>UN</v>
          </cell>
          <cell r="E4002" t="str">
            <v>24,29</v>
          </cell>
        </row>
        <row r="4003">
          <cell r="A4003" t="str">
            <v>93101</v>
          </cell>
          <cell r="C4003" t="str">
            <v>COTOVELO EM BRONZE/LATÃO, DN 22 MM X 3/4", 90 GRAUS, SEM ANEL DE SOLDA, BOLSA X ROSCA F, INSTALADO EM RAMAL E SUB-RAMAL  FORNECIMENTO E INSTALAÇÃO. AF_01/2016</v>
          </cell>
          <cell r="D4003" t="str">
            <v>UN</v>
          </cell>
          <cell r="E4003" t="str">
            <v>26,09</v>
          </cell>
        </row>
        <row r="4004">
          <cell r="A4004" t="str">
            <v>93102</v>
          </cell>
          <cell r="C4004" t="str">
            <v>CURVA EM COBRE, DN 28 MM, 45 GRAUS, SEM ANEL DE SOLDA, BOLSA X BOLSA, INSTALADO EM RAMAL E SUB-RAMAL  FORNECIMENTO E INSTALAÇÃO. AF_01/2016</v>
          </cell>
          <cell r="D4004" t="str">
            <v>UN</v>
          </cell>
          <cell r="E4004" t="str">
            <v>23,20</v>
          </cell>
        </row>
        <row r="4005">
          <cell r="A4005" t="str">
            <v>93103</v>
          </cell>
          <cell r="C4005" t="str">
            <v>LUVA PASSANTE EM COBRE, DN 15 MM, SEM ANEL DE SOLDA, INSTALADO EM RAMAL E SUB-RAMAL  FORNECIMENTO E INSTALAÇÃO. AF_01/2016</v>
          </cell>
          <cell r="D4005" t="str">
            <v>UN</v>
          </cell>
          <cell r="E4005" t="str">
            <v>6,43</v>
          </cell>
        </row>
        <row r="4006">
          <cell r="A4006" t="str">
            <v>93104</v>
          </cell>
          <cell r="C4006" t="str">
            <v>CONECTOR EM BRONZE/LATÃO, DN 15 MM X 1/2", SEM ANEL DE SOLDA, BOLSA X ROSCA F, INSTALADO EM RAMAL E SUB-RAMAL  FORNECIMENTO E INSTALAÇÃO. AF_01/2016</v>
          </cell>
          <cell r="D4006" t="str">
            <v>UN</v>
          </cell>
          <cell r="E4006" t="str">
            <v>14,14</v>
          </cell>
        </row>
        <row r="4007">
          <cell r="A4007" t="str">
            <v>93105</v>
          </cell>
          <cell r="C4007" t="str">
            <v>CURVA DE TRANSPOSIÇÃO EM BRONZE/LATÃO, DN 15 MM, SEM ANEL DE SOLDA, BOLSA X BOLSA, INSTALADO EM RAMAL E SUB-RAMAL  FORNECIMENTO E INSTALAÇÃO. AF_01/2016</v>
          </cell>
          <cell r="D4007" t="str">
            <v>UN</v>
          </cell>
          <cell r="E4007" t="str">
            <v>17,22</v>
          </cell>
        </row>
        <row r="4008">
          <cell r="A4008" t="str">
            <v>93106</v>
          </cell>
          <cell r="C4008" t="str">
            <v>JUNTA DE EXPANSÃO EM COBRE, DN 15 MM, PONTA X PONTA, INSTALADO EM RAMAL E SUB-RAMAL  FORNECIMENTO E INSTALAÇÃO. AF_01/2016</v>
          </cell>
          <cell r="D4008" t="str">
            <v>UN</v>
          </cell>
          <cell r="E4008" t="str">
            <v>317,22</v>
          </cell>
        </row>
        <row r="4009">
          <cell r="A4009" t="str">
            <v>93107</v>
          </cell>
          <cell r="C4009" t="str">
            <v>LUVA PASSANTE EM COBRE, DN 22 MM, SEM ANEL DE SOLDA, INSTALADO EM RAMAL E SUB-RAMAL  FORNECIMENTO E INSTALAÇÃO. AF_01/2016</v>
          </cell>
          <cell r="D4009" t="str">
            <v>UN</v>
          </cell>
          <cell r="E4009" t="str">
            <v>11,56</v>
          </cell>
        </row>
        <row r="4010">
          <cell r="A4010" t="str">
            <v>93108</v>
          </cell>
          <cell r="C4010" t="str">
            <v>BUCHA DE REDUÇÃO EM COBRE, DN 22 MM X 15 MM, SEM ANEL DE SOLDA, PONTA X BOLSA, INSTALADO EM RAMAL E SUB-RAMAL  FORNECIMENTO E INSTALAÇÃO. AF_01/2016</v>
          </cell>
          <cell r="D4010" t="str">
            <v>UN</v>
          </cell>
          <cell r="E4010" t="str">
            <v>10,92</v>
          </cell>
        </row>
        <row r="4011">
          <cell r="A4011" t="str">
            <v>93109</v>
          </cell>
          <cell r="C4011" t="str">
            <v>JUNTA DE EXPANSÃO EM COBRE, DN 22 MM, PONTA X PONTA, INSTALADO EM RAMAL E SUB-RAMAL  FORNECIMENTO E INSTALAÇÃO. AF_01/2016</v>
          </cell>
          <cell r="D4011" t="str">
            <v>UN</v>
          </cell>
          <cell r="E4011" t="str">
            <v>369,62</v>
          </cell>
        </row>
        <row r="4012">
          <cell r="A4012" t="str">
            <v>93110</v>
          </cell>
          <cell r="C4012" t="str">
            <v>CONECTOR EM BRONZE/LATÃO, DN 22 MM X 1/2", SEM ANEL DE SOLDA, BOLSA X ROSCA F, INSTALADO EM RAMAL E SUB-RAMAL  FORNECIMENTO E INSTALAÇÃO. AF_01/2016</v>
          </cell>
          <cell r="D4012" t="str">
            <v>UN</v>
          </cell>
          <cell r="E4012" t="str">
            <v>16,64</v>
          </cell>
        </row>
        <row r="4013">
          <cell r="A4013" t="str">
            <v>93111</v>
          </cell>
          <cell r="C4013" t="str">
            <v>CONECTOR EM BRONZE/LATÃO, DN 22 MM X 3/4", SEM ANEL DE SOLDA, BOLSA X ROSCA F, INSTALADO EM RAMAL E SUB-RAMAL  FORNECIMENTO E INSTALAÇÃO. AF_01/2016</v>
          </cell>
          <cell r="D4013" t="str">
            <v>UN</v>
          </cell>
          <cell r="E4013" t="str">
            <v>19,02</v>
          </cell>
        </row>
        <row r="4014">
          <cell r="A4014" t="str">
            <v>93112</v>
          </cell>
          <cell r="C4014" t="str">
            <v>CURVA DE TRANSPOSIÇÃO EM BRONZE/LATÃO, DN 22 MM, SEM ANEL DE SOLDA, BOLSA X BOLSA, INSTALADO EM RAMAL E SUB-RAMAL  FORNECIMENTO E INSTALAÇÃO. AF_01/2016</v>
          </cell>
          <cell r="D4014" t="str">
            <v>UN</v>
          </cell>
          <cell r="E4014" t="str">
            <v>35,27</v>
          </cell>
        </row>
        <row r="4015">
          <cell r="A4015" t="str">
            <v>93113</v>
          </cell>
          <cell r="C4015" t="str">
            <v>LUVA PASSANTE EM COBRE, DN 28 MM, SEM ANEL DE SOLDA, INSTALADO EM RAMAL E SUB-RAMAL  FORNECIMENTO E INSTALAÇÃO. AF_01/2016</v>
          </cell>
          <cell r="D4015" t="str">
            <v>UN</v>
          </cell>
          <cell r="E4015" t="str">
            <v>16,56</v>
          </cell>
        </row>
        <row r="4016">
          <cell r="A4016" t="str">
            <v>93114</v>
          </cell>
          <cell r="C4016" t="str">
            <v>CONECTOR EM BRONZE/LATÃO, DN 28 MM X 1/2", SEM ANEL DE SOLDA, BOLSA X ROSCA F, INSTALADO EM RAMAL E SUB-RAMAL  FORNECIMENTO E INSTALAÇÃO. AF_01/2016</v>
          </cell>
          <cell r="D4016" t="str">
            <v>UN</v>
          </cell>
          <cell r="E4016" t="str">
            <v>26,08</v>
          </cell>
        </row>
        <row r="4017">
          <cell r="A4017" t="str">
            <v>93115</v>
          </cell>
          <cell r="C4017" t="str">
            <v>CURVA DE TRANSPOSIÇÃO EM BRONZE/LATÃO, DN 28 MM, SEM ANEL DE SOLDA, BOLSA X BOLSA, INSTALADO EM RAMAL E SUB-RAMAL  FORNECIMENTO E INSTALAÇÃO. AF_01/2016</v>
          </cell>
          <cell r="D4017" t="str">
            <v>UN</v>
          </cell>
          <cell r="E4017" t="str">
            <v>60,16</v>
          </cell>
        </row>
        <row r="4018">
          <cell r="A4018" t="str">
            <v>93116</v>
          </cell>
          <cell r="C4018" t="str">
            <v>JUNTA DE EXPANSÃO EM COBRE, DN 28 MM, PONTA X PONTA, INSTALADO EM RAMAL E SUB-RAMAL  FORNECIMENTO E INSTALAÇÃO. AF_01/2016</v>
          </cell>
          <cell r="D4018" t="str">
            <v>UN</v>
          </cell>
          <cell r="E4018" t="str">
            <v>407,34</v>
          </cell>
        </row>
        <row r="4019">
          <cell r="A4019" t="str">
            <v>93117</v>
          </cell>
          <cell r="C4019" t="str">
            <v>TE DUPLA CURVA EM BRONZE/LATÃO, DN 1/2" X 15 MM X 1/2", SEM ANEL DE SOLDA, ROSCA F X BOLSA X ROSCA F, INSTALADO EM RAMAL E SUB-RAMAL  FORNECIMENTO E INSTALAÇÃO. AF_01/2016</v>
          </cell>
          <cell r="D4019" t="str">
            <v>UN</v>
          </cell>
          <cell r="E4019" t="str">
            <v>43,96</v>
          </cell>
        </row>
        <row r="4020">
          <cell r="A4020" t="str">
            <v>93118</v>
          </cell>
          <cell r="C4020" t="str">
            <v>TE DUPLA CURVA EM BRONZE/LATÃO, DN 3/4" X 22 MM X 3/4", SEM ANEL DE SOLDA, ROSCA F X BOLSA X ROSCA F, INSTALADO EM RAMAL E SUB-RAMAL  FORNECIMENTO E INSTALAÇÃO. AF_01/2016</v>
          </cell>
          <cell r="D4020" t="str">
            <v>UN</v>
          </cell>
          <cell r="E4020" t="str">
            <v>65,05</v>
          </cell>
        </row>
        <row r="4021">
          <cell r="A4021" t="str">
            <v>93119</v>
          </cell>
          <cell r="C4021" t="str">
            <v>CURVA EM COBRE, DN 22 MM, 45 GRAUS, SEM ANEL DE SOLDA, BOLSA X BOLSA, INSTALADO EM PRUMADA  FORNECIMENTO E INSTALAÇÃO. AF_01/2016</v>
          </cell>
          <cell r="D4021" t="str">
            <v>UN</v>
          </cell>
          <cell r="E4021" t="str">
            <v>12,90</v>
          </cell>
        </row>
        <row r="4022">
          <cell r="A4022" t="str">
            <v>93120</v>
          </cell>
          <cell r="C4022" t="str">
            <v>COTOVELO EM BRONZE/LATÃO, DN 22 MM X 1/2", 90 GRAUS, SEM ANEL DE SOLDA, BOLSA X ROSCA F, INSTALADO EM PRUMADA  FORNECIMENTO E INSTALAÇÃO. AF_01/2016</v>
          </cell>
          <cell r="D4022" t="str">
            <v>UN</v>
          </cell>
          <cell r="E4022" t="str">
            <v>19,73</v>
          </cell>
        </row>
        <row r="4023">
          <cell r="A4023" t="str">
            <v>93121</v>
          </cell>
          <cell r="C4023" t="str">
            <v>COTOVELO EM BRONZE/LATÃO, DN 22 MM X 3/4", 90 GRAUS, SEM ANEL DE SOLDA, BOLSA X ROSCA F, INSTALADO EM PRUMADA  FORNECIMENTO E INSTALAÇÃO. AF_01/2016</v>
          </cell>
          <cell r="D4023" t="str">
            <v>UN</v>
          </cell>
          <cell r="E4023" t="str">
            <v>21,53</v>
          </cell>
        </row>
        <row r="4024">
          <cell r="A4024" t="str">
            <v>93122</v>
          </cell>
          <cell r="C4024" t="str">
            <v>CURVA EM COBRE, DN 28 MM, 45 GRAUS, SEM ANEL DE SOLDA, BOLSA X BOLSA, INSTALADO EM PRUMADA  FORNECIMENTO E INSTALAÇÃO. AF_01/2016</v>
          </cell>
          <cell r="D4024" t="str">
            <v>UN</v>
          </cell>
          <cell r="E4024" t="str">
            <v>18,84</v>
          </cell>
        </row>
        <row r="4025">
          <cell r="A4025" t="str">
            <v>93123</v>
          </cell>
          <cell r="C4025" t="str">
            <v>CURVA EM COBRE, DN 35 MM, 45 GRAUS, SEM ANEL DE SOLDA, BOLSA X BOLSA, INSTALADO EM PRUMADA  FORNECIMENTO E INSTALAÇÃO. AF_01/2016</v>
          </cell>
          <cell r="D4025" t="str">
            <v>UN</v>
          </cell>
          <cell r="E4025" t="str">
            <v>41,05</v>
          </cell>
        </row>
        <row r="4026">
          <cell r="A4026" t="str">
            <v>93124</v>
          </cell>
          <cell r="C4026" t="str">
            <v>CURVA EM COBRE, DN 42 MM, 45 GRAUS, SEM ANEL DE SOLDA, BOLSA X BOLSA, INSTALADO EM PRUMADA  FORNECIMENTO E INSTALAÇÃO. AF_01/2016</v>
          </cell>
          <cell r="D4026" t="str">
            <v>UN</v>
          </cell>
          <cell r="E4026" t="str">
            <v>64,33</v>
          </cell>
        </row>
        <row r="4027">
          <cell r="A4027" t="str">
            <v>93125</v>
          </cell>
          <cell r="C4027" t="str">
            <v>CURVA EM COBRE, DN 54 MM, 45 GRAUS, SEM ANEL DE SOLDA, BOLSA X BOLSA, INSTALADO EM PRUMADA  FORNECIMENTO E INSTALAÇÃO. AF_01/2016</v>
          </cell>
          <cell r="D4027" t="str">
            <v>UN</v>
          </cell>
          <cell r="E4027" t="str">
            <v>93,49</v>
          </cell>
        </row>
        <row r="4028">
          <cell r="A4028" t="str">
            <v>93126</v>
          </cell>
          <cell r="C4028" t="str">
            <v>CURVA EM COBRE, DN 66 MM, 45 GRAUS, SEM ANEL DE SOLDA, BOLSA X BOLSA, INSTALADO EM PRUMADA  FORNECIMENTO E INSTALAÇÃO. AF_01/2016</v>
          </cell>
          <cell r="D4028" t="str">
            <v>UN</v>
          </cell>
          <cell r="E4028" t="str">
            <v>206,46</v>
          </cell>
        </row>
        <row r="4029">
          <cell r="A4029" t="str">
            <v>93133</v>
          </cell>
          <cell r="C4029" t="str">
            <v>BUCHA DE REDUÇÃO EM COBRE, DN 28 MM X 22 MM, SEM ANEL DE SOLDA, INSTALADO EM RAMAL E SUB-RAMAL  FORNECIMENTO E INSTALAÇÃO. AF_01/2016</v>
          </cell>
          <cell r="D4029" t="str">
            <v>UN</v>
          </cell>
          <cell r="E4029" t="str">
            <v>15,04</v>
          </cell>
        </row>
        <row r="4030">
          <cell r="A4030" t="str">
            <v>94465</v>
          </cell>
          <cell r="C4030" t="str">
            <v>LUVA, EM FERRO GALVANIZADO, CONEXÃO ROSQUEADA, DN 50 (2), INSTALADO EM RESERVAÇÃO DE ÁGUA DE EDIFICAÇÃO QUE POSSUA RESERVATÓRIO DE FIBRA/FIBROCIMENTO  FORNECIMENTO E INSTALAÇÃO. AF_06/2016</v>
          </cell>
          <cell r="D4030" t="str">
            <v>UN</v>
          </cell>
          <cell r="E4030" t="str">
            <v>39,58</v>
          </cell>
        </row>
        <row r="4031">
          <cell r="A4031" t="str">
            <v>94466</v>
          </cell>
          <cell r="C4031" t="str">
            <v>NIPLE, EM FERRO GALVANIZADO, CONEXÃO ROSQUEADA, DN 50 (2), INSTALADO EM RESERVAÇÃO DE ÁGUA DE EDIFICAÇÃO QUE POSSUA RESERVATÓRIO DE FIBRA/FIBROCIMENTO  FORNECIMENTO E INSTALAÇÃO. AF_06/2016</v>
          </cell>
          <cell r="D4031" t="str">
            <v>UN</v>
          </cell>
          <cell r="E4031" t="str">
            <v>39,60</v>
          </cell>
        </row>
        <row r="4032">
          <cell r="A4032" t="str">
            <v>94467</v>
          </cell>
          <cell r="C4032" t="str">
            <v>LUVA, EM FERRO GALVANIZADO, CONEXÃO ROSQUEADA, DN 65 (2 1/2), INSTALADO EM RESERVAÇÃO DE ÁGUA DE EDIFICAÇÃO QUE POSSUA RESERVATÓRIO DE FIBRA/FIBROCIMENTO  FORNECIMENTO E INSTALAÇÃO. AF_06/2016</v>
          </cell>
          <cell r="D4032" t="str">
            <v>UN</v>
          </cell>
          <cell r="E4032" t="str">
            <v>60,96</v>
          </cell>
        </row>
        <row r="4033">
          <cell r="A4033" t="str">
            <v>94468</v>
          </cell>
          <cell r="C4033" t="str">
            <v>NIPLE, EM FERRO GALVANIZADO, CONEXÃO ROSQUEADA, DN 65 (2 1/2), INSTALADO EM RESERVAÇÃO DE ÁGUA DE EDIFICAÇÃO QUE POSSUA RESERVATÓRIO DE FIBRA/FIBROCIMENTO  FORNECIMENTO E INSTALAÇÃO. AF_06/2016</v>
          </cell>
          <cell r="D4033" t="str">
            <v>UN</v>
          </cell>
          <cell r="E4033" t="str">
            <v>53,37</v>
          </cell>
        </row>
        <row r="4034">
          <cell r="A4034" t="str">
            <v>94469</v>
          </cell>
          <cell r="C4034" t="str">
            <v>LUVA, EM FERRO GALVANIZADO, CONEXÃO ROSQUEADA, DN 80 (3), INSTALADO EM RESERVAÇÃO DE ÁGUA DE EDIFICAÇÃO QUE POSSUA RESERVATÓRIO DE FIBRA/FIBROCIMENTO  FORNECIMENTO E INSTALAÇÃO. AF_06/2016</v>
          </cell>
          <cell r="D4034" t="str">
            <v>UN</v>
          </cell>
          <cell r="E4034" t="str">
            <v>88,47</v>
          </cell>
        </row>
        <row r="4035">
          <cell r="A4035" t="str">
            <v>94470</v>
          </cell>
          <cell r="C4035" t="str">
            <v>NIPLE, EM FERRO GALVANIZADO, CONEXÃO ROSQUEADA, DN 80 (3), INSTALADO EM RESERVAÇÃO DE ÁGUA DE EDIFICAÇÃO QUE POSSUA RESERVATÓRIO DE FIBRA/FIBROCIMENTO  FORNECIMENTO E INSTALAÇÃO. AF_06/2016</v>
          </cell>
          <cell r="D4035" t="str">
            <v>UN</v>
          </cell>
          <cell r="E4035" t="str">
            <v>81,72</v>
          </cell>
        </row>
        <row r="4036">
          <cell r="A4036" t="str">
            <v>94471</v>
          </cell>
          <cell r="C4036" t="str">
            <v>COTOVELO 90 GRAUS, EM FERRO GALVANIZADO, CONEXÃO ROSQUEADA, DN 50 (2), INSTALADO EM RESERVAÇÃO DE ÁGUA DE EDIFICAÇÃO QUE POSSUA RESERVATÓRIO DE FIBRA/FIBROCIMENTO  FORNECIMENTO E INSTALAÇÃO. AF_06/2016</v>
          </cell>
          <cell r="D4036" t="str">
            <v>UN</v>
          </cell>
          <cell r="E4036" t="str">
            <v>57,09</v>
          </cell>
        </row>
        <row r="4037">
          <cell r="A4037" t="str">
            <v>94472</v>
          </cell>
          <cell r="C4037" t="str">
            <v>COTOVELO 45 GRAUS, EM FERRO GALVANIZADO, CONEXÃO ROSQUEADA, DN 50 (2), INSTALADO EM RESERVAÇÃO DE ÁGUA DE EDIFICAÇÃO QUE POSSUA RESERVATÓRIO DE FIBRA/FIBROCIMENTO  FORNECIMENTO E INSTALAÇÃO. AF_06/2016</v>
          </cell>
          <cell r="D4037" t="str">
            <v>UN</v>
          </cell>
          <cell r="E4037" t="str">
            <v>58,78</v>
          </cell>
        </row>
        <row r="4038">
          <cell r="A4038" t="str">
            <v>94473</v>
          </cell>
          <cell r="C4038" t="str">
            <v>COTOVELO 90 GRAUS, EM FERRO GALVANIZADO, CONEXÃO ROSQUEADA, DN 65 (2 1/2), INSTALADO EM RESERVAÇÃO DE ÁGUA DE EDIFICAÇÃO QUE POSSUA RESERVATÓRIO DE FIBRA/FIBROCIMENTO  FORNECIMENTO E INSTALAÇÃO. AF_06/2016</v>
          </cell>
          <cell r="D4038" t="str">
            <v>UN</v>
          </cell>
          <cell r="E4038" t="str">
            <v>87,30</v>
          </cell>
        </row>
        <row r="4039">
          <cell r="A4039" t="str">
            <v>94474</v>
          </cell>
          <cell r="C4039" t="str">
            <v>COTOVELO 45 GRAUS, EM FERRO GALVANIZADO, CONEXÃO ROSQUEADA, DN 65 (2 1/2), INSTALADO EM RESERVAÇÃO DE ÁGUA DE EDIFICAÇÃO QUE POSSUA RESERVATÓRIO DE FIBRA/FIBROCIMENTO  FORNECIMENTO E INSTALAÇÃO. AF_06/2016</v>
          </cell>
          <cell r="D4039" t="str">
            <v>UN</v>
          </cell>
          <cell r="E4039" t="str">
            <v>94,73</v>
          </cell>
        </row>
        <row r="4040">
          <cell r="A4040" t="str">
            <v>94475</v>
          </cell>
          <cell r="C4040" t="str">
            <v>COTOVELO 90 GRAUS, EM FERRO GALVANIZADO, CONEXÃO ROSQUEADA, DN 80 (3), INSTALADO EM RESERVAÇÃO DE ÁGUA DE EDIFICAÇÃO QUE POSSUA RESERVATÓRIO DE FIBRA/FIBROCIMENTO  FORNECIMENTO E INSTALAÇÃO. AF_06/2016</v>
          </cell>
          <cell r="D4040" t="str">
            <v>UN</v>
          </cell>
          <cell r="E4040" t="str">
            <v>119,91</v>
          </cell>
        </row>
        <row r="4041">
          <cell r="A4041" t="str">
            <v>94476</v>
          </cell>
          <cell r="C4041" t="str">
            <v>COTOVELO 45 GRAUS, EM FERRO GALVANIZADO, CONEXÃO ROSQUEADA, DN 80 (3), INSTALADO EM RESERVAÇÃO DE ÁGUA DE EDIFICAÇÃO QUE POSSUA RESERVATÓRIO DE FIBRA/FIBROCIMENTO  FORNECIMENTO E INSTALAÇÃO. AF_06/2016</v>
          </cell>
          <cell r="D4041" t="str">
            <v>UN</v>
          </cell>
          <cell r="E4041" t="str">
            <v>134,23</v>
          </cell>
        </row>
        <row r="4042">
          <cell r="A4042" t="str">
            <v>94477</v>
          </cell>
          <cell r="C4042" t="str">
            <v>TÊ, EM FERRO GALVANIZADO, CONEXÃO ROSQUEADA, DN 50 (2), INSTALADO EM RESERVAÇÃO DE ÁGUA DE EDIFICAÇÃO QUE POSSUA RESERVATÓRIO DE FIBRA/FIBROCIMENTO  FORNECIMENTO E INSTALAÇÃO. AF_06/2016</v>
          </cell>
          <cell r="D4042" t="str">
            <v>UN</v>
          </cell>
          <cell r="E4042" t="str">
            <v>75,99</v>
          </cell>
        </row>
        <row r="4043">
          <cell r="A4043" t="str">
            <v>94478</v>
          </cell>
          <cell r="C4043" t="str">
            <v>TÊ, EM FERRO GALVANIZADO, CONEXÃO ROSQUEADA, DN 65 (2 1/2), INSTALADO EM RESERVAÇÃO DE ÁGUA DE EDIFICAÇÃO QUE POSSUA RESERVATÓRIO DE FIBRA/FIBROCIMENTO  FORNECIMENTO E INSTALAÇÃO. AF_06/2016</v>
          </cell>
          <cell r="D4043" t="str">
            <v>UN</v>
          </cell>
          <cell r="E4043" t="str">
            <v>120,03</v>
          </cell>
        </row>
        <row r="4044">
          <cell r="A4044" t="str">
            <v>94479</v>
          </cell>
          <cell r="C4044" t="str">
            <v>TÊ, EM FERRO GALVANIZADO, CONEXÃO ROSQUEADA, DN 80 (3), INSTALADO EM RESERVAÇÃO DE ÁGUA DE EDIFICAÇÃO QUE POSSUA RESERVATÓRIO DE FIBRA/FIBROCIMENTO  FORNECIMENTO E INSTALAÇÃO. AF_06/2016</v>
          </cell>
          <cell r="D4044" t="str">
            <v>UN</v>
          </cell>
          <cell r="E4044" t="str">
            <v>158,39</v>
          </cell>
        </row>
        <row r="4045">
          <cell r="A4045" t="str">
            <v>94606</v>
          </cell>
          <cell r="C4045" t="str">
            <v>LUVA EM COBRE, DN 54 MM, SEM ANEL DE SOLDA, INSTALADO EM RESERVAÇÃO DE ÁGUA DE EDIFICAÇÃO QUE POSSUA RESERVATÓRIO DE FIBRA/FIBROCIMENTO  FORNECIMENTO E INSTALAÇÃO. AF_06/2016</v>
          </cell>
          <cell r="D4045" t="str">
            <v>UN</v>
          </cell>
          <cell r="E4045" t="str">
            <v>57,89</v>
          </cell>
        </row>
        <row r="4046">
          <cell r="A4046" t="str">
            <v>94608</v>
          </cell>
          <cell r="C4046" t="str">
            <v>LUVA EM COBRE, DN 66 MM, SEM ANEL DE SOLDA, INSTALADO EM RESERVAÇÃO DE ÁGUA DE EDIFICAÇÃO QUE POSSUA RESERVATÓRIO DE FIBRA/FIBROCIMENTO  FORNECIMENTO E INSTALAÇÃO. AF_06/2016</v>
          </cell>
          <cell r="D4046" t="str">
            <v>UN</v>
          </cell>
          <cell r="E4046" t="str">
            <v>138,92</v>
          </cell>
        </row>
        <row r="4047">
          <cell r="A4047" t="str">
            <v>94610</v>
          </cell>
          <cell r="C4047" t="str">
            <v>LUVA EM COBRE, DN 79 MM, SEM ANEL DE SOLDA, INSTALADO EM RESERVAÇÃO DE ÁGUA DE EDIFICAÇÃO QUE POSSUA RESERVATÓRIO DE FIBRA/FIBROCIMENTO  FORNECIMENTO E INSTALAÇÃO. AF_06/2016</v>
          </cell>
          <cell r="D4047" t="str">
            <v>UN</v>
          </cell>
          <cell r="E4047" t="str">
            <v>205,45</v>
          </cell>
        </row>
        <row r="4048">
          <cell r="A4048" t="str">
            <v>94612</v>
          </cell>
          <cell r="C4048" t="str">
            <v>LUVA DE COBRE, DN 104 MM, SEM ANEL DE SOLDA, INSTALADO EM RESERVAÇÃO DE ÁGUA DE EDIFICAÇÃO QUE POSSUA RESERVATÓRIO DE FIBRA/FIBROCIMENTO  FORNECIMENTO E INSTALAÇÃO. AF_06/2016</v>
          </cell>
          <cell r="D4048" t="str">
            <v>UN</v>
          </cell>
          <cell r="E4048" t="str">
            <v>287,25</v>
          </cell>
        </row>
        <row r="4049">
          <cell r="A4049" t="str">
            <v>94614</v>
          </cell>
          <cell r="C4049" t="str">
            <v>COTOVELO EM COBRE, DN 54 MM, 90 GRAUS, SEM ANEL DE SOLDA, INSTALADO EM RESERVAÇÃO DE ÁGUA DE EDIFICAÇÃO QUE POSSUA RESERVATÓRIO DE FIBRA/FIBROCIMENTO  FORNECIMENTO E INSTALAÇÃO. AF_06/2016</v>
          </cell>
          <cell r="D4049" t="str">
            <v>UN</v>
          </cell>
          <cell r="E4049" t="str">
            <v>97,48</v>
          </cell>
        </row>
        <row r="4050">
          <cell r="A4050" t="str">
            <v>94615</v>
          </cell>
          <cell r="C4050" t="str">
            <v>CURVA EM COBRE, DN 54 MM, 45 GRAUS, SEM ANEL DE SOLDA, BOLSA X BOLSA, INSTALADO EM RESERVAÇÃO DE ÁGUA DE EDIFICAÇÃO QUE POSSUA RESERVATÓRIO DE FIBRA/FIBROCIMENTO  FORNECIMENTO E INSTALAÇÃO. AF_06/2016</v>
          </cell>
          <cell r="D4050" t="str">
            <v>UN</v>
          </cell>
          <cell r="E4050" t="str">
            <v>110,20</v>
          </cell>
        </row>
        <row r="4051">
          <cell r="A4051" t="str">
            <v>94616</v>
          </cell>
          <cell r="C4051" t="str">
            <v>COTOVELO EM COBRE, DN 66 MM, 90 GRAUS, SEM ANEL DE SOLDA, INSTALADO EM RESERVAÇÃO DE ÁGUA DE EDIFICAÇÃO QUE POSSUA RESERVATÓRIO DE FIBRA/FIBROCIMENTO  FORNECIMENTO E INSTALAÇÃO. AF_06/2016</v>
          </cell>
          <cell r="D4051" t="str">
            <v>UN</v>
          </cell>
          <cell r="E4051" t="str">
            <v>264,66</v>
          </cell>
        </row>
        <row r="4052">
          <cell r="A4052" t="str">
            <v>94617</v>
          </cell>
          <cell r="C4052" t="str">
            <v>CURVA EM COBRE, DN 66 MM, 45 GRAUS, SEM ANEL DE SOLDA, BOLSA X BOLSA, INSTALADO EM RESERVAÇÃO DE ÁGUA DE EDIFICAÇÃO QUE POSSUA RESERVATÓRIO DE FIBRA/FIBROCIMENTO  FORNECIMENTO E INSTALAÇÃO. AF_06/2016</v>
          </cell>
          <cell r="D4052" t="str">
            <v>UN</v>
          </cell>
          <cell r="E4052" t="str">
            <v>220,44</v>
          </cell>
        </row>
        <row r="4053">
          <cell r="A4053" t="str">
            <v>94618</v>
          </cell>
          <cell r="C4053" t="str">
            <v>COTOVELO EM COBRE, DN 79 MM, 90 GRAUS, SEM ANEL DE SOLDA, INSTALADO EM RESERVAÇÃO DE ÁGUA DE EDIFICAÇÃO QUE POSSUA RESERVATÓRIO DE FIBRA/FIBROCIMENTO  FORNECIMENTO E INSTALAÇÃO. AF_06/2016</v>
          </cell>
          <cell r="D4053" t="str">
            <v>UN</v>
          </cell>
          <cell r="E4053" t="str">
            <v>260,28</v>
          </cell>
        </row>
        <row r="4054">
          <cell r="A4054" t="str">
            <v>94620</v>
          </cell>
          <cell r="C4054" t="str">
            <v>COTOVELO EM COBRE, DN 104 MM, 90 GRAUS, SEM ANEL DE SOLDA, INSTALADO EM RESERVAÇÃO DE ÁGUA DE EDIFICAÇÃO QUE POSSUA RESERVATÓRIO DE FIBRA/FIBROCIMENTO  FORNECIMENTO E INSTALAÇÃO. AF_06/2016</v>
          </cell>
          <cell r="D4054" t="str">
            <v>UN</v>
          </cell>
          <cell r="E4054" t="str">
            <v>591,11</v>
          </cell>
        </row>
        <row r="4055">
          <cell r="A4055" t="str">
            <v>94622</v>
          </cell>
          <cell r="C4055" t="str">
            <v>TE EM COBRE, DN 54 MM, SEM ANEL DE SOLDA, INSTALADO EM RESERVAÇÃO DE ÁGUA DE EDIFICAÇÃO QUE POSSUA RESERVATÓRIO DE FIBRA/FIBROCIMENTO  FORNECIMENTO E INSTALAÇÃO. AF_06/2016</v>
          </cell>
          <cell r="D4055" t="str">
            <v>UN</v>
          </cell>
          <cell r="E4055" t="str">
            <v>142,16</v>
          </cell>
        </row>
        <row r="4056">
          <cell r="A4056" t="str">
            <v>94623</v>
          </cell>
          <cell r="C4056" t="str">
            <v>TE EM COBRE, DN 66 MM, SEM ANEL DE SOLDA, INSTALADO EM RESERVAÇÃO DE ÁGUA DE EDIFICAÇÃO QUE POSSUA RESERVATÓRIO DE FIBRA/FIBROCIMENTO  FORNECIMENTO E INSTALAÇÃO. AF_06/2016</v>
          </cell>
          <cell r="D4056" t="str">
            <v>UN</v>
          </cell>
          <cell r="E4056" t="str">
            <v>328,12</v>
          </cell>
        </row>
        <row r="4057">
          <cell r="A4057" t="str">
            <v>94624</v>
          </cell>
          <cell r="C4057" t="str">
            <v>TE EM COBRE, DN 79 MM, SEM ANEL DE SOLDA, INSTALADO EM RESERVAÇÃO DE ÁGUA DE EDIFICAÇÃO QUE POSSUA RESERVATÓRIO DE FIBRA/FIBROCIMENTO  FORNECIMENTO E INSTALAÇÃO. AF_06/2016</v>
          </cell>
          <cell r="D4057" t="str">
            <v>UN</v>
          </cell>
          <cell r="E4057" t="str">
            <v>497,31</v>
          </cell>
        </row>
        <row r="4058">
          <cell r="A4058" t="str">
            <v>94625</v>
          </cell>
          <cell r="C4058" t="str">
            <v>TE EM COBRE, DN 104 MM, SEM ANEL DE SOLDA, INSTALADO EM RESERVAÇÃO DE ÁGUA DE EDIFICAÇÃO QUE POSSUA RESERVATÓRIO DE FIBRA/FIBROCIMENTO  FORNECIMENTO E INSTALAÇÃO. AF_06/2016</v>
          </cell>
          <cell r="D4058" t="str">
            <v>UN</v>
          </cell>
          <cell r="E4058" t="str">
            <v>1.029,43</v>
          </cell>
        </row>
        <row r="4059">
          <cell r="A4059" t="str">
            <v>94656</v>
          </cell>
          <cell r="C4059" t="str">
            <v>ADAPTADOR CURTO COM BOLSA E ROSCA PARA REGISTRO, PVC, SOLDÁVEL, DN  25 MM X 3/4 , INSTALADO EM RESERVAÇÃO DE ÁGUA DE EDIFICAÇÃO QUE POSSUA RESERVATÓRIO DE FIBRA/FIBROCIMENTO   FORNECIMENTO E INSTALAÇÃO. AF_06/2016</v>
          </cell>
          <cell r="D4059" t="str">
            <v>UN</v>
          </cell>
          <cell r="E4059" t="str">
            <v>5,14</v>
          </cell>
        </row>
        <row r="4060">
          <cell r="A4060" t="str">
            <v>94657</v>
          </cell>
          <cell r="C4060" t="str">
            <v>LUVA PVC, SOLDÁVEL, DN  25 MM, INSTALADA EM RESERVAÇÃO DE ÁGUA DE EDIFICAÇÃO QUE POSSUA RESERVATÓRIO DE FIBRA/FIBROCIMENTO   FORNECIMENTO E INSTALAÇÃO. AF_06/2016</v>
          </cell>
          <cell r="D4060" t="str">
            <v>UN</v>
          </cell>
          <cell r="E4060" t="str">
            <v>5,03</v>
          </cell>
        </row>
        <row r="4061">
          <cell r="A4061" t="str">
            <v>94658</v>
          </cell>
          <cell r="C4061" t="str">
            <v>ADAPTADOR CURTO COM BOLSA E ROSCA PARA REGISTRO, PVC, SOLDÁVEL, DN 32 MM X 1 , INSTALADO EM RESERVAÇÃO DE ÁGUA DE EDIFICAÇÃO QUE POSSUA RESERVATÓRIO DE FIBRA/FIBROCIMENTO   FORNECIMENTO E INSTALAÇÃO. AF_06/2016</v>
          </cell>
          <cell r="D4061" t="str">
            <v>UN</v>
          </cell>
          <cell r="E4061" t="str">
            <v>6,17</v>
          </cell>
        </row>
        <row r="4062">
          <cell r="A4062" t="str">
            <v>94659</v>
          </cell>
          <cell r="C4062" t="str">
            <v>LUVA PVC, SOLDÁVEL, DN 32 MM, INSTALADA EM RESERVAÇÃO DE ÁGUA DE EDIFICAÇÃO QUE POSSUA RESERVATÓRIO DE FIBRA/FIBROCIMENTO   FORNECIMENTO E INSTALAÇÃO. AF_06/2016</v>
          </cell>
          <cell r="D4062" t="str">
            <v>UN</v>
          </cell>
          <cell r="E4062" t="str">
            <v>6,29</v>
          </cell>
        </row>
        <row r="4063">
          <cell r="A4063" t="str">
            <v>94660</v>
          </cell>
          <cell r="C4063" t="str">
            <v>ADAPTADOR CURTO COM BOLSA E ROSCA PARA REGISTRO, PVC, SOLDÁVEL, DN 40 MM X 1 1/4 , INSTALADO EM RESERVAÇÃO DE ÁGUA DE EDIFICAÇÃO QUE POSSUA RESERVATÓRIO DE FIBRA/FIBROCIMENTO   FORNECIMENTO E INSTALAÇÃO. AF_06/2016</v>
          </cell>
          <cell r="D4063" t="str">
            <v>UN</v>
          </cell>
          <cell r="E4063" t="str">
            <v>10,21</v>
          </cell>
        </row>
        <row r="4064">
          <cell r="A4064" t="str">
            <v>94661</v>
          </cell>
          <cell r="C4064" t="str">
            <v>LUVA, PVC, SOLDÁVEL, DN 40 MM, INSTALADO EM RESERVAÇÃO DE ÁGUA DE EDIFICAÇÃO QUE POSSUA RESERVATÓRIO DE FIBRA/FIBROCIMENTO   FORNECIMENTO E INSTALAÇÃO. AF_06/2016</v>
          </cell>
          <cell r="D4064" t="str">
            <v>UN</v>
          </cell>
          <cell r="E4064" t="str">
            <v>10,71</v>
          </cell>
        </row>
        <row r="4065">
          <cell r="A4065" t="str">
            <v>94662</v>
          </cell>
          <cell r="C4065" t="str">
            <v>ADAPTADOR CURTO COM BOLSA E ROSCA PARA REGISTRO, PVC, SOLDÁVEL, DN 50 MM X 1 1/2 , INSTALADO EM RESERVAÇÃO DE ÁGUA DE EDIFICAÇÃO QUE POSSUA RESERVATÓRIO DE FIBRA/FIBROCIMENTO   FORNECIMENTO E INSTALAÇÃO. AF_06/2016</v>
          </cell>
          <cell r="D4065" t="str">
            <v>UN</v>
          </cell>
          <cell r="E4065" t="str">
            <v>11,25</v>
          </cell>
        </row>
        <row r="4066">
          <cell r="A4066" t="str">
            <v>94663</v>
          </cell>
          <cell r="C4066" t="str">
            <v>LUVA, PVC, SOLDÁVEL, DN 50 MM, INSTALADO EM RESERVAÇÃO DE ÁGUA DE EDIFICAÇÃO QUE POSSUA RESERVATÓRIO DE FIBRA/FIBROCIMENTO   FORNECIMENTO E INSTALAÇÃO. AF_06/2016</v>
          </cell>
          <cell r="D4066" t="str">
            <v>UN</v>
          </cell>
          <cell r="E4066" t="str">
            <v>11,45</v>
          </cell>
        </row>
        <row r="4067">
          <cell r="A4067" t="str">
            <v>94664</v>
          </cell>
          <cell r="C4067" t="str">
            <v>ADAPTADOR CURTO COM BOLSA E ROSCA PARA REGISTRO, PVC, SOLDÁVEL, DN 60 MM X 2 , INSTALADO EM RESERVAÇÃO DE ÁGUA DE EDIFICAÇÃO QUE POSSUA RESERVATÓRIO DE FIBRA/FIBROCIMENTO   FORNECIMENTO E INSTALAÇÃO. AF_06/2016</v>
          </cell>
          <cell r="D4067" t="str">
            <v>UN</v>
          </cell>
          <cell r="E4067" t="str">
            <v>24,77</v>
          </cell>
        </row>
        <row r="4068">
          <cell r="A4068" t="str">
            <v>94665</v>
          </cell>
          <cell r="C4068" t="str">
            <v>LUVA, PVC, SOLDÁVEL, DN 60 MM, INSTALADO EM RESERVAÇÃO DE ÁGUA DE EDIFICAÇÃO QUE POSSUA RESERVATÓRIO DE FIBRA/FIBROCIMENTO   FORNECIMENTO E INSTALAÇÃO. AF_06/2016</v>
          </cell>
          <cell r="D4068" t="str">
            <v>UN</v>
          </cell>
          <cell r="E4068" t="str">
            <v>24,75</v>
          </cell>
        </row>
        <row r="4069">
          <cell r="A4069" t="str">
            <v>94666</v>
          </cell>
          <cell r="C4069" t="str">
            <v>ADAPTADOR CURTO COM BOLSA E ROSCA PARA REGISTRO, PVC, SOLDÁVEL, DN 75 MM X 2 1/2 , INSTALADO EM RESERVAÇÃO DE ÁGUA DE EDIFICAÇÃO QUE POSSUA RESERVATÓRIO DE FIBRA/FIBROCIMENTO   FORNECIMENTO E INSTALAÇÃO. AF_06/2016</v>
          </cell>
          <cell r="D4069" t="str">
            <v>UN</v>
          </cell>
          <cell r="E4069" t="str">
            <v>30,77</v>
          </cell>
        </row>
        <row r="4070">
          <cell r="A4070" t="str">
            <v>94667</v>
          </cell>
          <cell r="C4070" t="str">
            <v>LUVA, PVC, SOLDÁVEL, DN 75 MM, INSTALADO EM RESERVAÇÃO DE ÁGUA DE EDIFICAÇÃO QUE POSSUA RESERVATÓRIO DE FIBRA/FIBROCIMENTO   FORNECIMENTO E INSTALAÇÃO. AF_06/2016</v>
          </cell>
          <cell r="D4070" t="str">
            <v>UN</v>
          </cell>
          <cell r="E4070" t="str">
            <v>34,51</v>
          </cell>
        </row>
        <row r="4071">
          <cell r="A4071" t="str">
            <v>94668</v>
          </cell>
          <cell r="C4071" t="str">
            <v>ADAPTADOR CURTO COM BOLSA E ROSCA PARA REGISTRO, PVC, SOLDÁVEL, DN 85 MM X 3 , INSTALADO EM RESERVAÇÃO DE ÁGUA DE EDIFICAÇÃO QUE POSSUA RESERVATÓRIO DE FIBRA/FIBROCIMENTO   FORNECIMENTO E INSTALAÇÃO. AF_06/2016</v>
          </cell>
          <cell r="D4071" t="str">
            <v>UN</v>
          </cell>
          <cell r="E4071" t="str">
            <v>52,36</v>
          </cell>
        </row>
        <row r="4072">
          <cell r="A4072" t="str">
            <v>94669</v>
          </cell>
          <cell r="C4072" t="str">
            <v>LUVA, PVC, SOLDÁVEL, DN 85 MM, INSTALADO EM RESERVAÇÃO DE ÁGUA DE EDIFICAÇÃO QUE POSSUA RESERVATÓRIO DE FIBRA/FIBROCIMENTO   FORNECIMENTO E INSTALAÇÃO. AF_06/2016</v>
          </cell>
          <cell r="D4072" t="str">
            <v>UN</v>
          </cell>
          <cell r="E4072" t="str">
            <v>73,34</v>
          </cell>
        </row>
        <row r="4073">
          <cell r="A4073" t="str">
            <v>94670</v>
          </cell>
          <cell r="C4073" t="str">
            <v>ADAPTADOR CURTO COM BOLSA E ROSCA PARA REGISTRO, PVC, SOLDÁVEL, DN 110 MM X 4 , INSTALADO EM RESERVAÇÃO DE ÁGUA DE EDIFICAÇÃO QUE POSSUA RESERVATÓRIO DE FIBRA/FIBROCIMENTO   FORNECIMENTO E INSTALAÇÃO. AF_06/2016</v>
          </cell>
          <cell r="D4073" t="str">
            <v>UN</v>
          </cell>
          <cell r="E4073" t="str">
            <v>71,04</v>
          </cell>
        </row>
        <row r="4074">
          <cell r="A4074" t="str">
            <v>94671</v>
          </cell>
          <cell r="C4074" t="str">
            <v>LUVA, PVC, SOLDÁVEL, DN 110 MM, INSTALADO EM RESERVAÇÃO DE ÁGUA DE EDIFICAÇÃO QUE POSSUA RESERVATÓRIO DE FIBRA/FIBROCIMENTO   FORNECIMENTO E INSTALAÇÃO. AF_06/2016</v>
          </cell>
          <cell r="D4074" t="str">
            <v>UN</v>
          </cell>
          <cell r="E4074" t="str">
            <v>106,02</v>
          </cell>
        </row>
        <row r="4075">
          <cell r="A4075" t="str">
            <v>94672</v>
          </cell>
          <cell r="C4075" t="str">
            <v>JOELHO 90 GRAUS COM BUCHA DE LATÃO, PVC, SOLDÁVEL, DN  25 MM, X 3/4 INSTALADO EM RESERVAÇÃO DE ÁGUA DE EDIFICAÇÃO QUE POSSUA RESERVATÓRIO DE FIBRA/FIBROCIMENTO   FORNECIMENTO E INSTALAÇÃO. AF_06/2016</v>
          </cell>
          <cell r="D4075" t="str">
            <v>UN</v>
          </cell>
          <cell r="E4075" t="str">
            <v>9,37</v>
          </cell>
        </row>
        <row r="4076">
          <cell r="A4076" t="str">
            <v>94673</v>
          </cell>
          <cell r="C4076" t="str">
            <v>CURVA 90 GRAUS, PVC, SOLDÁVEL, DN  25 MM, INSTALADO EM RESERVAÇÃO DE ÁGUA DE EDIFICAÇÃO QUE POSSUA RESERVATÓRIO DE FIBRA/FIBROCIMENTO   FORNECIMENTO E INSTALAÇÃO. AF_06/2016</v>
          </cell>
          <cell r="D4076" t="str">
            <v>UN</v>
          </cell>
          <cell r="E4076" t="str">
            <v>9,08</v>
          </cell>
        </row>
        <row r="4077">
          <cell r="A4077" t="str">
            <v>94674</v>
          </cell>
          <cell r="C4077" t="str">
            <v>JOELHO 90 GRAUS, PVC, SOLDÁVEL, DN 32 MM INSTALADO EM RESERVAÇÃO DE ÁGUA DE EDIFICAÇÃO QUE POSSUA RESERVATÓRIO DE FIBRA/FIBROCIMENTO   FORNECIMENTO E INSTALAÇÃO. AF_06/2016</v>
          </cell>
          <cell r="D4077" t="str">
            <v>UN</v>
          </cell>
          <cell r="E4077" t="str">
            <v>8,11</v>
          </cell>
        </row>
        <row r="4078">
          <cell r="A4078" t="str">
            <v>94675</v>
          </cell>
          <cell r="C4078" t="str">
            <v>CURVA 90 GRAUS, PVC, SOLDÁVEL, DN 32 MM, INSTALADO EM RESERVAÇÃO DE ÁGUA DE EDIFICAÇÃO QUE POSSUA RESERVATÓRIO DE FIBRA/FIBROCIMENTO   FORNECIMENTO E INSTALAÇÃO. AF_06/2016</v>
          </cell>
          <cell r="D4078" t="str">
            <v>UN</v>
          </cell>
          <cell r="E4078" t="str">
            <v>13,39</v>
          </cell>
        </row>
        <row r="4079">
          <cell r="A4079" t="str">
            <v>94676</v>
          </cell>
          <cell r="C4079" t="str">
            <v>JOELHO 90 GRAUS, PVC, SOLDÁVEL, DN 40 MM INSTALADO EM RESERVAÇÃO DE ÁGUA DE EDIFICAÇÃO QUE POSSUA RESERVATÓRIO DE FIBRA/FIBROCIMENTO   FORNECIMENTO E INSTALAÇÃO. AF_06/2016</v>
          </cell>
          <cell r="D4079" t="str">
            <v>UN</v>
          </cell>
          <cell r="E4079" t="str">
            <v>14,27</v>
          </cell>
        </row>
        <row r="4080">
          <cell r="A4080" t="str">
            <v>94677</v>
          </cell>
          <cell r="C4080" t="str">
            <v>CURVA 90 GRAUS, PVC, SOLDÁVEL, DN 40 MM, INSTALADO EM RESERVAÇÃO DE ÁGUA DE EDIFICAÇÃO QUE POSSUA RESERVATÓRIO DE FIBRA/FIBROCIMENTO   FORNECIMENTO E INSTALAÇÃO. AF_06/2016</v>
          </cell>
          <cell r="D4080" t="str">
            <v>UN</v>
          </cell>
          <cell r="E4080" t="str">
            <v>22,22</v>
          </cell>
        </row>
        <row r="4081">
          <cell r="A4081" t="str">
            <v>94678</v>
          </cell>
          <cell r="C4081" t="str">
            <v>JOELHO 90 GRAUS, PVC, SOLDÁVEL, DN 50 MM INSTALADO EM RESERVAÇÃO DE ÁGUA DE EDIFICAÇÃO QUE POSSUA RESERVATÓRIO DE FIBRA/FIBROCIMENTO   FORNECIMENTO E INSTALAÇÃO. AF_06/2016</v>
          </cell>
          <cell r="D4081" t="str">
            <v>UN</v>
          </cell>
          <cell r="E4081" t="str">
            <v>14,74</v>
          </cell>
        </row>
        <row r="4082">
          <cell r="A4082" t="str">
            <v>94679</v>
          </cell>
          <cell r="C4082" t="str">
            <v>CURVA 90 GRAUS, PVC, SOLDÁVEL, DN 50 MM, INSTALADO EM RESERVAÇÃO DE ÁGUA DE EDIFICAÇÃO QUE POSSUA RESERVATÓRIO DE FIBRA/FIBROCIMENTO   FORNECIMENTO E INSTALAÇÃO. AF_06/2016</v>
          </cell>
          <cell r="D4082" t="str">
            <v>UN</v>
          </cell>
          <cell r="E4082" t="str">
            <v>25,22</v>
          </cell>
        </row>
        <row r="4083">
          <cell r="A4083" t="str">
            <v>94680</v>
          </cell>
          <cell r="C4083" t="str">
            <v>JOELHO 90 GRAUS, PVC, SOLDÁVEL, DN 60 MM INSTALADO EM RESERVAÇÃO DE ÁGUA DE EDIFICAÇÃO QUE POSSUA RESERVATÓRIO DE FIBRA/FIBROCIMENTO   FORNECIMENTO E INSTALAÇÃO. AF_06/2016</v>
          </cell>
          <cell r="D4083" t="str">
            <v>UN</v>
          </cell>
          <cell r="E4083" t="str">
            <v>41,89</v>
          </cell>
        </row>
        <row r="4084">
          <cell r="A4084" t="str">
            <v>94681</v>
          </cell>
          <cell r="C4084" t="str">
            <v>CURVA 90 GRAUS, PVC, SOLDÁVEL, DN 60 MM, INSTALADO EM RESERVAÇÃO DE ÁGUA DE EDIFICAÇÃO QUE POSSUA RESERVATÓRIO DE FIBRA/FIBROCIMENTO   FORNECIMENTO E INSTALAÇÃO. AF_06/2016</v>
          </cell>
          <cell r="D4084" t="str">
            <v>UN</v>
          </cell>
          <cell r="E4084" t="str">
            <v>56,25</v>
          </cell>
        </row>
        <row r="4085">
          <cell r="A4085" t="str">
            <v>94682</v>
          </cell>
          <cell r="C4085" t="str">
            <v>JOELHO 90 GRAUS, PVC, SOLDÁVEL, DN 75 MM INSTALADO EM RESERVAÇÃO DE ÁGUA DE EDIFICAÇÃO QUE POSSUA RESERVATÓRIO DE FIBRA/FIBROCIMENTO   FORNECIMENTO E INSTALAÇÃO. AF_06/2016</v>
          </cell>
          <cell r="D4085" t="str">
            <v>UN</v>
          </cell>
          <cell r="E4085" t="str">
            <v>115,77</v>
          </cell>
        </row>
        <row r="4086">
          <cell r="A4086" t="str">
            <v>94683</v>
          </cell>
          <cell r="C4086" t="str">
            <v>CURVA 90 GRAUS, PVC, SOLDÁVEL, DN 75 MM, INSTALADO EM RESERVAÇÃO DE ÁGUA DE EDIFICAÇÃO QUE POSSUA RESERVATÓRIO DE FIBRA/FIBROCIMENTO   FORNECIMENTO E INSTALAÇÃO. AF_06/2016</v>
          </cell>
          <cell r="D4086" t="str">
            <v>UN</v>
          </cell>
          <cell r="E4086" t="str">
            <v>73,61</v>
          </cell>
        </row>
        <row r="4087">
          <cell r="A4087" t="str">
            <v>94684</v>
          </cell>
          <cell r="C4087" t="str">
            <v>JOELHO 90 GRAUS, PVC, SOLDÁVEL, DN 85 MM INSTALADO EM RESERVAÇÃO DE ÁGUA DE EDIFICAÇÃO QUE POSSUA RESERVATÓRIO DE FIBRA/FIBROCIMENTO   FORNECIMENTO E INSTALAÇÃO. AF_06/2016</v>
          </cell>
          <cell r="D4087" t="str">
            <v>UN</v>
          </cell>
          <cell r="E4087" t="str">
            <v>146,20</v>
          </cell>
        </row>
        <row r="4088">
          <cell r="A4088" t="str">
            <v>94685</v>
          </cell>
          <cell r="C4088" t="str">
            <v>CURVA 90 GRAUS, PVC, SOLDÁVEL, DN 85 MM, INSTALADO EM RESERVAÇÃO DE ÁGUA DE EDIFICAÇÃO QUE POSSUA RESERVATÓRIO DE FIBRA/FIBROCIMENTO   FORNECIMENTO E INSTALAÇÃO. AF_06/2016</v>
          </cell>
          <cell r="D4088" t="str">
            <v>UN</v>
          </cell>
          <cell r="E4088" t="str">
            <v>111,12</v>
          </cell>
        </row>
        <row r="4089">
          <cell r="A4089" t="str">
            <v>94686</v>
          </cell>
          <cell r="C4089" t="str">
            <v>JOELHO 90 GRAUS, PVC, SOLDÁVEL, DN 110 MM INSTALADO EM RESERVAÇÃO DE ÁGUA DE EDIFICAÇÃO QUE POSSUA RESERVATÓRIO DE FIBRA/FIBROCIMENTO   FORNECIMENTO E INSTALAÇÃO. AF_06/2016</v>
          </cell>
          <cell r="D4089" t="str">
            <v>UN</v>
          </cell>
          <cell r="E4089" t="str">
            <v>278,48</v>
          </cell>
        </row>
        <row r="4090">
          <cell r="A4090" t="str">
            <v>94687</v>
          </cell>
          <cell r="C4090" t="str">
            <v>CURVA 90 GRAUS, PVC, SOLDÁVEL, DN 110 MM, INSTALADO EM RESERVAÇÃO DE ÁGUA DE EDIFICAÇÃO QUE POSSUA RESERVATÓRIO DE FIBRA/FIBROCIMENTO   FORNECIMENTO E INSTALAÇÃO. AF_06/2016</v>
          </cell>
          <cell r="D4090" t="str">
            <v>UN</v>
          </cell>
          <cell r="E4090" t="str">
            <v>225,59</v>
          </cell>
        </row>
        <row r="4091">
          <cell r="A4091" t="str">
            <v>94688</v>
          </cell>
          <cell r="C4091" t="str">
            <v>TÊ, PVC, SOLDÁVEL, DN  25 MM INSTALADO EM RESERVAÇÃO DE ÁGUA DE EDIFICAÇÃO QUE POSSUA RESERVATÓRIO DE FIBRA/FIBROCIMENTO   FORNECIMENTO E INSTALAÇÃO. AF_06/2016</v>
          </cell>
          <cell r="D4091" t="str">
            <v>UN</v>
          </cell>
          <cell r="E4091" t="str">
            <v>9,11</v>
          </cell>
        </row>
        <row r="4092">
          <cell r="A4092" t="str">
            <v>94689</v>
          </cell>
          <cell r="C4092" t="str">
            <v>TÊ COM BUCHA DE LATÃO NA BOLSA CENTRAL, PVC, SOLDÁVEL, DN  25 MM X 3/4 , INSTALADO EM RESERVAÇÃO DE ÁGUA DE EDIFICAÇÃO QUE POSSUA RESERVATÓRIO DE FIBRA/FIBROCIMENTO   FORNECIMENTO E INSTALAÇÃO. AF_06/2016</v>
          </cell>
          <cell r="D4092" t="str">
            <v>UN</v>
          </cell>
          <cell r="E4092" t="str">
            <v>12,91</v>
          </cell>
        </row>
        <row r="4093">
          <cell r="A4093" t="str">
            <v>94690</v>
          </cell>
          <cell r="C4093" t="str">
            <v>TÊ, PVC, SOLDÁVEL, DN 32 MM INSTALADO EM RESERVAÇÃO DE ÁGUA DE EDIFICAÇÃO QUE POSSUA RESERVATÓRIO DE FIBRA/FIBROCIMENTO   FORNECIMENTO E INSTALAÇÃO. AF_06/2016</v>
          </cell>
          <cell r="D4093" t="str">
            <v>UN</v>
          </cell>
          <cell r="E4093" t="str">
            <v>12,29</v>
          </cell>
        </row>
        <row r="4094">
          <cell r="A4094" t="str">
            <v>94691</v>
          </cell>
          <cell r="C4094" t="str">
            <v>TÊ DE REDUÇÃO, PVC, SOLDÁVEL, DN 32 MM X  25 MM, INSTALADO EM RESERVAÇÃO DE ÁGUA DE EDIFICAÇÃO QUE POSSUA RESERVATÓRIO DE FIBRA/FIBROCIMENTO   FORNECIMENTO E INSTALAÇÃO. AF_06/2016</v>
          </cell>
          <cell r="D4094" t="str">
            <v>UN</v>
          </cell>
          <cell r="E4094" t="str">
            <v>14,49</v>
          </cell>
        </row>
        <row r="4095">
          <cell r="A4095" t="str">
            <v>94692</v>
          </cell>
          <cell r="C4095" t="str">
            <v>TÊ, PVC, SOLDÁVEL, DN 40 MM INSTALADO EM RESERVAÇÃO DE ÁGUA DE EDIFICAÇÃO QUE POSSUA RESERVATÓRIO DE FIBRA/FIBROCIMENTO   FORNECIMENTO E INSTALAÇÃO. AF_06/2016</v>
          </cell>
          <cell r="D4095" t="str">
            <v>UN</v>
          </cell>
          <cell r="E4095" t="str">
            <v>21,70</v>
          </cell>
        </row>
        <row r="4096">
          <cell r="A4096" t="str">
            <v>94693</v>
          </cell>
          <cell r="C4096" t="str">
            <v>TÊ DE REDUÇÃO, PVC, SOLDÁVEL, DN 40 MM X 32 MM, INSTALADO EM RESERVAÇÃO DE ÁGUA DE EDIFICAÇÃO QUE POSSUA RESERVATÓRIO DE FIBRA/FIBROCIMENTO   FORNECIMENTO E INSTALAÇÃO. AF_06/2016</v>
          </cell>
          <cell r="D4096" t="str">
            <v>UN</v>
          </cell>
          <cell r="E4096" t="str">
            <v>22,81</v>
          </cell>
        </row>
        <row r="4097">
          <cell r="A4097" t="str">
            <v>94694</v>
          </cell>
          <cell r="C4097" t="str">
            <v>TÊ, PVC, SOLDÁVEL, DN 50 MM INSTALADO EM RESERVAÇÃO DE ÁGUA DE EDIFICAÇÃO QUE POSSUA RESERVATÓRIO DE FIBRA/FIBROCIMENTO   FORNECIMENTO E INSTALAÇÃO. AF_06/2016</v>
          </cell>
          <cell r="D4097" t="str">
            <v>UN</v>
          </cell>
          <cell r="E4097" t="str">
            <v>22,88</v>
          </cell>
        </row>
        <row r="4098">
          <cell r="A4098" t="str">
            <v>94695</v>
          </cell>
          <cell r="C4098" t="str">
            <v>TÊ DE REDUÇÃO, PVC, SOLDÁVEL, DN 50 MM X 40 MM, INSTALADO EM RESERVAÇÃO DE ÁGUA DE EDIFICAÇÃO QUE POSSUA RESERVATÓRIO DE FIBRA/FIBROCIMENTO   FORNECIMENTO E INSTALAÇÃO. AF_06/2016</v>
          </cell>
          <cell r="D4098" t="str">
            <v>UN</v>
          </cell>
          <cell r="E4098" t="str">
            <v>31,44</v>
          </cell>
        </row>
        <row r="4099">
          <cell r="A4099" t="str">
            <v>94696</v>
          </cell>
          <cell r="C4099" t="str">
            <v>TÊ, PVC, SOLDÁVEL, DN 60 MM INSTALADO EM RESERVAÇÃO DE ÁGUA DE EDIFICAÇÃO QUE POSSUA RESERVATÓRIO DE FIBRA/FIBROCIMENTO   FORNECIMENTO E INSTALAÇÃO. AF_06/2016</v>
          </cell>
          <cell r="D4099" t="str">
            <v>UN</v>
          </cell>
          <cell r="E4099" t="str">
            <v>54,07</v>
          </cell>
        </row>
        <row r="4100">
          <cell r="A4100" t="str">
            <v>94697</v>
          </cell>
          <cell r="C4100" t="str">
            <v>TÊ, PVC, SOLDÁVEL, DN 75 MM INSTALADO EM RESERVAÇÃO DE ÁGUA DE EDIFICAÇÃO QUE POSSUA RESERVATÓRIO DE FIBRA/FIBROCIMENTO   FORNECIMENTO E INSTALAÇÃO. AF_06/2016</v>
          </cell>
          <cell r="D4100" t="str">
            <v>UN</v>
          </cell>
          <cell r="E4100" t="str">
            <v>87,25</v>
          </cell>
        </row>
        <row r="4101">
          <cell r="A4101" t="str">
            <v>94698</v>
          </cell>
          <cell r="C4101" t="str">
            <v>TÊ DE REDUÇÃO, PVC, SOLDÁVEL, DN 75 MM X 50 MM, INSTALADO EM RESERVAÇÃO DE ÁGUA DE EDIFICAÇÃO QUE POSSUA RESERVATÓRIO DE FIBRA/FIBROCIMENTO   FORNECIMENTO E INSTALAÇÃO. AF_06/2016</v>
          </cell>
          <cell r="D4101" t="str">
            <v>UN</v>
          </cell>
          <cell r="E4101" t="str">
            <v>75,58</v>
          </cell>
        </row>
        <row r="4102">
          <cell r="A4102" t="str">
            <v>94699</v>
          </cell>
          <cell r="C4102" t="str">
            <v>TÊ, PVC, SOLDÁVEL, DN 85 MM INSTALADO EM RESERVAÇÃO DE ÁGUA DE EDIFICAÇÃO QUE POSSUA RESERVATÓRIO DE FIBRA/FIBROCIMENTO   FORNECIMENTO E INSTALAÇÃO. AF_06/2016</v>
          </cell>
          <cell r="D4102" t="str">
            <v>UN</v>
          </cell>
          <cell r="E4102" t="str">
            <v>146,24</v>
          </cell>
        </row>
        <row r="4103">
          <cell r="A4103" t="str">
            <v>94700</v>
          </cell>
          <cell r="C4103" t="str">
            <v>TÊ DE REDUÇÃO, PVC, SOLDÁVEL, DN 85 MM X 60 MM, INSTALADO EM RESERVAÇÃO DE ÁGUA DE EDIFICAÇÃO QUE POSSUA RESERVATÓRIO DE FIBRA/FIBROCIMENTO   FORNECIMENTO E INSTALAÇÃO. AF_06/2016</v>
          </cell>
          <cell r="D4103" t="str">
            <v>UN</v>
          </cell>
          <cell r="E4103" t="str">
            <v>122,37</v>
          </cell>
        </row>
        <row r="4104">
          <cell r="A4104" t="str">
            <v>94701</v>
          </cell>
          <cell r="C4104" t="str">
            <v>TÊ, PVC, SOLDÁVEL, DN 110 MM INSTALADO EM RESERVAÇÃO DE ÁGUA DE EDIFICAÇÃO QUE POSSUA RESERVATÓRIO DE FIBRA/FIBROCIMENTO   FORNECIMENTO E INSTALAÇÃO. AF_06/2016</v>
          </cell>
          <cell r="D4104" t="str">
            <v>UN</v>
          </cell>
          <cell r="E4104" t="str">
            <v>221,96</v>
          </cell>
        </row>
        <row r="4105">
          <cell r="A4105" t="str">
            <v>94702</v>
          </cell>
          <cell r="C4105" t="str">
            <v>TÊ DE REDUÇÃO, PVC, SOLDÁVEL, DN 110 MM X 60 MM, INSTALADO EM RESERVAÇÃO DE ÁGUA DE EDIFICAÇÃO QUE POSSUA RESERVATÓRIO DE FIBRA/FIBROCIMENTO   FORNECIMENTO E INSTALAÇÃO. AF_06/2016</v>
          </cell>
          <cell r="D4105" t="str">
            <v>UN</v>
          </cell>
          <cell r="E4105" t="str">
            <v>209,75</v>
          </cell>
        </row>
        <row r="4106">
          <cell r="A4106" t="str">
            <v>94703</v>
          </cell>
          <cell r="C4106" t="str">
            <v>ADAPTADOR COM FLANGE E ANEL DE VEDAÇÃO, PVC, SOLDÁVEL, DN  25 MM X 3/4 , INSTALADO EM RESERVAÇÃO DE ÁGUA DE EDIFICAÇÃO QUE POSSUA RESERVATÓRIO DE FIBRA/FIBROCIMENTO   FORNECIMENTO E INSTALAÇÃO. AF_06/2016</v>
          </cell>
          <cell r="D4106" t="str">
            <v>UN</v>
          </cell>
          <cell r="E4106" t="str">
            <v>18,73</v>
          </cell>
        </row>
        <row r="4107">
          <cell r="A4107" t="str">
            <v>94704</v>
          </cell>
          <cell r="C4107" t="str">
            <v>ADAPTADOR COM FLANGE E ANEL DE VEDAÇÃO, PVC, SOLDÁVEL, DN 32 MM X 1 , INSTALADO EM RESERVAÇÃO DE ÁGUA DE EDIFICAÇÃO QUE POSSUA RESERVATÓRIO DE FIBRA/FIBROCIMENTO   FORNECIMENTO E INSTALAÇÃO. AF_06/2016</v>
          </cell>
          <cell r="D4107" t="str">
            <v>UN</v>
          </cell>
          <cell r="E4107" t="str">
            <v>22,39</v>
          </cell>
        </row>
        <row r="4108">
          <cell r="A4108" t="str">
            <v>94705</v>
          </cell>
          <cell r="C4108" t="str">
            <v>ADAPTADOR COM FLANGE E ANEL DE VEDAÇÃO, PVC, SOLDÁVEL, DN 40 MM X 1 1/4 , INSTALADO EM RESERVAÇÃO DE ÁGUA DE EDIFICAÇÃO QUE POSSUA RESERVATÓRIO DE FIBRA/FIBROCIMENTO   FORNECIMENTO E INSTALAÇÃO. AF_06/2016</v>
          </cell>
          <cell r="D4108" t="str">
            <v>UN</v>
          </cell>
          <cell r="E4108" t="str">
            <v>27,94</v>
          </cell>
        </row>
        <row r="4109">
          <cell r="A4109" t="str">
            <v>94706</v>
          </cell>
          <cell r="C4109" t="str">
            <v>ADAPTADOR COM FLANGE E ANEL DE VEDAÇÃO, PVC, SOLDÁVEL, DN 50 MM X 1 1/2 , INSTALADO EM RESERVAÇÃO DE ÁGUA DE EDIFICAÇÃO QUE POSSUA RESERVATÓRIO DE FIBRA/FIBROCIMENTO   FORNECIMENTO E INSTALAÇÃO. AF_06/2016</v>
          </cell>
          <cell r="D4109" t="str">
            <v>UN</v>
          </cell>
          <cell r="E4109" t="str">
            <v>38,71</v>
          </cell>
        </row>
        <row r="4110">
          <cell r="A4110" t="str">
            <v>94707</v>
          </cell>
          <cell r="C4110" t="str">
            <v>ADAPTADOR COM FLANGE E ANEL DE VEDAÇÃO, PVC, SOLDÁVEL, DN 60 MM X 2 , INSTALADO EM RESERVAÇÃO DE ÁGUA DE EDIFICAÇÃO QUE POSSUA RESERVATÓRIO DE FIBRA/FIBROCIMENTO   FORNECIMENTO E INSTALAÇÃO. AF_06/2016</v>
          </cell>
          <cell r="D4110" t="str">
            <v>UN</v>
          </cell>
          <cell r="E4110" t="str">
            <v>49,01</v>
          </cell>
        </row>
        <row r="4111">
          <cell r="A4111" t="str">
            <v>94708</v>
          </cell>
          <cell r="C4111" t="str">
            <v>ADAPTADOR COM FLANGES LIVRES, PVC, SOLDÁVEL, DN  25 MM X 3/4 , INSTALADO EM RESERVAÇÃO DE ÁGUA DE EDIFICAÇÃO QUE POSSUA RESERVATÓRIO DE FIBRA/FIBROCIMENTO   FORNECIMENTO E INSTALAÇÃO. AF_06/2016</v>
          </cell>
          <cell r="D4111" t="str">
            <v>UN</v>
          </cell>
          <cell r="E4111" t="str">
            <v>23,88</v>
          </cell>
        </row>
        <row r="4112">
          <cell r="A4112" t="str">
            <v>94709</v>
          </cell>
          <cell r="C4112" t="str">
            <v>ADAPTADOR COM FLANGES LIVRES, PVC, SOLDÁVEL, DN 32 MM X 1 , INSTALADO EM RESERVAÇÃO DE ÁGUA DE EDIFICAÇÃO QUE POSSUA RESERVATÓRIO DE FIBRA/FIBROCIMENTO   FORNECIMENTO E INSTALAÇÃO. AF_06/2016</v>
          </cell>
          <cell r="D4112" t="str">
            <v>UN</v>
          </cell>
          <cell r="E4112" t="str">
            <v>31,18</v>
          </cell>
        </row>
        <row r="4113">
          <cell r="A4113" t="str">
            <v>94710</v>
          </cell>
          <cell r="C4113" t="str">
            <v>ADAPTADOR COM FLANGES LIVRES, PVC, SOLDÁVEL, DN 40 MM X 1 1/4 , INSTALADO EM RESERVAÇÃO DE ÁGUA DE EDIFICAÇÃO QUE POSSUA RESERVATÓRIO DE FIBRA/FIBROCIMENTO   FORNECIMENTO E INSTALAÇÃO. AF_06/2016</v>
          </cell>
          <cell r="D4113" t="str">
            <v>UN</v>
          </cell>
          <cell r="E4113" t="str">
            <v>49,32</v>
          </cell>
        </row>
        <row r="4114">
          <cell r="A4114" t="str">
            <v>94711</v>
          </cell>
          <cell r="C4114" t="str">
            <v>ADAPTADOR COM FLANGES LIVRES, PVC, SOLDÁVEL, DN 50 MM X 1 1/2 , INSTALADO EM RESERVAÇÃO DE ÁGUA DE EDIFICAÇÃO QUE POSSUA RESERVATÓRIO DE FIBRA/FIBROCIMENTO   FORNECIMENTO E INSTALAÇÃO. AF_06/2016</v>
          </cell>
          <cell r="D4114" t="str">
            <v>UN</v>
          </cell>
          <cell r="E4114" t="str">
            <v>56,88</v>
          </cell>
        </row>
        <row r="4115">
          <cell r="A4115" t="str">
            <v>94712</v>
          </cell>
          <cell r="C4115" t="str">
            <v>ADAPTADOR COM FLANGES LIVRES, PVC, SOLDÁVEL, DN 60 MM X 2 , INSTALADO EM RESERVAÇÃO DE ÁGUA DE EDIFICAÇÃO QUE POSSUA RESERVATÓRIO DE FIBRA/FIBROCIMENTO   FORNECIMENTO E INSTALAÇÃO. AF_06/2016</v>
          </cell>
          <cell r="D4115" t="str">
            <v>UN</v>
          </cell>
          <cell r="E4115" t="str">
            <v>77,70</v>
          </cell>
        </row>
        <row r="4116">
          <cell r="A4116" t="str">
            <v>94713</v>
          </cell>
          <cell r="C4116" t="str">
            <v>ADAPTADOR COM FLANGES LIVRES, PVC, SOLDÁVEL, DN 75 MM X 2 1/2 , INSTALADO EM RESERVAÇÃO DE ÁGUA DE EDIFICAÇÃO QUE POSSUA RESERVATÓRIO DE FIBRA/FIBROCIMENTO   FORNECIMENTO E INSTALAÇÃO. AF_06/2016</v>
          </cell>
          <cell r="D4116" t="str">
            <v>UN</v>
          </cell>
          <cell r="E4116" t="str">
            <v>209,79</v>
          </cell>
        </row>
        <row r="4117">
          <cell r="A4117" t="str">
            <v>94714</v>
          </cell>
          <cell r="C4117" t="str">
            <v>ADAPTADOR COM FLANGES LIVRES, PVC, SOLDÁVEL, DN 85 MM X 3 , INSTALADO EM RESERVAÇÃO DE ÁGUA DE EDIFICAÇÃO QUE POSSUA RESERVATÓRIO DE FIBRA/FIBROCIMENTO   FORNECIMENTO E INSTALAÇÃO. AF_06/2016</v>
          </cell>
          <cell r="D4117" t="str">
            <v>UN</v>
          </cell>
          <cell r="E4117" t="str">
            <v>285,96</v>
          </cell>
        </row>
        <row r="4118">
          <cell r="A4118" t="str">
            <v>94715</v>
          </cell>
          <cell r="C4118" t="str">
            <v>ADAPTADOR COM FLANGES LIVRES, PVC, SOLDÁVEL, DN 110 MM X 4 , INSTALADO EM RESERVAÇÃO DE ÁGUA DE EDIFICAÇÃO QUE POSSUA RESERVATÓRIO DE FIBRA/FIBROCIMENTO   FORNECIMENTO E INSTALAÇÃO. AF_06/2016</v>
          </cell>
          <cell r="D4118" t="str">
            <v>UN</v>
          </cell>
          <cell r="E4118" t="str">
            <v>396,41</v>
          </cell>
        </row>
        <row r="4119">
          <cell r="A4119" t="str">
            <v>94724</v>
          </cell>
          <cell r="C4119" t="str">
            <v>CONECTOR, CPVC, SOLDÁVEL, DN 22 MM X 3/4, INSTALADO EM RESERVAÇÃO DE ÁGUA DE EDIFICAÇÃO QUE POSSUA RESERVATÓRIO DE FIBRA/FIBROCIMENTO  FORNECIMENTO E INSTALAÇÃO. AF_06/2016</v>
          </cell>
          <cell r="D4119" t="str">
            <v>UN</v>
          </cell>
          <cell r="E4119" t="str">
            <v>24,57</v>
          </cell>
        </row>
        <row r="4120">
          <cell r="A4120" t="str">
            <v>94725</v>
          </cell>
          <cell r="C4120" t="str">
            <v>LUVA, CPVC, SOLDÁVEL, DN 22 MM, INSTALADO EM RESERVAÇÃO DE ÁGUA DE EDIFICAÇÃO QUE POSSUA RESERVATÓRIO DE FIBRA/FIBROCIMENTO  FORNECIMENTO E INSTALAÇÃO. AF_06/2016</v>
          </cell>
          <cell r="D4120" t="str">
            <v>UN</v>
          </cell>
          <cell r="E4120" t="str">
            <v>5,69</v>
          </cell>
        </row>
        <row r="4121">
          <cell r="A4121" t="str">
            <v>94726</v>
          </cell>
          <cell r="C4121" t="str">
            <v>CONECTOR, CPVC, SOLDÁVEL, DN 28 MM X 1, INSTALADO EM RESERVAÇÃO DE ÁGUA DE EDIFICAÇÃO QUE POSSUA RESERVATÓRIO DE FIBRA/FIBROCIMENTO  FORNECIMENTO E INSTALAÇÃO. AF_06/2016</v>
          </cell>
          <cell r="D4121" t="str">
            <v>UN</v>
          </cell>
          <cell r="E4121" t="str">
            <v>38,07</v>
          </cell>
        </row>
        <row r="4122">
          <cell r="A4122" t="str">
            <v>94727</v>
          </cell>
          <cell r="C4122" t="str">
            <v>LUVA, CPVC, SOLDÁVEL, DN 28 MM, INSTALADO EM RESERVAÇÃO DE ÁGUA DE EDIFICAÇÃO QUE POSSUA RESERVATÓRIO DE FIBRA/FIBROCIMENTO  FORNECIMENTO E INSTALAÇÃO. AF_06/2016</v>
          </cell>
          <cell r="D4122" t="str">
            <v>UN</v>
          </cell>
          <cell r="E4122" t="str">
            <v>8,20</v>
          </cell>
        </row>
        <row r="4123">
          <cell r="A4123" t="str">
            <v>94728</v>
          </cell>
          <cell r="C4123" t="str">
            <v>CONECTOR, CPVC, SOLDÁVEL, DN 35 MM X 1 1/4, INSTALADO EM RESERVAÇÃO DE ÁGUA DE EDIFICAÇÃO QUE POSSUA RESERVATÓRIO DE FIBRA/FIBROCIMENTO  FORNECIMENTO E INSTALAÇÃO. AF_06/2016</v>
          </cell>
          <cell r="D4123" t="str">
            <v>UN</v>
          </cell>
          <cell r="E4123" t="str">
            <v>144,61</v>
          </cell>
        </row>
        <row r="4124">
          <cell r="A4124" t="str">
            <v>94729</v>
          </cell>
          <cell r="C4124" t="str">
            <v>LUVA, CPVC, SOLDÁVEL, DN 35 MM, INSTALADO EM RESERVAÇÃO DE ÁGUA DE EDIFICAÇÃO QUE POSSUA RESERVATÓRIO DE FIBRA/FIBROCIMENTO  FORNECIMENTO E INSTALAÇÃO. AF_06/2016</v>
          </cell>
          <cell r="D4124" t="str">
            <v>UN</v>
          </cell>
          <cell r="E4124" t="str">
            <v>14,54</v>
          </cell>
        </row>
        <row r="4125">
          <cell r="A4125" t="str">
            <v>94730</v>
          </cell>
          <cell r="C4125" t="str">
            <v>CONECTOR, CPVC, SOLDÁVEL, DN 42 MM X 1 1/2, INSTALADO EM RESERVAÇÃO DE ÁGUA DE EDIFICAÇÃO QUE POSSUA RESERVATÓRIO DE FIBRA/FIBROCIMENTO  FORNECIMENTO E INSTALAÇÃO. AF_06/2016</v>
          </cell>
          <cell r="D4125" t="str">
            <v>UN</v>
          </cell>
          <cell r="E4125" t="str">
            <v>175,75</v>
          </cell>
        </row>
        <row r="4126">
          <cell r="A4126" t="str">
            <v>94731</v>
          </cell>
          <cell r="C4126" t="str">
            <v>LUVA, CPVC, SOLDÁVEL, DN 42 MM, INSTALADO EM RESERVAÇÃO DE ÁGUA DE EDIFICAÇÃO QUE POSSUA RESERVATÓRIO DE FIBRA/FIBROCIMENTO  FORNECIMENTO E INSTALAÇÃO. AF_06/2016</v>
          </cell>
          <cell r="D4126" t="str">
            <v>UN</v>
          </cell>
          <cell r="E4126" t="str">
            <v>18,33</v>
          </cell>
        </row>
        <row r="4127">
          <cell r="A4127" t="str">
            <v>94733</v>
          </cell>
          <cell r="C4127" t="str">
            <v>LUVA, CPVC, SOLDÁVEL, DN 54 MM, INSTALADO EM RESERVAÇÃO DE ÁGUA DE EDIFICAÇÃO QUE POSSUA RESERVATÓRIO DE FIBRA/FIBROCIMENTO  FORNECIMENTO E INSTALAÇÃO. AF_06/2016</v>
          </cell>
          <cell r="D4127" t="str">
            <v>UN</v>
          </cell>
          <cell r="E4127" t="str">
            <v>35,66</v>
          </cell>
        </row>
        <row r="4128">
          <cell r="A4128" t="str">
            <v>94737</v>
          </cell>
          <cell r="C4128" t="str">
            <v>LUVA, CPVC, SOLDÁVEL, DN 89 MM, INSTALADO EM RESERVAÇÃO DE ÁGUA DE EDIFICAÇÃO QUE POSSUA RESERVATÓRIO DE FIBRA/FIBROCIMENTO  FORNECIMENTO E INSTALAÇÃO. AF_06/2016</v>
          </cell>
          <cell r="D4128" t="str">
            <v>UN</v>
          </cell>
          <cell r="E4128" t="str">
            <v>150,46</v>
          </cell>
        </row>
        <row r="4129">
          <cell r="A4129" t="str">
            <v>94740</v>
          </cell>
          <cell r="C4129" t="str">
            <v>JOELHO 90 GRAUS, CPVC, SOLDÁVEL, DN 22 MM, INSTALADO EM RESERVAÇÃO DE ÁGUA DE EDIFICAÇÃO QUE POSSUA RESERVATÓRIO DE FIBRA/FIBROCIMENTO  FORNECIMENTO E INSTALAÇÃO. AF_06/2016</v>
          </cell>
          <cell r="D4129" t="str">
            <v>UN</v>
          </cell>
          <cell r="E4129" t="str">
            <v>9,02</v>
          </cell>
        </row>
        <row r="4130">
          <cell r="A4130" t="str">
            <v>94741</v>
          </cell>
          <cell r="C4130" t="str">
            <v>CURVA 90 GRAUS, CPVC, SOLDÁVEL, DN 22 MM, INSTALADO EM RESERVAÇÃO DE ÁGUA DE EDIFICAÇÃO QUE POSSUA RESERVATÓRIO DE FIBRA/FIBROCIMENTO  FORNECIMENTO E INSTALAÇÃO. AF_06/2016</v>
          </cell>
          <cell r="D4130" t="str">
            <v>UN</v>
          </cell>
          <cell r="E4130" t="str">
            <v>11,29</v>
          </cell>
        </row>
        <row r="4131">
          <cell r="A4131" t="str">
            <v>94742</v>
          </cell>
          <cell r="C4131" t="str">
            <v>JOELHO 90 GRAUS, CPVC, SOLDÁVEL, DN 28 MM, INSTALADO EM RESERVAÇÃO DE ÁGUA DE EDIFICAÇÃO QUE POSSUA RESERVATÓRIO DE FIBRA/FIBROCIMENTO  FORNECIMENTO E INSTALAÇÃO. AF_06/2016</v>
          </cell>
          <cell r="D4131" t="str">
            <v>UN</v>
          </cell>
          <cell r="E4131" t="str">
            <v>13,85</v>
          </cell>
        </row>
        <row r="4132">
          <cell r="A4132" t="str">
            <v>94743</v>
          </cell>
          <cell r="C4132" t="str">
            <v>CURVA 90 GRAUS, CPVC, SOLDÁVEL, DN 28 MM, INSTALADO EM RESERVAÇÃO DE ÁGUA DE EDIFICAÇÃO QUE POSSUA RESERVATÓRIO DE FIBRA/FIBROCIMENTO  FORNECIMENTO E INSTALAÇÃO. AF_06/2016</v>
          </cell>
          <cell r="D4132" t="str">
            <v>UN</v>
          </cell>
          <cell r="E4132" t="str">
            <v>15,28</v>
          </cell>
        </row>
        <row r="4133">
          <cell r="A4133" t="str">
            <v>94744</v>
          </cell>
          <cell r="C4133" t="str">
            <v>JOELHO 90 GRAUS, CPVC, SOLDÁVEL, DN 35 MM, INSTALADO EM RESERVAÇÃO DE ÁGUA DE EDIFICAÇÃO QUE POSSUA RESERVATÓRIO DE FIBRA/FIBROCIMENTO  FORNECIMENTO E INSTALAÇÃO. AF_06/2016</v>
          </cell>
          <cell r="D4133" t="str">
            <v>UN</v>
          </cell>
          <cell r="E4133" t="str">
            <v>22,19</v>
          </cell>
        </row>
        <row r="4134">
          <cell r="A4134" t="str">
            <v>94746</v>
          </cell>
          <cell r="C4134" t="str">
            <v>JOELHO 90 GRAUS, CPVC, SOLDÁVEL, DN 42 MM, INSTALADO EM RESERVAÇÃO DE ÁGUA DE EDIFICAÇÃO QUE POSSUA RESERVATÓRIO DE FIBRA/FIBROCIMENTO  FORNECIMENTO E INSTALAÇÃO. AF_06/2016</v>
          </cell>
          <cell r="D4134" t="str">
            <v>UN</v>
          </cell>
          <cell r="E4134" t="str">
            <v>31,80</v>
          </cell>
        </row>
        <row r="4135">
          <cell r="A4135" t="str">
            <v>94748</v>
          </cell>
          <cell r="C4135" t="str">
            <v>JOELHO 90 GRAUS, CPVC, SOLDÁVEL, DN 54 MM, INSTALADO EM RESERVAÇÃO DE ÁGUA DE EDIFICAÇÃO QUE POSSUA RESERVATÓRIO DE FIBRA/FIBROCIMENTO  FORNECIMENTO E INSTALAÇÃO. AF_06/2016</v>
          </cell>
          <cell r="D4135" t="str">
            <v>UN</v>
          </cell>
          <cell r="E4135" t="str">
            <v>65,71</v>
          </cell>
        </row>
        <row r="4136">
          <cell r="A4136" t="str">
            <v>94750</v>
          </cell>
          <cell r="C4136" t="str">
            <v>JOELHO 90 GRAUS, CPVC, SOLDÁVEL, DN 73 MM, INSTALADO EM RESERVAÇÃO DE ÁGUA DE EDIFICAÇÃO QUE POSSUA RESERVATÓRIO DE FIBRA/FIBROCIMENTO  FORNECIMENTO E INSTALAÇÃO. AF_06/2016</v>
          </cell>
          <cell r="D4136" t="str">
            <v>UN</v>
          </cell>
          <cell r="E4136" t="str">
            <v>156,63</v>
          </cell>
        </row>
        <row r="4137">
          <cell r="A4137" t="str">
            <v>94752</v>
          </cell>
          <cell r="C4137" t="str">
            <v>JOELHO 90 GRAUS, CPVC, SOLDÁVEL, DN 89 MM, INSTALADO EM RESERVAÇÃO DE ÁGUA DE EDIFICAÇÃO QUE POSSUA RESERVATÓRIO DE FIBRA/FIBROCIMENTO  FORNECIMENTO E INSTALAÇÃO. AF_06/2016</v>
          </cell>
          <cell r="D4137" t="str">
            <v>UN</v>
          </cell>
          <cell r="E4137" t="str">
            <v>190,58</v>
          </cell>
        </row>
        <row r="4138">
          <cell r="A4138" t="str">
            <v>94756</v>
          </cell>
          <cell r="C4138" t="str">
            <v>TE, CPVC, SOLDÁVEL, DN 22 MM, INSTALADO EM RESERVAÇÃO DE ÁGUA DE EDIFICAÇÃO QUE POSSUA RESERVATÓRIO DE FIBRA/FIBROCIMENTO  FORNECIMENTO E INSTALAÇÃO. AF_06/2016</v>
          </cell>
          <cell r="D4138" t="str">
            <v>UN</v>
          </cell>
          <cell r="E4138" t="str">
            <v>11,38</v>
          </cell>
        </row>
        <row r="4139">
          <cell r="A4139" t="str">
            <v>94757</v>
          </cell>
          <cell r="C4139" t="str">
            <v>TE, CPVC, SOLDÁVEL, DN 28 MM, INSTALADO EM RESERVAÇÃO DE ÁGUA DE EDIFICAÇÃO QUE POSSUA RESERVATÓRIO DE FIBRA/FIBROCIMENTO  FORNECIMENTO E INSTALAÇÃO. AF_06/2016</v>
          </cell>
          <cell r="D4139" t="str">
            <v>UN</v>
          </cell>
          <cell r="E4139" t="str">
            <v>15,69</v>
          </cell>
        </row>
        <row r="4140">
          <cell r="A4140" t="str">
            <v>94758</v>
          </cell>
          <cell r="C4140" t="str">
            <v>TE, CPVC, SOLDÁVEL, DN 35 MM, INSTALADO EM RESERVAÇÃO DE ÁGUA DE EDIFICAÇÃO QUE POSSUA RESERVATÓRIO DE FIBRA/FIBROCIMENTO  FORNECIMENTO E INSTALAÇÃO. AF_06/2016</v>
          </cell>
          <cell r="D4140" t="str">
            <v>UN</v>
          </cell>
          <cell r="E4140" t="str">
            <v>40,59</v>
          </cell>
        </row>
        <row r="4141">
          <cell r="A4141" t="str">
            <v>94759</v>
          </cell>
          <cell r="C4141" t="str">
            <v>TE, CPVC, SOLDÁVEL, DN 42 MM, INSTALADO EM RESERVAÇÃO DE ÁGUA DE EDIFICAÇÃO QUE POSSUA RESERVATÓRIO DE FIBRA/FIBROCIMENTO  FORNECIMENTO E INSTALAÇÃO. AF_06/2016</v>
          </cell>
          <cell r="D4141" t="str">
            <v>UN</v>
          </cell>
          <cell r="E4141" t="str">
            <v>50,18</v>
          </cell>
        </row>
        <row r="4142">
          <cell r="A4142" t="str">
            <v>94760</v>
          </cell>
          <cell r="C4142" t="str">
            <v>TE, CPVC, SOLDÁVEL, DN 54 MM, INSTALADO EM RESERVAÇÃO DE ÁGUA DE EDIFICAÇÃO QUE POSSUA RESERVATÓRIO DE FIBRA/FIBROCIMENTO  FORNECIMENTO E INSTALAÇÃO. AF_06/2016</v>
          </cell>
          <cell r="D4142" t="str">
            <v>UN</v>
          </cell>
          <cell r="E4142" t="str">
            <v>82,41</v>
          </cell>
        </row>
        <row r="4143">
          <cell r="A4143" t="str">
            <v>94761</v>
          </cell>
          <cell r="C4143" t="str">
            <v>TE, CPVC, SOLDÁVEL, DN 73 MM, INSTALADO EM RESERVAÇÃO DE ÁGUA DE EDIFICAÇÃO QUE POSSUA RESERVATÓRIO DE FIBRA/FIBROCIMENTO  FORNECIMENTO E INSTALAÇÃO. AF_06/2016</v>
          </cell>
          <cell r="D4143" t="str">
            <v>UN</v>
          </cell>
          <cell r="E4143" t="str">
            <v>178,51</v>
          </cell>
        </row>
        <row r="4144">
          <cell r="A4144" t="str">
            <v>94762</v>
          </cell>
          <cell r="C4144" t="str">
            <v>TE, CPVC, SOLDÁVEL, DN 89 MM, INSTALADO EM RESERVAÇÃO DE ÁGUA DE EDIFICAÇÃO QUE POSSUA RESERVATÓRIO DE FIBRA/FIBROCIMENTO  FORNECIMENTO E INSTALAÇÃO. AF_06/2016</v>
          </cell>
          <cell r="D4144" t="str">
            <v>UN</v>
          </cell>
          <cell r="E4144" t="str">
            <v>227,90</v>
          </cell>
        </row>
        <row r="4145">
          <cell r="A4145" t="str">
            <v>94783</v>
          </cell>
          <cell r="C4145" t="str">
            <v>ADAPTADOR COM FLANGE E ANEL DE VEDAÇÃO, PVC, SOLDÁVEL, DN  20 MM X 1/2 , INSTALADO EM RESERVAÇÃO DE ÁGUA DE EDIFICAÇÃO QUE POSSUA RESERVATÓRIO DE FIBRA/FIBROCIMENTO   FORNECIMENTO E INSTALAÇÃO. AF_06/2016</v>
          </cell>
          <cell r="D4145" t="str">
            <v>UN</v>
          </cell>
          <cell r="E4145" t="str">
            <v>17,13</v>
          </cell>
        </row>
        <row r="4146">
          <cell r="A4146" t="str">
            <v>94785</v>
          </cell>
          <cell r="C4146" t="str">
            <v>ADAPTADOR COM FLANGES LIVRES, PVC, SOLDÁVEL LONGO, DN 32 MM X 1 , INSTALADO EM RESERVAÇÃO DE ÁGUA DE EDIFICAÇÃO QUE POSSUA RESERVATÓRIO DE FIBRA/FIBROCIMENTO   FORNECIMENTO E INSTALAÇÃO. AF_06/2016</v>
          </cell>
          <cell r="D4146" t="str">
            <v>UN</v>
          </cell>
          <cell r="E4146" t="str">
            <v>31,70</v>
          </cell>
        </row>
        <row r="4147">
          <cell r="A4147" t="str">
            <v>94786</v>
          </cell>
          <cell r="C4147" t="str">
            <v>ADAPTADOR COM FLANGES LIVRES, PVC, SOLDÁVEL LONGO, DN 40 MM X 1 1/4 , INSTALADO EM RESERVAÇÃO DE ÁGUA DE EDIFICAÇÃO QUE POSSUA RESERVATÓRIO DE FIBRA/FIBROCIMENTO   FORNECIMENTO E INSTALAÇÃO. AF_06/2016</v>
          </cell>
          <cell r="D4147" t="str">
            <v>UN</v>
          </cell>
          <cell r="E4147" t="str">
            <v>42,06</v>
          </cell>
        </row>
        <row r="4148">
          <cell r="A4148" t="str">
            <v>94787</v>
          </cell>
          <cell r="C4148" t="str">
            <v>ADAPTADOR COM FLANGES LIVRES, PVC, SOLDÁVEL LONGO, DN 50 MM X 1 1/2 , INSTALADO EM RESERVAÇÃO DE ÁGUA DE EDIFICAÇÃO QUE POSSUA RESERVATÓRIO DE FIBRA/FIBROCIMENTO   FORNECIMENTO E INSTALAÇÃO. AF_06/2016</v>
          </cell>
          <cell r="D4148" t="str">
            <v>UN</v>
          </cell>
          <cell r="E4148" t="str">
            <v>54,14</v>
          </cell>
        </row>
        <row r="4149">
          <cell r="A4149" t="str">
            <v>94788</v>
          </cell>
          <cell r="C4149" t="str">
            <v>ADAPTADOR COM FLANGES LIVRES, PVC, SOLDÁVEL LONGO, DN 60 MM X 2 , INSTALADO EM RESERVAÇÃO DE ÁGUA DE EDIFICAÇÃO QUE POSSUA RESERVATÓRIO DE FIBRA/FIBROCIMENTO   FORNECIMENTO E INSTALAÇÃO. AF_06/2016</v>
          </cell>
          <cell r="D4149" t="str">
            <v>UN</v>
          </cell>
          <cell r="E4149" t="str">
            <v>80,18</v>
          </cell>
        </row>
        <row r="4150">
          <cell r="A4150" t="str">
            <v>94789</v>
          </cell>
          <cell r="C4150" t="str">
            <v>ADAPTADOR COM FLANGES LIVRES, PVC, SOLDÁVEL LONGO, DN 75 MM X 2 1/2 , INSTALADO EM RESERVAÇÃO DE ÁGUA DE EDIFICAÇÃO QUE POSSUA RESERVATÓRIO DE FIBRA/FIBROCIMENTO   FORNECIMENTO E INSTALAÇÃO. AF_06/2016</v>
          </cell>
          <cell r="D4150" t="str">
            <v>UN</v>
          </cell>
          <cell r="E4150" t="str">
            <v>260,84</v>
          </cell>
        </row>
        <row r="4151">
          <cell r="A4151" t="str">
            <v>94790</v>
          </cell>
          <cell r="C4151" t="str">
            <v>ADAPTADOR COM FLANGES LIVRES, PVC, SOLDÁVEL LONGO, DN 85 MM X 3 , INSTALADO EM RESERVAÇÃO DE ÁGUA DE EDIFICAÇÃO QUE POSSUA RESERVATÓRIO DE FIBRA/FIBROCIMENTO   FORNECIMENTO E INSTALAÇÃO. AF_06/2016</v>
          </cell>
          <cell r="D4151" t="str">
            <v>UN</v>
          </cell>
          <cell r="E4151" t="str">
            <v>302,40</v>
          </cell>
        </row>
        <row r="4152">
          <cell r="A4152" t="str">
            <v>94791</v>
          </cell>
          <cell r="C4152" t="str">
            <v>ADAPTADOR COM FLANGES LIVRES, PVC, SOLDÁVEL LONGO, DN 110 MM X 4 , INSTALADO EM RESERVAÇÃO DE ÁGUA DE EDIFICAÇÃO QUE POSSUA RESERVATÓRIO DE FIBRA/FIBROCIMENTO   FORNECIMENTO E INSTALAÇÃO. AF_06/2016</v>
          </cell>
          <cell r="D4152" t="str">
            <v>UN</v>
          </cell>
          <cell r="E4152" t="str">
            <v>425,34</v>
          </cell>
        </row>
        <row r="4153">
          <cell r="A4153" t="str">
            <v>94863</v>
          </cell>
          <cell r="C4153" t="str">
            <v>LUVA, CPVC, SOLDÁVEL, DN 73 MM, INSTALADO EM RESERVAÇÃO DE ÁGUA DE EDIFICAÇÃO QUE POSSUA RESERVATÓRIO DE FIBRA/FIBROCIMENTO  FORNECIMENTO E INSTALAÇÃO. AF_06/2016</v>
          </cell>
          <cell r="D4153" t="str">
            <v>UN</v>
          </cell>
          <cell r="E4153" t="str">
            <v>128,50</v>
          </cell>
        </row>
        <row r="4154">
          <cell r="A4154" t="str">
            <v>95141</v>
          </cell>
          <cell r="C4154" t="str">
            <v>ADAPTADOR COM FLANGES LIVRES, PVC, SOLDÁVEL LONGO, DN  25 MM X 3/4 , INSTALADO EM RESERVAÇÃO DE ÁGUA DE EDIFICAÇÃO QUE POSSUA RESERVATÓRIO DE FIBRA/FIBROCIMENTO    FORNECIMENTO E INSTALAÇÃO. AF_06/2016</v>
          </cell>
          <cell r="D4154" t="str">
            <v>UN</v>
          </cell>
          <cell r="E4154" t="str">
            <v>29,46</v>
          </cell>
        </row>
        <row r="4155">
          <cell r="A4155" t="str">
            <v>95237</v>
          </cell>
          <cell r="C4155" t="str">
            <v>LUVA COM BUCHA DE LATÃO, PVC, SOLDÁVEL, DN 32MM X 1 , INSTALADO EM RAMAL DE DISTRIBUIÇÃO DE ÁGUA   FORNECIMENTO E INSTALAÇÃO. AF_12/2014</v>
          </cell>
          <cell r="D4155" t="str">
            <v>UN</v>
          </cell>
          <cell r="E4155" t="str">
            <v>23,96</v>
          </cell>
        </row>
        <row r="4156">
          <cell r="A4156" t="str">
            <v>95693</v>
          </cell>
          <cell r="C4156" t="str">
            <v>LUVA SIMPLES, PVC, SÉRIE NORMAL, ESGOTO PREDIAL, DN 150 MM, JUNTA ELÁSTICA, FORNECIDO E INSTALADO EM SUBCOLETOR AÉREO DE ESGOTO SANITÁRIO. AF_12/2014</v>
          </cell>
          <cell r="D4156" t="str">
            <v>UN</v>
          </cell>
          <cell r="E4156" t="str">
            <v>47,68</v>
          </cell>
        </row>
        <row r="4157">
          <cell r="A4157" t="str">
            <v>95694</v>
          </cell>
          <cell r="C4157" t="str">
            <v>CURVA 90 GRAUS, PVC, SERIE R, ÁGUA PLUVIAL, DN 100 MM, JUNTA ELÁSTICA, FORNECIDO E INSTALADO EM RAMAL DE ENCAMINHAMENTO. AF_12/2014</v>
          </cell>
          <cell r="D4157" t="str">
            <v>UN</v>
          </cell>
          <cell r="E4157" t="str">
            <v>65,47</v>
          </cell>
        </row>
        <row r="4158">
          <cell r="A4158" t="str">
            <v>95695</v>
          </cell>
          <cell r="C4158" t="str">
            <v>CURVA 90 GRAUS, PVC, SERIE R, ÁGUA PLUVIAL, DN 100 MM, JUNTA ELÁSTICA, FORNECIDO E INSTALADO EM CONDUTORES VERTICAIS DE ÁGUAS PLUVIAIS. AF_12/2014</v>
          </cell>
          <cell r="D4158" t="str">
            <v>UN</v>
          </cell>
          <cell r="E4158" t="str">
            <v>63,96</v>
          </cell>
        </row>
        <row r="4159">
          <cell r="A4159" t="str">
            <v>95696</v>
          </cell>
          <cell r="C4159" t="str">
            <v>SPRINKLER TIPO PENDENTE, 68 °C, UNIÃO POR ROSCA DN 15 (1/2") - FORNECIMENTO E INSTALAÇÃO. AF_10/2020</v>
          </cell>
          <cell r="D4159" t="str">
            <v>UN</v>
          </cell>
          <cell r="E4159" t="str">
            <v>53,13</v>
          </cell>
        </row>
        <row r="4160">
          <cell r="A4160" t="str">
            <v>96637</v>
          </cell>
          <cell r="C4160" t="str">
            <v>JOELHO 90 GRAUS, PPR, DN 25 MM, CLASSE PN 25, INSTALADO EM RAMAL OU SUB-RAMAL DE ÁGUA  FORNECIMENTO E INSTALAÇÃO . AF_06/2015</v>
          </cell>
          <cell r="D4160" t="str">
            <v>UN</v>
          </cell>
          <cell r="E4160" t="str">
            <v>10,70</v>
          </cell>
        </row>
        <row r="4161">
          <cell r="A4161" t="str">
            <v>96638</v>
          </cell>
          <cell r="C4161" t="str">
            <v>JOELHO 45 GRAUS, PPR, DN 25 MM, CLASSE PN 25, INSTALADO EM RAMAL OU SUB-RAMAL DE ÁGUA  FORNECIMENTO E INSTALAÇÃO . AF_06/2015</v>
          </cell>
          <cell r="D4161" t="str">
            <v>UN</v>
          </cell>
          <cell r="E4161" t="str">
            <v>10,37</v>
          </cell>
        </row>
        <row r="4162">
          <cell r="A4162" t="str">
            <v>96639</v>
          </cell>
          <cell r="C4162" t="str">
            <v>LUVA, PPR, DN 25 MM, CLASSE PN 25, INSTALADO EM RAMAL OU SUB-RAMAL DE ÁGUA  FORNECIMENTO E INSTALAÇÃO . AF_06/2015</v>
          </cell>
          <cell r="D4162" t="str">
            <v>UN</v>
          </cell>
          <cell r="E4162" t="str">
            <v>7,40</v>
          </cell>
        </row>
        <row r="4163">
          <cell r="A4163" t="str">
            <v>96640</v>
          </cell>
          <cell r="C4163" t="str">
            <v>CONECTOR MACHO, PPR, 25 X 1/2'', CLASSE PN 25, INSTALADO EM RAMAL OU SUB-RAMAL DE ÁGUA   FORNECIMENTO E INSTALAÇÃO . AF_06/2015</v>
          </cell>
          <cell r="D4163" t="str">
            <v>UN</v>
          </cell>
          <cell r="E4163" t="str">
            <v>16,42</v>
          </cell>
        </row>
        <row r="4164">
          <cell r="A4164" t="str">
            <v>96641</v>
          </cell>
          <cell r="C4164" t="str">
            <v>CONECTOR FÊMEA, PPR, 25 X 1/2'', CLASSE PN 25, INSTALADO EM RAMAL OU SUB-RAMAL DE ÁGUA   FORNECIMENTO E INSTALAÇÃO . AF_06/2015</v>
          </cell>
          <cell r="D4164" t="str">
            <v>UN</v>
          </cell>
          <cell r="E4164" t="str">
            <v>13,20</v>
          </cell>
        </row>
        <row r="4165">
          <cell r="A4165" t="str">
            <v>96642</v>
          </cell>
          <cell r="C4165" t="str">
            <v>TÊ NORMAL, PPR, DN 25 MM, CLASSE PN 25, INSTALADO EM RAMAL OU SUB-RAMAL DE ÁGUA  FORNECIMENTO E INSTALAÇÃO . AF_06/2015</v>
          </cell>
          <cell r="D4165" t="str">
            <v>UN</v>
          </cell>
          <cell r="E4165" t="str">
            <v>14,19</v>
          </cell>
        </row>
        <row r="4166">
          <cell r="A4166" t="str">
            <v>96643</v>
          </cell>
          <cell r="C4166" t="str">
            <v>TÊ MISTURADOR, PPR, 25 X 3/4'' , CLASSE PN 25, INSTALADO EM RAMAL OU SUB-RAMAL DE ÁGUA  FORNECIMENTO E INSTALAÇÃO . AF_06/2015</v>
          </cell>
          <cell r="D4166" t="str">
            <v>UN</v>
          </cell>
          <cell r="E4166" t="str">
            <v>33,08</v>
          </cell>
        </row>
        <row r="4167">
          <cell r="A4167" t="str">
            <v>96650</v>
          </cell>
          <cell r="C4167" t="str">
            <v>JOELHO 90 GRAUS, PPR, DN 25 MM, CLASSE PN 25, INSTALADO EM RAMAL DE DISTRIBUIÇÃO  FORNECIMENTO E INSTALAÇÃO . AF_06/2015</v>
          </cell>
          <cell r="D4167" t="str">
            <v>UN</v>
          </cell>
          <cell r="E4167" t="str">
            <v>7,82</v>
          </cell>
        </row>
        <row r="4168">
          <cell r="A4168" t="str">
            <v>96651</v>
          </cell>
          <cell r="C4168" t="str">
            <v>JOELHO 45 GRAUS, PPR, DN 25 MM, CLASSE PN 25, INSTALADO EM RAMAL DE DISTRIBUIÇÃO DE ÁGUA  FORNECIMENTO E INSTALAÇÃO . AF_06/2015</v>
          </cell>
          <cell r="D4168" t="str">
            <v>UN</v>
          </cell>
          <cell r="E4168" t="str">
            <v>7,49</v>
          </cell>
        </row>
        <row r="4169">
          <cell r="A4169" t="str">
            <v>96652</v>
          </cell>
          <cell r="C4169" t="str">
            <v>JOELHO 90 GRAUS, PPR, DN 32 MM, CLASSE PN 25, INSTALADO EM RAMAL DE DISTRIBUIÇÃO  FORNECIMENTO E INSTALAÇÃO . AF_06/2015</v>
          </cell>
          <cell r="D4169" t="str">
            <v>UN</v>
          </cell>
          <cell r="E4169" t="str">
            <v>15,12</v>
          </cell>
        </row>
        <row r="4170">
          <cell r="A4170" t="str">
            <v>96653</v>
          </cell>
          <cell r="C4170" t="str">
            <v>JOELHO 45 GRAUS, PPR, DN 32 MM, CLASSE PN 25, INSTALADO EM RAMAL DE DISTRIBUIÇÃO DE ÁGUA  FORNECIMENTO E INSTALAÇÃO . AF_06/2015</v>
          </cell>
          <cell r="D4170" t="str">
            <v>UN</v>
          </cell>
          <cell r="E4170" t="str">
            <v>15,08</v>
          </cell>
        </row>
        <row r="4171">
          <cell r="A4171" t="str">
            <v>96654</v>
          </cell>
          <cell r="C4171" t="str">
            <v>JOELHO 90 GRAUS, PPR, DN 40 MM, CLASSE PN 25, INSTALADO EM RAMAL DE DISTRIBUIÇÃO  FORNECIMENTO E INSTALAÇÃO . AF_06/2015</v>
          </cell>
          <cell r="D4171" t="str">
            <v>UN</v>
          </cell>
          <cell r="E4171" t="str">
            <v>24,82</v>
          </cell>
        </row>
        <row r="4172">
          <cell r="A4172" t="str">
            <v>96655</v>
          </cell>
          <cell r="C4172" t="str">
            <v>JOELHO 45 GRAUS, PPR, DN 40 MM, CLASSE PN 25, INSTALADO EM RAMAL DE DISTRIBUIÇÃO DE ÁGUA  FORNECIMENTO E INSTALAÇÃO . AF_06/2015</v>
          </cell>
          <cell r="D4172" t="str">
            <v>UN</v>
          </cell>
          <cell r="E4172" t="str">
            <v>24,46</v>
          </cell>
        </row>
        <row r="4173">
          <cell r="A4173" t="str">
            <v>96656</v>
          </cell>
          <cell r="C4173" t="str">
            <v>LUVA, PPR, DN 25 MM, CLASSE PN 25, INSTALADO EM RAMAL DE DISTRIBUIÇÃO DE ÁGUA  FORNECIMENTO E INSTALAÇÃO . AF_06/2015</v>
          </cell>
          <cell r="D4173" t="str">
            <v>UN</v>
          </cell>
          <cell r="E4173" t="str">
            <v>5,50</v>
          </cell>
        </row>
        <row r="4174">
          <cell r="A4174" t="str">
            <v>96657</v>
          </cell>
          <cell r="C4174" t="str">
            <v>CONECTOR MACHO, PPR, 25 X 1/2, CLASSE PN 25, INSTALADO EM RAMAL DE DISTRIBUIÇÃO DE ÁGUA  FORNECIMENTO E INSTALAÇÃO . AF_06/2015</v>
          </cell>
          <cell r="D4174" t="str">
            <v>UN</v>
          </cell>
          <cell r="E4174" t="str">
            <v>14,52</v>
          </cell>
        </row>
        <row r="4175">
          <cell r="A4175" t="str">
            <v>96658</v>
          </cell>
          <cell r="C4175" t="str">
            <v>CONECTOR FÊMEA, PPR, 25 X 1/2'', CLASSE PN 25, INSTALADO EM RAMAL DE DISTRIBUIÇÃO DE ÁGUA   FORNECIMENTO E INSTALAÇÃO . AF_06/2015</v>
          </cell>
          <cell r="D4175" t="str">
            <v>UN</v>
          </cell>
          <cell r="E4175" t="str">
            <v>11,30</v>
          </cell>
        </row>
        <row r="4176">
          <cell r="A4176" t="str">
            <v>96659</v>
          </cell>
          <cell r="C4176" t="str">
            <v>LUVA, PPR, DN 32 MM, CLASSE PN 25, INSTALADO EM RAMAL DE DISTRIBUIÇÃO DE ÁGUA  FORNECIMENTO E INSTALAÇÃO. AF_06/2015</v>
          </cell>
          <cell r="D4176" t="str">
            <v>UN</v>
          </cell>
          <cell r="E4176" t="str">
            <v>10,20</v>
          </cell>
        </row>
        <row r="4177">
          <cell r="A4177" t="str">
            <v>96660</v>
          </cell>
          <cell r="C4177" t="str">
            <v>CONECTOR MACHO, PPR, 32 X 3/4'', CLASSE PN 25, INSTALADO EM RAMAL DE DISTRIBUIÇÃO DE ÁGUA   FORNECIMENTO E INSTALAÇÃO. AF_06/2015</v>
          </cell>
          <cell r="D4177" t="str">
            <v>UN</v>
          </cell>
          <cell r="E4177" t="str">
            <v>25,25</v>
          </cell>
        </row>
        <row r="4178">
          <cell r="A4178" t="str">
            <v>96661</v>
          </cell>
          <cell r="C4178" t="str">
            <v>CONECTOR FÊMEA, PPR, 32 X 3/4'', CLASSE PN 25, INSTALADO EM RAMAL DE DISTRIBUIÇÃO DE ÁGUA   FORNECIMENTO E INSTALAÇÃO . AF_06/2015</v>
          </cell>
          <cell r="D4178" t="str">
            <v>UN</v>
          </cell>
          <cell r="E4178" t="str">
            <v>20,29</v>
          </cell>
        </row>
        <row r="4179">
          <cell r="A4179" t="str">
            <v>96662</v>
          </cell>
          <cell r="C4179" t="str">
            <v>BUCHA DE REDUÇÃO, PPR, 32 X 25, CLASSE PN 25, INSTALADO EM RAMAL DE DISTRIBUIÇÃO DE ÁGUA  FORNECIMENTO E INSTALAÇÃO . AF_06/2015</v>
          </cell>
          <cell r="D4179" t="str">
            <v>UN</v>
          </cell>
          <cell r="E4179" t="str">
            <v>10,36</v>
          </cell>
        </row>
        <row r="4180">
          <cell r="A4180" t="str">
            <v>96663</v>
          </cell>
          <cell r="C4180" t="str">
            <v>LUVA, PPR, DN 40 MM, CLASSE PN 25, INSTALADO EM RAMAL DE DISTRIBUIÇÃO DE ÁGUA  FORNECIMENTO E INSTALAÇÃO. AF_06/2015</v>
          </cell>
          <cell r="D4180" t="str">
            <v>UN</v>
          </cell>
          <cell r="E4180" t="str">
            <v>17,98</v>
          </cell>
        </row>
        <row r="4181">
          <cell r="A4181" t="str">
            <v>96664</v>
          </cell>
          <cell r="C4181" t="str">
            <v>BUCHA DE REDUÇÃO, PPR, 40 X 25, CLASSE PN 25, INSTALADO EM RAMAL DE DISTRIBUIÇÃO DE ÁGUA  FORNECIMENTO E INSTALAÇÃO . AF_06/2015</v>
          </cell>
          <cell r="D4181" t="str">
            <v>UN</v>
          </cell>
          <cell r="E4181" t="str">
            <v>19,04</v>
          </cell>
        </row>
        <row r="4182">
          <cell r="A4182" t="str">
            <v>96665</v>
          </cell>
          <cell r="C4182" t="str">
            <v>TÊ NORMAL, PPR, DN 25 MM, CLASSE PN 25, INSTALADO EM RAMAL DE DISTRIBUIÇÃO DE ÁGUA  FORNECIMENTO E INSTALAÇÃO . AF_06/2015</v>
          </cell>
          <cell r="D4182" t="str">
            <v>UN</v>
          </cell>
          <cell r="E4182" t="str">
            <v>10,32</v>
          </cell>
        </row>
        <row r="4183">
          <cell r="A4183" t="str">
            <v>96666</v>
          </cell>
          <cell r="C4183" t="str">
            <v>TÊ NORMAL, PPR, DN 32 MM, CLASSE PN 25, INSTALADO EM RAMAL DE DISTRIBUIÇÃO DE ÁGUA  FORNECIMENTO E INSTALAÇÃO . AF_06/2015</v>
          </cell>
          <cell r="D4183" t="str">
            <v>UN</v>
          </cell>
          <cell r="E4183" t="str">
            <v>20,23</v>
          </cell>
        </row>
        <row r="4184">
          <cell r="A4184" t="str">
            <v>96667</v>
          </cell>
          <cell r="C4184" t="str">
            <v>TÊ NORMAL, PPR, DN 40 MM, CLASSE PN 25, INSTALADO EM RAMAL DE DISTRIBUIÇÃO DE ÁGUA  FORNECIMENTO E INSTALAÇÃO . AF_06/2015</v>
          </cell>
          <cell r="D4184" t="str">
            <v>UN</v>
          </cell>
          <cell r="E4184" t="str">
            <v>34,58</v>
          </cell>
        </row>
        <row r="4185">
          <cell r="A4185" t="str">
            <v>96684</v>
          </cell>
          <cell r="C4185" t="str">
            <v>JOELHO 90 GRAUS, PPR, DN 25 MM, CLASSE PN 25, INSTALADO EM PRUMADA DE ÁGUA  FORNECIMENTO E INSTALAÇÃO . AF_06/2015</v>
          </cell>
          <cell r="D4185" t="str">
            <v>UN</v>
          </cell>
          <cell r="E4185" t="str">
            <v>3,50</v>
          </cell>
        </row>
        <row r="4186">
          <cell r="A4186" t="str">
            <v>96685</v>
          </cell>
          <cell r="C4186" t="str">
            <v>JOELHO 45 GRAUS, PPR, DN 25 MM, CLASSE PN 25, INSTALADO EM PRUMADA DE ÁGUA  FORNECIMENTO E INSTALAÇÃO . AF_06/2015</v>
          </cell>
          <cell r="D4186" t="str">
            <v>UN</v>
          </cell>
          <cell r="E4186" t="str">
            <v>3,17</v>
          </cell>
        </row>
        <row r="4187">
          <cell r="A4187" t="str">
            <v>96686</v>
          </cell>
          <cell r="C4187" t="str">
            <v>JOELHO 90 GRAUS, PPR, DN 32 MM, CLASSE PN 25, INSTALADO EM PRUMADA DE ÁGUA  FORNECIMENTO E INSTALAÇÃO . AF_06/2015</v>
          </cell>
          <cell r="D4187" t="str">
            <v>UN</v>
          </cell>
          <cell r="E4187" t="str">
            <v>5,22</v>
          </cell>
        </row>
        <row r="4188">
          <cell r="A4188" t="str">
            <v>96687</v>
          </cell>
          <cell r="C4188" t="str">
            <v>JOELHO 45 GRAUS, PPR, DN 32 MM, CLASSE PN 25, INSTALADO EM PRUMADA DE ÁGUA  FORNECIMENTO E INSTALAÇÃO . AF_06/2015</v>
          </cell>
          <cell r="D4188" t="str">
            <v>UN</v>
          </cell>
          <cell r="E4188" t="str">
            <v>5,18</v>
          </cell>
        </row>
        <row r="4189">
          <cell r="A4189" t="str">
            <v>96688</v>
          </cell>
          <cell r="C4189" t="str">
            <v>JOELHO 90 GRAUS, PPR, DN 40 MM, CLASSE PN 25, INSTALADO EM PRUMADA DE ÁGUA  FORNECIMENTO E INSTALAÇÃO . AF_06/2015</v>
          </cell>
          <cell r="D4189" t="str">
            <v>UN</v>
          </cell>
          <cell r="E4189" t="str">
            <v>8,81</v>
          </cell>
        </row>
        <row r="4190">
          <cell r="A4190" t="str">
            <v>96689</v>
          </cell>
          <cell r="C4190" t="str">
            <v>JOELHO 45 GRAUS, PPR, DN 40 MM, CLASSE PN 25, INSTALADO EM PRUMADA DE ÁGUA  FORNECIMENTO E INSTALAÇÃO . AF_06/2015</v>
          </cell>
          <cell r="D4190" t="str">
            <v>UN</v>
          </cell>
          <cell r="E4190" t="str">
            <v>8,45</v>
          </cell>
        </row>
        <row r="4191">
          <cell r="A4191" t="str">
            <v>96690</v>
          </cell>
          <cell r="C4191" t="str">
            <v>JOELHO 90 GRAUS, PPR, DN 50 MM, CLASSE PN 25, INSTALADO EM PRUMADA DE ÁGUA  FORNECIMENTO E INSTALAÇÃO . AF_06/2015</v>
          </cell>
          <cell r="D4191" t="str">
            <v>UN</v>
          </cell>
          <cell r="E4191" t="str">
            <v>16,05</v>
          </cell>
        </row>
        <row r="4192">
          <cell r="A4192" t="str">
            <v>96691</v>
          </cell>
          <cell r="C4192" t="str">
            <v>JOELHO 45 GRAUS, PPR, DN 50 MM, CLASSE PN 25, INSTALADO EM PRUMADA DE ÁGUA  FORNECIMENTO E INSTALAÇÃO . AF_06/2015</v>
          </cell>
          <cell r="D4192" t="str">
            <v>UN</v>
          </cell>
          <cell r="E4192" t="str">
            <v>16,54</v>
          </cell>
        </row>
        <row r="4193">
          <cell r="A4193" t="str">
            <v>96692</v>
          </cell>
          <cell r="C4193" t="str">
            <v>JOELHO 90 GRAUS, PPR, DN 63 MM, CLASSE PN 25, INSTALADO EM PRUMADA DE ÁGUA  FORNECIMENTO E INSTALAÇÃO . AF_06/2015</v>
          </cell>
          <cell r="D4193" t="str">
            <v>UN</v>
          </cell>
          <cell r="E4193" t="str">
            <v>24,31</v>
          </cell>
        </row>
        <row r="4194">
          <cell r="A4194" t="str">
            <v>96693</v>
          </cell>
          <cell r="C4194" t="str">
            <v>JOELHO 45 GRAUS, PPR, DN 63 MM, CLASSE PN 25, INSTALADO EM PRUMADA DE ÁGUA  FORNECIMENTO E INSTALAÇÃO . AF_06/2015</v>
          </cell>
          <cell r="D4194" t="str">
            <v>UN</v>
          </cell>
          <cell r="E4194" t="str">
            <v>23,12</v>
          </cell>
        </row>
        <row r="4195">
          <cell r="A4195" t="str">
            <v>96694</v>
          </cell>
          <cell r="C4195" t="str">
            <v>JOELHO 90 GRAUS, PPR, DN 75 MM, CLASSE PN 25, INSTALADO EM PRUMADA DE ÁGUA  FORNECIMENTO E INSTALAÇÃO . AF_06/2015</v>
          </cell>
          <cell r="D4195" t="str">
            <v>UN</v>
          </cell>
          <cell r="E4195" t="str">
            <v>51,83</v>
          </cell>
        </row>
        <row r="4196">
          <cell r="A4196" t="str">
            <v>96695</v>
          </cell>
          <cell r="C4196" t="str">
            <v>JOELHO 45 GRAUS, PPR, DN 75 MM, CLASSE PN 25, INSTALADO EM PRUMADA DE ÁGUA  FORNECIMENTO E INSTALAÇÃO . AF_06/2015</v>
          </cell>
          <cell r="D4196" t="str">
            <v>UN</v>
          </cell>
          <cell r="E4196" t="str">
            <v>50,44</v>
          </cell>
        </row>
        <row r="4197">
          <cell r="A4197" t="str">
            <v>96696</v>
          </cell>
          <cell r="C4197" t="str">
            <v>JOELHO 90 GRAUS, PPR, DN 90 MM, CLASSE PN 25, INSTALADO EM PRUMADA DE ÁGUA  FORNECIMENTO E INSTALAÇÃO . AF_06/2015</v>
          </cell>
          <cell r="D4197" t="str">
            <v>UN</v>
          </cell>
          <cell r="E4197" t="str">
            <v>77,82</v>
          </cell>
        </row>
        <row r="4198">
          <cell r="A4198" t="str">
            <v>96697</v>
          </cell>
          <cell r="C4198" t="str">
            <v>JOELHO 90 GRAUS, PPR, DN 110 MM, CLASSE PN 25, INSTALADO EM PRUMADA DE ÁGUA  FORNECIMENTO E INSTALAÇÃO . AF_06/2015</v>
          </cell>
          <cell r="D4198" t="str">
            <v>UN</v>
          </cell>
          <cell r="E4198" t="str">
            <v>116,38</v>
          </cell>
        </row>
        <row r="4199">
          <cell r="A4199" t="str">
            <v>96698</v>
          </cell>
          <cell r="C4199" t="str">
            <v>LUVA, PPR, DN 25 MM, CLASSE PN 25, INSTALADO EM PRUMADA DE ÁGUA  FORNECIMENTO E INSTALAÇÃO . AF_06/2015</v>
          </cell>
          <cell r="D4199" t="str">
            <v>UN</v>
          </cell>
          <cell r="E4199" t="str">
            <v>2,61</v>
          </cell>
        </row>
        <row r="4200">
          <cell r="A4200" t="str">
            <v>96699</v>
          </cell>
          <cell r="C4200" t="str">
            <v>CONECTOR MACHO, PPR, 25 X 1/2'', CLASSE PN 25, INSTALADO EM PRUMADA DE ÁGUA   FORNECIMENTO E INSTALAÇÃO . AF_06/2015</v>
          </cell>
          <cell r="D4200" t="str">
            <v>UN</v>
          </cell>
          <cell r="E4200" t="str">
            <v>11,63</v>
          </cell>
        </row>
        <row r="4201">
          <cell r="A4201" t="str">
            <v>96700</v>
          </cell>
          <cell r="C4201" t="str">
            <v>CONECTOR FÊMEA, PPR, 25 X 1/2'', CLASSE PN 25, INSTALADO EM PRUMADA DE ÁGUA   FORNECIMENTO E INSTALAÇÃO . AF_06/2015</v>
          </cell>
          <cell r="D4201" t="str">
            <v>UN</v>
          </cell>
          <cell r="E4201" t="str">
            <v>8,41</v>
          </cell>
        </row>
        <row r="4202">
          <cell r="A4202" t="str">
            <v>96701</v>
          </cell>
          <cell r="C4202" t="str">
            <v>LUVA, PPR, DN 32 MM, CLASSE PN 25, INSTALADO EM PRUMADA DE ÁGUA  FORNECIMENTO E INSTALAÇÃO. AF_06/2015</v>
          </cell>
          <cell r="D4202" t="str">
            <v>UN</v>
          </cell>
          <cell r="E4202" t="str">
            <v>3,60</v>
          </cell>
        </row>
        <row r="4203">
          <cell r="A4203" t="str">
            <v>96702</v>
          </cell>
          <cell r="C4203" t="str">
            <v>BUCHA DE REDUÇÃO, PPR, 32 X 25, CLASSE PN 25, INSTALADO EM PRUMADA DE ÁGUA  FORNECIMENTO E INSTALAÇÃO . AF_06/2015</v>
          </cell>
          <cell r="D4203" t="str">
            <v>UN</v>
          </cell>
          <cell r="E4203" t="str">
            <v>3,76</v>
          </cell>
        </row>
        <row r="4204">
          <cell r="A4204" t="str">
            <v>96703</v>
          </cell>
          <cell r="C4204" t="str">
            <v>LUVA, PPR, DN 40 MM, CLASSE PN 25, INSTALADO EM PRUMADA DE ÁGUA  FORNECIMENTO E INSTALAÇÃO. AF_06/2015</v>
          </cell>
          <cell r="D4204" t="str">
            <v>UN</v>
          </cell>
          <cell r="E4204" t="str">
            <v>7,29</v>
          </cell>
        </row>
        <row r="4205">
          <cell r="A4205" t="str">
            <v>96704</v>
          </cell>
          <cell r="C4205" t="str">
            <v>BUCHA DE REDUÇÃO, PPR, 40 X 25, CLASSE PN 25, INSTALADO EM PRUMADA DE ÁGUA  FORNECIMENTO E INSTALAÇÃO . AF_06/2015</v>
          </cell>
          <cell r="D4205" t="str">
            <v>UN</v>
          </cell>
          <cell r="E4205" t="str">
            <v>8,35</v>
          </cell>
        </row>
        <row r="4206">
          <cell r="A4206" t="str">
            <v>96705</v>
          </cell>
          <cell r="C4206" t="str">
            <v>LUVA, PPR, DN 50 MM, CLASSE PN 25, INSTALADO EM PRUMADA DE ÁGUA  FORNECIMENTO E INSTALAÇÃO. AF_06/2015</v>
          </cell>
          <cell r="D4206" t="str">
            <v>UN</v>
          </cell>
          <cell r="E4206" t="str">
            <v>10,97</v>
          </cell>
        </row>
        <row r="4207">
          <cell r="A4207" t="str">
            <v>96706</v>
          </cell>
          <cell r="C4207" t="str">
            <v>LUVA, PPR, DN 63 MM, CLASSE PN 25, INSTALADO EM PRUMADA DE ÁGUA  FORNECIMENTO E INSTALAÇÃO. AF_06/2015</v>
          </cell>
          <cell r="D4207" t="str">
            <v>UN</v>
          </cell>
          <cell r="E4207" t="str">
            <v>16,51</v>
          </cell>
        </row>
        <row r="4208">
          <cell r="A4208" t="str">
            <v>96707</v>
          </cell>
          <cell r="C4208" t="str">
            <v>LUVA, PPR, DN 75 MM, CLASSE PN 25, INSTALADO EM PRUMADA DE ÁGUA  FORNECIMENTO E INSTALAÇÃO. AF_06/2015</v>
          </cell>
          <cell r="D4208" t="str">
            <v>UN</v>
          </cell>
          <cell r="E4208" t="str">
            <v>33,38</v>
          </cell>
        </row>
        <row r="4209">
          <cell r="A4209" t="str">
            <v>96708</v>
          </cell>
          <cell r="C4209" t="str">
            <v>LUVA, PPR, DN 90 MM, CLASSE PN 25, INSTALADO EM PRUMADA DE ÁGUA  FORNECIMENTO E INSTALAÇÃO. AF_06/2015</v>
          </cell>
          <cell r="D4209" t="str">
            <v>UN</v>
          </cell>
          <cell r="E4209" t="str">
            <v>52,37</v>
          </cell>
        </row>
        <row r="4210">
          <cell r="A4210" t="str">
            <v>96709</v>
          </cell>
          <cell r="C4210" t="str">
            <v>LUVA, PPR, DN 110 MM, CLASSE PN 25, INSTALADO EM PRUMADA DE ÁGUA  FORNECIMENTO E INSTALAÇÃO. AF_06/2015</v>
          </cell>
          <cell r="D4210" t="str">
            <v>UN</v>
          </cell>
          <cell r="E4210" t="str">
            <v>82,45</v>
          </cell>
        </row>
        <row r="4211">
          <cell r="A4211" t="str">
            <v>96710</v>
          </cell>
          <cell r="C4211" t="str">
            <v>TÊ NORMAL, PPR, DN 25 MM, CLASSE PN 25, INSTALADO EM PRUMADA DE ÁGUA  FORNECIMENTO E INSTALAÇÃO . AF_06/2015</v>
          </cell>
          <cell r="D4211" t="str">
            <v>UN</v>
          </cell>
          <cell r="E4211" t="str">
            <v>4,59</v>
          </cell>
        </row>
        <row r="4212">
          <cell r="A4212" t="str">
            <v>96711</v>
          </cell>
          <cell r="C4212" t="str">
            <v>TÊ NORMAL, PPR, DN 32 MM, CLASSE PN 25, INSTALADO EM PRUMADA DE ÁGUA  FORNECIMENTO E INSTALAÇÃO . AF_06/2015</v>
          </cell>
          <cell r="D4212" t="str">
            <v>UN</v>
          </cell>
          <cell r="E4212" t="str">
            <v>7,07</v>
          </cell>
        </row>
        <row r="4213">
          <cell r="A4213" t="str">
            <v>96712</v>
          </cell>
          <cell r="C4213" t="str">
            <v>TÊ NORMAL, PPR, DN 40 MM, CLASSE PN 25, INSTALADO EM PRUMADA DE ÁGUA  FORNECIMENTO E INSTALAÇÃO . AF_06/2015</v>
          </cell>
          <cell r="D4213" t="str">
            <v>UN</v>
          </cell>
          <cell r="E4213" t="str">
            <v>13,19</v>
          </cell>
        </row>
        <row r="4214">
          <cell r="A4214" t="str">
            <v>96713</v>
          </cell>
          <cell r="C4214" t="str">
            <v>TÊ NORMAL, PPR, DN 50 MM, CLASSE PN 25, INSTALADO EM PRUMADA DE ÁGUA  FORNECIMENTO E INSTALAÇÃO . AF_06/2015</v>
          </cell>
          <cell r="D4214" t="str">
            <v>UN</v>
          </cell>
          <cell r="E4214" t="str">
            <v>18,43</v>
          </cell>
        </row>
        <row r="4215">
          <cell r="A4215" t="str">
            <v>96714</v>
          </cell>
          <cell r="C4215" t="str">
            <v>TÊ NORMAL, PPR, DN 63 MM, CLASSE PN 25, INSTALADO EM PRUMADA DE ÁGUA  FORNECIMENTO E INSTALAÇÃO . AF_06/2015</v>
          </cell>
          <cell r="D4215" t="str">
            <v>UN</v>
          </cell>
          <cell r="E4215" t="str">
            <v>30,81</v>
          </cell>
        </row>
        <row r="4216">
          <cell r="A4216" t="str">
            <v>96715</v>
          </cell>
          <cell r="C4216" t="str">
            <v>TÊ NORMAL, PPR, DN 75 MM, CLASSE PN 25, INSTALADO EM PRUMADA DE ÁGUA  FORNECIMENTO E INSTALAÇÃO . AF_06/2015</v>
          </cell>
          <cell r="D4216" t="str">
            <v>UN</v>
          </cell>
          <cell r="E4216" t="str">
            <v>56,54</v>
          </cell>
        </row>
        <row r="4217">
          <cell r="A4217" t="str">
            <v>96716</v>
          </cell>
          <cell r="C4217" t="str">
            <v>TÊ NORMAL, PPR, DN 90 MM, CLASSE PN 25, INSTALADO EM PRUMADA DE ÁGUA  FORNECIMENTO E INSTALAÇÃO . AF_06/2015</v>
          </cell>
          <cell r="D4217" t="str">
            <v>UN</v>
          </cell>
          <cell r="E4217" t="str">
            <v>84,60</v>
          </cell>
        </row>
        <row r="4218">
          <cell r="A4218" t="str">
            <v>96717</v>
          </cell>
          <cell r="C4218" t="str">
            <v>TÊ NORMAL, PPR, DN 110 MM, CLASSE PN 25, INSTALADO EM PRUMADA DE ÁGUA  FORNECIMENTO E INSTALAÇÃO . AF_06/2015</v>
          </cell>
          <cell r="D4218" t="str">
            <v>UN</v>
          </cell>
          <cell r="E4218" t="str">
            <v>132,70</v>
          </cell>
        </row>
        <row r="4219">
          <cell r="A4219" t="str">
            <v>96736</v>
          </cell>
          <cell r="C4219" t="str">
            <v>LUVA, PPR, DN 20 MM, CLASSE PN 25, INSTALADO EM RESERVAÇÃO DE ÁGUA DE EDIFICAÇÃO QUE POSSUA RESERVATÓRIO DE FIBRA/FIBROCIMENTO  FORNECIMENTO E INSTALAÇÃO. AF_06/2016</v>
          </cell>
          <cell r="D4219" t="str">
            <v>UN</v>
          </cell>
          <cell r="E4219" t="str">
            <v>4,20</v>
          </cell>
        </row>
        <row r="4220">
          <cell r="A4220" t="str">
            <v>96737</v>
          </cell>
          <cell r="C4220" t="str">
            <v>LUVA, PPR, DN 25 MM, CLASSE PN 25, INSTALADO EM RESERVAÇÃO DE ÁGUA DE EDIFICAÇÃO QUE POSSUA RESERVATÓRIO DE FIBRA/FIBROCIMENTO  FORNECIMENTO E INSTALAÇÃO. AF_06/2016</v>
          </cell>
          <cell r="D4220" t="str">
            <v>UN</v>
          </cell>
          <cell r="E4220" t="str">
            <v>4,70</v>
          </cell>
        </row>
        <row r="4221">
          <cell r="A4221" t="str">
            <v>96738</v>
          </cell>
          <cell r="C4221" t="str">
            <v>CONECTOR MACHO, PPR, 25 X 1/2'', CLASSE PN 25,  INSTALADO EM RESERVAÇÃO DE ÁGUA DE EDIFICAÇÃO QUE POSSUA RESERVATÓRIO DE FIBRA/FIBROCIMENTO   FORNECIMENTO E INSTALAÇÃO. AF_06/2016</v>
          </cell>
          <cell r="D4221" t="str">
            <v>UN</v>
          </cell>
          <cell r="E4221" t="str">
            <v>13,72</v>
          </cell>
        </row>
        <row r="4222">
          <cell r="A4222" t="str">
            <v>96739</v>
          </cell>
          <cell r="C4222" t="str">
            <v>LUVA, PPR, DN 32 MM, CLASSE PN 25, INSTALADO EM RESERVAÇÃO DE ÁGUA DE EDIFICAÇÃO QUE POSSUA RESERVATÓRIO DE FIBRA/FIBROCIMENTO  FORNECIMENTO E INSTALAÇÃO. AF_06/2016</v>
          </cell>
          <cell r="D4222" t="str">
            <v>UN</v>
          </cell>
          <cell r="E4222" t="str">
            <v>6,06</v>
          </cell>
        </row>
        <row r="4223">
          <cell r="A4223" t="str">
            <v>96740</v>
          </cell>
          <cell r="C4223" t="str">
            <v>CONECTOR MACHO, PPR, 32 X 3/4'', CLASSE PN 25,  INSTALADO EM RESERVAÇÃO DE ÁGUA DE EDIFICAÇÃO QUE POSSUA RESERVATÓRIO DE FIBRA/FIBROCIMENTO   FORNECIMENTO E INSTALAÇÃO. AF_06/2016</v>
          </cell>
          <cell r="D4223" t="str">
            <v>UN</v>
          </cell>
          <cell r="E4223" t="str">
            <v>21,11</v>
          </cell>
        </row>
        <row r="4224">
          <cell r="A4224" t="str">
            <v>96741</v>
          </cell>
          <cell r="C4224" t="str">
            <v>LUVA, PPR, DN 40 MM, CLASSE PN 25, INSTALADO EM RESERVAÇÃO DE ÁGUA DE EDIFICAÇÃO QUE POSSUA RESERVATÓRIO DE FIBRA/FIBROCIMENTO  FORNECIMENTO E INSTALAÇÃO. AF_06/2016</v>
          </cell>
          <cell r="D4224" t="str">
            <v>UN</v>
          </cell>
          <cell r="E4224" t="str">
            <v>8,99</v>
          </cell>
        </row>
        <row r="4225">
          <cell r="A4225" t="str">
            <v>96742</v>
          </cell>
          <cell r="C4225" t="str">
            <v>LUVA, PPR, DN 50 MM, CLASSE PN 25, INSTALADO EM RESERVAÇÃO DE ÁGUA DE EDIFICAÇÃO QUE POSSUA RESERVATÓRIO DE FIBRA/FIBROCIMENTO  FORNECIMENTO E INSTALAÇÃO. AF_06/2016</v>
          </cell>
          <cell r="D4225" t="str">
            <v>UN</v>
          </cell>
          <cell r="E4225" t="str">
            <v>13,66</v>
          </cell>
        </row>
        <row r="4226">
          <cell r="A4226" t="str">
            <v>96743</v>
          </cell>
          <cell r="C4226" t="str">
            <v>LUVA, PPR, DN 63 MM, CLASSE PN 25, INSTALADO EM RESERVAÇÃO DE ÁGUA DE EDIFICAÇÃO QUE POSSUA RESERVATÓRIO DE FIBRA/FIBROCIMENTO  FORNECIMENTO E INSTALAÇÃO. AF_06/2016</v>
          </cell>
          <cell r="D4226" t="str">
            <v>UN</v>
          </cell>
          <cell r="E4226" t="str">
            <v>17,23</v>
          </cell>
        </row>
        <row r="4227">
          <cell r="A4227" t="str">
            <v>96744</v>
          </cell>
          <cell r="C4227" t="str">
            <v>LUVA, PPR, DN 75 MM, CLASSE PN 25, INSTALADO EM RESERVAÇÃO DE ÁGUA DE EDIFICAÇÃO QUE POSSUA RESERVATÓRIO DE FIBRA/FIBROCIMENTO  FORNECIMENTO E INSTALAÇÃO. AF_06/2016</v>
          </cell>
          <cell r="D4227" t="str">
            <v>UN</v>
          </cell>
          <cell r="E4227" t="str">
            <v>36,04</v>
          </cell>
        </row>
        <row r="4228">
          <cell r="A4228" t="str">
            <v>96745</v>
          </cell>
          <cell r="C4228" t="str">
            <v>LUVA, PPR, DN 90 MM, CLASSE PN 25, INSTALADO EM RESERVAÇÃO DE ÁGUA DE EDIFICAÇÃO QUE POSSUA RESERVATÓRIO DE FIBRA/FIBROCIMENTO  FORNECIMENTO E INSTALAÇÃO. AF_06/2016</v>
          </cell>
          <cell r="D4228" t="str">
            <v>UN</v>
          </cell>
          <cell r="E4228" t="str">
            <v>51,73</v>
          </cell>
        </row>
        <row r="4229">
          <cell r="A4229" t="str">
            <v>96746</v>
          </cell>
          <cell r="C4229" t="str">
            <v>LUVA, PPR, DN 110 MM, CLASSE PN 25, INSTALADO EM RESERVAÇÃO DE ÁGUA DE EDIFICAÇÃO QUE POSSUA RESERVATÓRIO DE FIBRA/FIBROCIMENTO  FORNECIMENTO E INSTALAÇÃO. AF_06/2016</v>
          </cell>
          <cell r="D4229" t="str">
            <v>UN</v>
          </cell>
          <cell r="E4229" t="str">
            <v>82,42</v>
          </cell>
        </row>
        <row r="4230">
          <cell r="A4230" t="str">
            <v>96747</v>
          </cell>
          <cell r="C4230" t="str">
            <v>JOELHO 90 GRAUS, PPR, DN 20 MM, CLASSE PN 25,  INSTALADO EM RESERVAÇÃO DE ÁGUA DE EDIFICAÇÃO QUE POSSUA RESERVATÓRIO DE FIBRA/FIBROCIMENTO  FORNECIMENTO E INSTALAÇÃO. AF_06/2016</v>
          </cell>
          <cell r="D4230" t="str">
            <v>UN</v>
          </cell>
          <cell r="E4230" t="str">
            <v>6,02</v>
          </cell>
        </row>
        <row r="4231">
          <cell r="A4231" t="str">
            <v>96748</v>
          </cell>
          <cell r="C4231" t="str">
            <v>JOELHO 90 GRAUS, PPR, DN 25 MM, CLASSE PN 25,  INSTALADO EM RESERVAÇÃO DE ÁGUA DE EDIFICAÇÃO QUE POSSUA RESERVATÓRIO DE FIBRA/FIBROCIMENTO  FORNECIMENTO E INSTALAÇÃO. AF_06/2016</v>
          </cell>
          <cell r="D4231" t="str">
            <v>UN</v>
          </cell>
          <cell r="E4231" t="str">
            <v>6,64</v>
          </cell>
        </row>
        <row r="4232">
          <cell r="A4232" t="str">
            <v>96749</v>
          </cell>
          <cell r="C4232" t="str">
            <v>JOELHO 90 GRAUS, PPR, DN 32 MM, CLASSE PN 25,  INSTALADO EM RESERVAÇÃO DE ÁGUA DE EDIFICAÇÃO QUE POSSUA RESERVATÓRIO DE FIBRA/FIBROCIMENTO  FORNECIMENTO E INSTALAÇÃO. AF_06/2016</v>
          </cell>
          <cell r="D4232" t="str">
            <v>UN</v>
          </cell>
          <cell r="E4232" t="str">
            <v>8,94</v>
          </cell>
        </row>
        <row r="4233">
          <cell r="A4233" t="str">
            <v>96750</v>
          </cell>
          <cell r="C4233" t="str">
            <v>JOELHO 90 GRAUS, PPR, DN 40 MM, CLASSE PN 25,  INSTALADO EM RESERVAÇÃO DE ÁGUA DE EDIFICAÇÃO QUE POSSUA RESERVATÓRIO DE FIBRA/FIBROCIMENTO  FORNECIMENTO E INSTALAÇÃO. AF_06/2016</v>
          </cell>
          <cell r="D4233" t="str">
            <v>UN</v>
          </cell>
          <cell r="E4233" t="str">
            <v>11,36</v>
          </cell>
        </row>
        <row r="4234">
          <cell r="A4234" t="str">
            <v>96751</v>
          </cell>
          <cell r="C4234" t="str">
            <v>JOELHO 90 GRAUS, PPR, DN 50 MM, CLASSE PN 25,  INSTALADO EM RESERVAÇÃO DE ÁGUA DE EDIFICAÇÃO QUE POSSUA RESERVATÓRIO DE FIBRA/FIBROCIMENTO  FORNECIMENTO E INSTALAÇÃO. AF_06/2016</v>
          </cell>
          <cell r="D4234" t="str">
            <v>UN</v>
          </cell>
          <cell r="E4234" t="str">
            <v>20,07</v>
          </cell>
        </row>
        <row r="4235">
          <cell r="A4235" t="str">
            <v>96752</v>
          </cell>
          <cell r="C4235" t="str">
            <v>JOELHO 90 GRAUS, PPR, DN 63 MM, CLASSE PN 25,  INSTALADO EM RESERVAÇÃO DE ÁGUA DE EDIFICAÇÃO QUE POSSUA RESERVATÓRIO DE FIBRA/FIBROCIMENTO  FORNECIMENTO E INSTALAÇÃO. AF_06/2016</v>
          </cell>
          <cell r="D4235" t="str">
            <v>UN</v>
          </cell>
          <cell r="E4235" t="str">
            <v>25,38</v>
          </cell>
        </row>
        <row r="4236">
          <cell r="A4236" t="str">
            <v>96753</v>
          </cell>
          <cell r="C4236" t="str">
            <v>JOELHO 90 GRAUS, PPR, DN 75 MM, CLASSE PN 25,  INSTALADO EM RESERVAÇÃO DE ÁGUA DE EDIFICAÇÃO QUE POSSUA RESERVATÓRIO DE FIBRA/FIBROCIMENTO  FORNECIMENTO E INSTALAÇÃO. AF_06/2016</v>
          </cell>
          <cell r="D4236" t="str">
            <v>UN</v>
          </cell>
          <cell r="E4236" t="str">
            <v>55,82</v>
          </cell>
        </row>
        <row r="4237">
          <cell r="A4237" t="str">
            <v>96754</v>
          </cell>
          <cell r="C4237" t="str">
            <v>JOELHO 90 GRAUS, PPR, DN 90 MM, CLASSE PN 25,  INSTALADO EM RESERVAÇÃO DE ÁGUA DE EDIFICAÇÃO QUE POSSUA RESERVATÓRIO DE FIBRA/FIBROCIMENTO  FORNECIMENTO E INSTALAÇÃO. AF_06/2016</v>
          </cell>
          <cell r="D4237" t="str">
            <v>UN</v>
          </cell>
          <cell r="E4237" t="str">
            <v>76,84</v>
          </cell>
        </row>
        <row r="4238">
          <cell r="A4238" t="str">
            <v>96755</v>
          </cell>
          <cell r="C4238" t="str">
            <v>JOELHO 90 GRAUS, PPR, DN 110 MM, CLASSE PN 25,  INSTALADO EM RESERVAÇÃO DE ÁGUA DE EDIFICAÇÃO QUE POSSUA RESERVATÓRIO DE FIBRA/FIBROCIMENTO  FORNECIMENTO E INSTALAÇÃO. AF_06/2016</v>
          </cell>
          <cell r="D4238" t="str">
            <v>UN</v>
          </cell>
          <cell r="E4238" t="str">
            <v>116,34</v>
          </cell>
        </row>
        <row r="4239">
          <cell r="A4239" t="str">
            <v>96756</v>
          </cell>
          <cell r="C4239" t="str">
            <v>TÊ MISTURADOR, PPR, DN 20 MM, CLASSE PN 25,  INSTALADO EM RESERVAÇÃO DE ÁGUA DE EDIFICAÇÃO QUE POSSUA RESERVATÓRIO DE FIBRA/FIBROCIMENTO  FORNECIMENTO E INSTALAÇÃO. AF_06/2016</v>
          </cell>
          <cell r="D4239" t="str">
            <v>UN</v>
          </cell>
          <cell r="E4239" t="str">
            <v>10,37</v>
          </cell>
        </row>
        <row r="4240">
          <cell r="A4240" t="str">
            <v>96757</v>
          </cell>
          <cell r="C4240" t="str">
            <v>TÊ MISTURADOR, PPR, DN 25 MM, CLASSE PN 25,  INSTALADO EM RESERVAÇÃO DE ÁGUA DE EDIFICAÇÃO QUE POSSUA RESERVATÓRIO DE FIBRA/FIBROCIMENTO  FORNECIMENTO E INSTALAÇÃO. AF_06/2016</v>
          </cell>
          <cell r="D4240" t="str">
            <v>UN</v>
          </cell>
          <cell r="E4240" t="str">
            <v>10,04</v>
          </cell>
        </row>
        <row r="4241">
          <cell r="A4241" t="str">
            <v>96758</v>
          </cell>
          <cell r="C4241" t="str">
            <v>TÊ, PPR, DN 32 MM, CLASSE PN 25,  INSTALADO EM RESERVAÇÃO DE ÁGUA DE EDIFICAÇÃO QUE POSSUA RESERVATÓRIO DE FIBRA/FIBROCIMENTO  FORNECIMENTO E INSTALAÇÃO. AF_06/2016</v>
          </cell>
          <cell r="D4241" t="str">
            <v>UN</v>
          </cell>
          <cell r="E4241" t="str">
            <v>12,01</v>
          </cell>
        </row>
        <row r="4242">
          <cell r="A4242" t="str">
            <v>96759</v>
          </cell>
          <cell r="C4242" t="str">
            <v>TÊ, PPR, DN 40 MM, CLASSE PN 25,  INSTALADO EM RESERVAÇÃO DE ÁGUA DE EDIFICAÇÃO QUE POSSUA RESERVATÓRIO DE FIBRA/FIBROCIMENTO  FORNECIMENTO E INSTALAÇÃO. AF_06/2016</v>
          </cell>
          <cell r="D4242" t="str">
            <v>UN</v>
          </cell>
          <cell r="E4242" t="str">
            <v>16,61</v>
          </cell>
        </row>
        <row r="4243">
          <cell r="A4243" t="str">
            <v>96760</v>
          </cell>
          <cell r="C4243" t="str">
            <v>TÊ, PPR, DN 50 MM, CLASSE PN 25,  INSTALADO EM RESERVAÇÃO DE ÁGUA DE EDIFICAÇÃO QUE POSSUA RESERVATÓRIO DE FIBRA/FIBROCIMENTO  FORNECIMENTO E INSTALAÇÃO. AF_06/2016</v>
          </cell>
          <cell r="D4243" t="str">
            <v>UN</v>
          </cell>
          <cell r="E4243" t="str">
            <v>23,77</v>
          </cell>
        </row>
        <row r="4244">
          <cell r="A4244" t="str">
            <v>96761</v>
          </cell>
          <cell r="C4244" t="str">
            <v>TÊ, PPR, DN 63 MM, CLASSE PN 25,  INSTALADO EM RESERVAÇÃO DE ÁGUA DE EDIFICAÇÃO QUE POSSUA RESERVATÓRIO DE FIBRA/FIBROCIMENTO  FORNECIMENTO E INSTALAÇÃO. AF_06/2016</v>
          </cell>
          <cell r="D4244" t="str">
            <v>UN</v>
          </cell>
          <cell r="E4244" t="str">
            <v>32,25</v>
          </cell>
        </row>
        <row r="4245">
          <cell r="A4245" t="str">
            <v>96762</v>
          </cell>
          <cell r="C4245" t="str">
            <v>TÊ, PPR, DN 75 MM, CLASSE PN 25,  INSTALADO EM RESERVAÇÃO DE ÁGUA DE EDIFICAÇÃO QUE POSSUA RESERVATÓRIO DE FIBRA/FIBROCIMENTO  FORNECIMENTO E INSTALAÇÃO. AF_06/2016</v>
          </cell>
          <cell r="D4245" t="str">
            <v>UN</v>
          </cell>
          <cell r="E4245" t="str">
            <v>61,81</v>
          </cell>
        </row>
        <row r="4246">
          <cell r="A4246" t="str">
            <v>96763</v>
          </cell>
          <cell r="C4246" t="str">
            <v>TÊ, PPR, DN 90 MM, CLASSE PN 25,  INSTALADO EM RESERVAÇÃO DE ÁGUA DE EDIFICAÇÃO QUE POSSUA RESERVATÓRIO DE FIBRA/FIBROCIMENTO  FORNECIMENTO E INSTALAÇÃO. AF_06/2016</v>
          </cell>
          <cell r="D4246" t="str">
            <v>UN</v>
          </cell>
          <cell r="E4246" t="str">
            <v>83,27</v>
          </cell>
        </row>
        <row r="4247">
          <cell r="A4247" t="str">
            <v>96764</v>
          </cell>
          <cell r="C4247" t="str">
            <v>TÊ, PPR, DN 110 MM, CLASSE PN 25,  INSTALADO EM RESERVAÇÃO DE ÁGUA DE EDIFICAÇÃO QUE POSSUA RESERVATÓRIO DE FIBRA/FIBROCIMENTO  FORNECIMENTO E INSTALAÇÃO. AF_06/2016</v>
          </cell>
          <cell r="D4247" t="str">
            <v>UN</v>
          </cell>
          <cell r="E4247" t="str">
            <v>132,62</v>
          </cell>
        </row>
        <row r="4248">
          <cell r="A4248" t="str">
            <v>96802</v>
          </cell>
          <cell r="C4248" t="str">
            <v>KIT CHASSI PEX, PRÉ-FABRICADO, PARA CHUVEIRO COM REGISTROS DE PRESSÃO E CONEXÕES POR CRIMPAGEM  FORNECIMENTO E INSTALAÇÃO. AF_06/2015</v>
          </cell>
          <cell r="D4248" t="str">
            <v>UN</v>
          </cell>
          <cell r="E4248" t="str">
            <v>271,27</v>
          </cell>
        </row>
        <row r="4249">
          <cell r="A4249" t="str">
            <v>96803</v>
          </cell>
          <cell r="C4249" t="str">
            <v>KIT CHASSI PEX, PRÉ-FABRICADO, PARA COZINHA COM CUBA SIMPLES E CONEXÕES POR CRIMPAGEM  FORNECIMENTO E INSTALAÇÃO. AF_06/2015</v>
          </cell>
          <cell r="D4249" t="str">
            <v>UN</v>
          </cell>
          <cell r="E4249" t="str">
            <v>138,62</v>
          </cell>
        </row>
        <row r="4250">
          <cell r="A4250" t="str">
            <v>96804</v>
          </cell>
          <cell r="C4250" t="str">
            <v>KIT CHASSI PEX, PRÉ-FABRICADO, PARA ÁREA DE SERVIÇO COM TANQUE E MÁQUINA DE LAVAR ROUPA, E CONEXÕES POR CRIMPAGEM  FORNECIMENTO E INSTALAÇÃO. AF_06/2015</v>
          </cell>
          <cell r="D4250" t="str">
            <v>UN</v>
          </cell>
          <cell r="E4250" t="str">
            <v>246,24</v>
          </cell>
        </row>
        <row r="4251">
          <cell r="A4251" t="str">
            <v>96805</v>
          </cell>
          <cell r="C4251" t="str">
            <v>KIT CHASSI PEX, PRÉ-FABRICADO, PARA CHUVEIRO COM REGISTROS DE PRESSÃO E CONEXÕES POR ANEL DESLIZANTE  FORNECIMENTO E INSTALAÇÃO. AF_06/2015</v>
          </cell>
          <cell r="D4251" t="str">
            <v>UN</v>
          </cell>
          <cell r="E4251" t="str">
            <v>278,80</v>
          </cell>
        </row>
        <row r="4252">
          <cell r="A4252" t="str">
            <v>96806</v>
          </cell>
          <cell r="C4252" t="str">
            <v>KIT CHASSI PEX, PRÉ-FABRICADO, PARA COZINHA COM CUBA SIMPLES E CONEXÕES POR ANEL DESLIZANTE  FORNECIMENTO E INSTALAÇÃO. AF_06/2015</v>
          </cell>
          <cell r="D4252" t="str">
            <v>UN</v>
          </cell>
          <cell r="E4252" t="str">
            <v>133,85</v>
          </cell>
        </row>
        <row r="4253">
          <cell r="A4253" t="str">
            <v>96807</v>
          </cell>
          <cell r="C4253" t="str">
            <v>KIT CHASSI PEX, PRÉ-FABRICADO, PARA ÁREA DE SERVIÇO COM TANQUE E MÁQUINA DE LAVAR ROUPA, E CONEXÕES POR ANEL DESLIZANTE  FORNECIMENTO E INSTALAÇÃO. AF_06/2015</v>
          </cell>
          <cell r="D4253" t="str">
            <v>UN</v>
          </cell>
          <cell r="E4253" t="str">
            <v>222,02</v>
          </cell>
        </row>
        <row r="4254">
          <cell r="A4254" t="str">
            <v>96808</v>
          </cell>
          <cell r="C4254" t="str">
            <v>UNIÃO METÁLICA PARA INSTALAÇÕES EM PEX, DN 16 MM, FIXAÇÃO DAS CONEXÕES POR ANEL DESLIZANTE  FORNECIMENTO E INSTALAÇÃO . AF_06/2015</v>
          </cell>
          <cell r="D4254" t="str">
            <v>UN</v>
          </cell>
          <cell r="E4254" t="str">
            <v>12,04</v>
          </cell>
        </row>
        <row r="4255">
          <cell r="A4255" t="str">
            <v>96809</v>
          </cell>
          <cell r="C4255" t="str">
            <v>CONEXÃO FIXA, ROSCA FÊMEA, METÁLICA, PARA INSTALAÇÕES EM PEX, DN 16 MM X 1/2", COM ANEL DESLIZANTE. FORNECIMENTO E INSTALAÇÃO. AF_06/2015</v>
          </cell>
          <cell r="D4255" t="str">
            <v>UN</v>
          </cell>
          <cell r="E4255" t="str">
            <v>13,89</v>
          </cell>
        </row>
        <row r="4256">
          <cell r="A4256" t="str">
            <v>96810</v>
          </cell>
          <cell r="C4256" t="str">
            <v>CONEXÃO MÓVEL, ROSCA FÊMEA, METÁLICA, PARA INSTALAÇÕES EM PEX, DN 16 MM X 3/4", COM ANEL DESLIZANTE. FORNECIMENTO E INSTALAÇÃO. AF_06/2015</v>
          </cell>
          <cell r="D4256" t="str">
            <v>UN</v>
          </cell>
          <cell r="E4256" t="str">
            <v>15,14</v>
          </cell>
        </row>
        <row r="4257">
          <cell r="A4257" t="str">
            <v>96811</v>
          </cell>
          <cell r="C4257" t="str">
            <v>UNIÃO METÁLICA PARA INSTALAÇÕES EM PEX, DN 20 MM, FIXAÇÃO DAS CONEXÕES POR ANEL DESLIZANTE  FORNECIMENTO E INSTALAÇÃO . AF_06/2015</v>
          </cell>
          <cell r="D4257" t="str">
            <v>UN</v>
          </cell>
          <cell r="E4257" t="str">
            <v>16,20</v>
          </cell>
        </row>
        <row r="4258">
          <cell r="A4258" t="str">
            <v>96812</v>
          </cell>
          <cell r="C4258" t="str">
            <v>CONEXÃO FIXA, ROSCA FÊMEA, METÁLICA, PARA INSTALAÇÕES EM PEX, DN 20 MM X 1/2", COM ANEL DESLIZANTE. FORNECIMENTO E INSTALAÇÃO. AF_06/2015</v>
          </cell>
          <cell r="D4258" t="str">
            <v>UN</v>
          </cell>
          <cell r="E4258" t="str">
            <v>15,54</v>
          </cell>
        </row>
        <row r="4259">
          <cell r="A4259" t="str">
            <v>96813</v>
          </cell>
          <cell r="C4259" t="str">
            <v>CONEXÃO FIXA, ROSCA FÊMEA, METÁLICA, PARA INSTALAÇÕES EM PEX, DN 20 MM X 3/4", COM ANEL DESLIZANTE. FORNECIMENTO E INSTALAÇÃO. AF_06/2015</v>
          </cell>
          <cell r="D4259" t="str">
            <v>UN</v>
          </cell>
          <cell r="E4259" t="str">
            <v>18,02</v>
          </cell>
        </row>
        <row r="4260">
          <cell r="A4260" t="str">
            <v>96814</v>
          </cell>
          <cell r="C4260" t="str">
            <v>UNIÃO DE REDUÇÃO, METÁLICA, PARA INSTALAÇÕES EM PEX, DN 20 X 16 MM, CONEXÃO POR ANEL DESLIZANTE  FORNECIMENTO E INSTALAÇÃO. AF_06/2015</v>
          </cell>
          <cell r="D4260" t="str">
            <v>UN</v>
          </cell>
          <cell r="E4260" t="str">
            <v>15,12</v>
          </cell>
        </row>
        <row r="4261">
          <cell r="A4261" t="str">
            <v>96815</v>
          </cell>
          <cell r="C4261" t="str">
            <v>UNIÃO METÁLICA PARA INSTALAÇÕES EM PEX, DN 25 MM, FIXAÇÃO DAS CONEXÕES POR ANEL DESLIZANTE   FORNECIMENTO E INSTALAÇÃO. AF_06/2015</v>
          </cell>
          <cell r="D4261" t="str">
            <v>UN</v>
          </cell>
          <cell r="E4261" t="str">
            <v>25,84</v>
          </cell>
        </row>
        <row r="4262">
          <cell r="A4262" t="str">
            <v>96816</v>
          </cell>
          <cell r="C4262" t="str">
            <v>CONEXÃO FIXA, ROSCA FÊMEA, METÁLICA, PARA INSTALAÇÕES EM PEX, DN 25 MM X 3/4", COM ANEL DESLIZANTE. FORNECIMENTO E INSTALAÇÃO. AF_06/2015</v>
          </cell>
          <cell r="D4262" t="str">
            <v>UN</v>
          </cell>
          <cell r="E4262" t="str">
            <v>21,11</v>
          </cell>
        </row>
        <row r="4263">
          <cell r="A4263" t="str">
            <v>96817</v>
          </cell>
          <cell r="C4263" t="str">
            <v>CONEXÃO FIXA, ROSCA FÊMEA, METÁLICA, PARA INSTALAÇÕES EM PEX, DN 25 MM X 1", COM ANEL DESLIZANTE. FORNECIMENTO E INSTALAÇÃO. AF_06/2015</v>
          </cell>
          <cell r="D4263" t="str">
            <v>UN</v>
          </cell>
          <cell r="E4263" t="str">
            <v>24,13</v>
          </cell>
        </row>
        <row r="4264">
          <cell r="A4264" t="str">
            <v>96818</v>
          </cell>
          <cell r="C4264" t="str">
            <v>UNIÃO DE REDUÇÃO, METÁLICA, PEX, DN 25 X 16 MM, CONEXÃO POR ANEL DESLIZANTE  FORNECIMENTO E INSTALAÇÃO. AF_06/2015</v>
          </cell>
          <cell r="D4264" t="str">
            <v>UN</v>
          </cell>
          <cell r="E4264" t="str">
            <v>22,41</v>
          </cell>
        </row>
        <row r="4265">
          <cell r="A4265" t="str">
            <v>96819</v>
          </cell>
          <cell r="C4265" t="str">
            <v>UNIÃO DE REDUÇÃO, METÁLICA, PEX, DN 25 X 20 MM, CONEXÃO POR ANEL DESLIZANTE  FORNECIMENTO E INSTALAÇÃO. AF_06/2015</v>
          </cell>
          <cell r="D4265" t="str">
            <v>UN</v>
          </cell>
          <cell r="E4265" t="str">
            <v>22,41</v>
          </cell>
        </row>
        <row r="4266">
          <cell r="A4266" t="str">
            <v>96820</v>
          </cell>
          <cell r="C4266" t="str">
            <v>UNIÃO METÁLICA PARA INSTALAÇÕES EM PEX, DN 32 MM, FIXAÇÃO DAS CONEXÕES POR ANEL DESLIZANTE   FORNECIMENTO E INSTALAÇÃO. AF_06/2015</v>
          </cell>
          <cell r="D4266" t="str">
            <v>UN</v>
          </cell>
          <cell r="E4266" t="str">
            <v>41,26</v>
          </cell>
        </row>
        <row r="4267">
          <cell r="A4267" t="str">
            <v>96821</v>
          </cell>
          <cell r="C4267" t="str">
            <v>CONEXÃO FIXA, ROSCA FÊMEA, METÁLICA, PARA INSTALAÇÕES EM PEX, DN 32 MM X 1", COM ANEL DESLIZANTE  FORNECIMENTO E INSTALAÇÃO. AF_06/2015</v>
          </cell>
          <cell r="D4267" t="str">
            <v>UN</v>
          </cell>
          <cell r="E4267" t="str">
            <v>35,00</v>
          </cell>
        </row>
        <row r="4268">
          <cell r="A4268" t="str">
            <v>96822</v>
          </cell>
          <cell r="C4268" t="str">
            <v>UNIÃO DE REDUÇÃO, METÁLICA, PEX, DN 32 X 25 MM, CONEXÃO POR ANEL DESLIZANTE  FORNECIMENTO E INSTALAÇÃO. AF_06/2015</v>
          </cell>
          <cell r="D4268" t="str">
            <v>UN</v>
          </cell>
          <cell r="E4268" t="str">
            <v>35,48</v>
          </cell>
        </row>
        <row r="4269">
          <cell r="A4269" t="str">
            <v>96823</v>
          </cell>
          <cell r="C4269" t="str">
            <v>LUVA PARA INSTALAÇÕES EM PEX, DN 16 MM, CONEXÃO POR CRIMPAGEM  FORNECIMENTO E INSTALAÇÃO . AF_06/2015</v>
          </cell>
          <cell r="D4269" t="str">
            <v>UN</v>
          </cell>
          <cell r="E4269" t="str">
            <v>14,61</v>
          </cell>
        </row>
        <row r="4270">
          <cell r="A4270" t="str">
            <v>96824</v>
          </cell>
          <cell r="C4270" t="str">
            <v>CONEXÃO FIXA, ROSCA FÊMEA, PARA INSTALAÇÕES EM PEX, DN 16MM X 1/2", CONEXÃO POR CRIMPAGEM  FORNECIMENTO E INSTALAÇÃO. AF_06/2015</v>
          </cell>
          <cell r="D4270" t="str">
            <v>UN</v>
          </cell>
          <cell r="E4270" t="str">
            <v>16,54</v>
          </cell>
        </row>
        <row r="4271">
          <cell r="A4271" t="str">
            <v>96825</v>
          </cell>
          <cell r="C4271" t="str">
            <v>CONEXÃO FIXA, ROSCA FÊMEA, PARA INSTALAÇÕES EM PEX, DN 16MM X 3/4", CONEXÃO POR CRIMPAGEM  FORNECIMENTO E INSTALAÇÃO. AF_06/2015</v>
          </cell>
          <cell r="D4271" t="str">
            <v>UN</v>
          </cell>
          <cell r="E4271" t="str">
            <v>22,57</v>
          </cell>
        </row>
        <row r="4272">
          <cell r="A4272" t="str">
            <v>96826</v>
          </cell>
          <cell r="C4272" t="str">
            <v>LUVA PARA INSTALAÇÕES EM PEX, DN 20 MM, CONEXÃO POR CRIMPAGEM   FORNECIMENTO E INSTALAÇÃO. AF_06/2015</v>
          </cell>
          <cell r="D4272" t="str">
            <v>UN</v>
          </cell>
          <cell r="E4272" t="str">
            <v>20,34</v>
          </cell>
        </row>
        <row r="4273">
          <cell r="A4273" t="str">
            <v>96827</v>
          </cell>
          <cell r="C4273" t="str">
            <v>CONEXÃO FIXA, ROSCA FÊMEA, PARA INSTALAÇÕES EM PEX, DN 20MM X 1/2", CONEXÃO POR CRIMPAGEM  FORNECIMENTO E INSTALAÇÃO. AF_06/2015</v>
          </cell>
          <cell r="D4273" t="str">
            <v>UN</v>
          </cell>
          <cell r="E4273" t="str">
            <v>21,12</v>
          </cell>
        </row>
        <row r="4274">
          <cell r="A4274" t="str">
            <v>96828</v>
          </cell>
          <cell r="C4274" t="str">
            <v>CONEXÃO FIXA, ROSCA FÊMEA, PARA INSTALAÇÕES EM PEX, DN 20MM X 3/4", CONEXÃO POR CRIMPAGEM  FORNECIMENTO E INSTALAÇÃO. AF_06/2015</v>
          </cell>
          <cell r="D4274" t="str">
            <v>UN</v>
          </cell>
          <cell r="E4274" t="str">
            <v>26,65</v>
          </cell>
        </row>
        <row r="4275">
          <cell r="A4275" t="str">
            <v>96829</v>
          </cell>
          <cell r="C4275" t="str">
            <v>LUVA DE REDUÇÃO PARA INSTALAÇÕES EM PEX, DN 20 X 16 MM, CONEXÃO POR CRIMPAGEM  FORNECIMENTO E INSTALAÇÃO. AF_06/2015</v>
          </cell>
          <cell r="D4275" t="str">
            <v>UN</v>
          </cell>
          <cell r="E4275" t="str">
            <v>20,31</v>
          </cell>
        </row>
        <row r="4276">
          <cell r="A4276" t="str">
            <v>96830</v>
          </cell>
          <cell r="C4276" t="str">
            <v>LUVA PARA INSTALAÇÕES EM PEX, DN 25 MM, CONEXÃO POR CRIMPAGEM   FORNECIMENTO E INSTALAÇÃO. AF_06/2015</v>
          </cell>
          <cell r="D4276" t="str">
            <v>UN</v>
          </cell>
          <cell r="E4276" t="str">
            <v>29,65</v>
          </cell>
        </row>
        <row r="4277">
          <cell r="A4277" t="str">
            <v>96831</v>
          </cell>
          <cell r="C4277" t="str">
            <v>CONEXÃO FIXA, ROSCA FÊMEA, PARA INSTALAÇÕES EM PEX, DN 25MM X 1/2", CONEXÃO POR CRIMPAGEM  FORNECIMENTO E INSTALAÇÃO. AF_06/2015</v>
          </cell>
          <cell r="D4277" t="str">
            <v>UN</v>
          </cell>
          <cell r="E4277" t="str">
            <v>24,06</v>
          </cell>
        </row>
        <row r="4278">
          <cell r="A4278" t="str">
            <v>96832</v>
          </cell>
          <cell r="C4278" t="str">
            <v>CONEXÃO FIXA, ROSCA FÊMEA, PARA INSTALAÇÕES EM PEX, DN 25MM X 3/4", CONEXÃO POR CRIMPAGEM  FORNECIMENTO E INSTALAÇÃO. AF_06/2015</v>
          </cell>
          <cell r="D4278" t="str">
            <v>UN</v>
          </cell>
          <cell r="E4278" t="str">
            <v>27,91</v>
          </cell>
        </row>
        <row r="4279">
          <cell r="A4279" t="str">
            <v>96833</v>
          </cell>
          <cell r="C4279" t="str">
            <v>LUVA DE REDUÇÃO PARA INSTALAÇÕES EM PEX, DN 25 X 16 MM, CONEXÃO POR CRIMPAGEM  FORNECIMENTO E INSTALAÇÃO. AF_06/2015</v>
          </cell>
          <cell r="D4279" t="str">
            <v>UN</v>
          </cell>
          <cell r="E4279" t="str">
            <v>26,10</v>
          </cell>
        </row>
        <row r="4280">
          <cell r="A4280" t="str">
            <v>96834</v>
          </cell>
          <cell r="C4280" t="str">
            <v>LUVA PARA INSTALAÇÕES EM PEX, DN 32 MM, CONEXÃO POR CRIMPAGEM  FORNECIMENTO E INSTALAÇÃO . AF_06/2015</v>
          </cell>
          <cell r="D4280" t="str">
            <v>UN</v>
          </cell>
          <cell r="E4280" t="str">
            <v>43,35</v>
          </cell>
        </row>
        <row r="4281">
          <cell r="A4281" t="str">
            <v>96835</v>
          </cell>
          <cell r="C4281" t="str">
            <v>CONEXÃO FIXA, ROSCA FÊMEA, PARA INSTALAÇÕES EM PEX, DN 32 MM X 3/4", CONEXÃO POR CRIMPAGEM  FORNECIMENTO E INSTALAÇÃO. AF_06/2015</v>
          </cell>
          <cell r="D4281" t="str">
            <v>UN</v>
          </cell>
          <cell r="E4281" t="str">
            <v>37,38</v>
          </cell>
        </row>
        <row r="4282">
          <cell r="A4282" t="str">
            <v>96836</v>
          </cell>
          <cell r="C4282" t="str">
            <v>LUVA DE REDUÇÃO PARA INSTALAÇÕES EM PEX, DN 32 X 25 MM, CONEXÃO POR CRIMPAGEM  FORNECIMENTO E INSTALAÇÃO. AF_06/2015</v>
          </cell>
          <cell r="D4282" t="str">
            <v>UN</v>
          </cell>
          <cell r="E4282" t="str">
            <v>39,86</v>
          </cell>
        </row>
        <row r="4283">
          <cell r="A4283" t="str">
            <v>96837</v>
          </cell>
          <cell r="C4283" t="str">
            <v>JOELHO 90 GRAUS, METÁLICO, PARA INSTALAÇÕES EM PEX, DN 16 MM, CONEXÃO POR ANEL DESLIZANTE   FORNECIMENTO E INSTALAÇÃO. AF_06/2015</v>
          </cell>
          <cell r="D4283" t="str">
            <v>UN</v>
          </cell>
          <cell r="E4283" t="str">
            <v>21,18</v>
          </cell>
        </row>
        <row r="4284">
          <cell r="A4284" t="str">
            <v>96838</v>
          </cell>
          <cell r="C4284" t="str">
            <v>JOELHO 90 GRAUS, ROSCA FÊMEA TERMINAL, METÁLICO, PARA INSTALAÇÕES EM PEX, DN 16MM X 1/2", CONEXÃO POR ANEL DESLIZANTE  FORNECIMENTO E INSTALAÇÃO. AF_06/2015</v>
          </cell>
          <cell r="D4284" t="str">
            <v>UN</v>
          </cell>
          <cell r="E4284" t="str">
            <v>19,39</v>
          </cell>
        </row>
        <row r="4285">
          <cell r="A4285" t="str">
            <v>96839</v>
          </cell>
          <cell r="C4285" t="str">
            <v>JOELHO, ROSCA FÊMEA, COM BASE FIXA, METÁLICO, PARA INSTALAÇÕES EM PEX, DN 16MM X 1/2", CONEXÃO POR ANEL DESLIZANTE  FORNECIMENTO E INSTALAÇÃO. AF_06/2015</v>
          </cell>
          <cell r="D4285" t="str">
            <v>UN</v>
          </cell>
          <cell r="E4285" t="str">
            <v>19,08</v>
          </cell>
        </row>
        <row r="4286">
          <cell r="A4286" t="str">
            <v>96840</v>
          </cell>
          <cell r="C4286" t="str">
            <v>JOELHO 90 GRAUS, METÁLICO, PARA INSTALAÇÕES EM PEX, DN 20 MM, CONEXÃO POR ANEL DESLIZANTE  FORNECIMENTO E INSTALAÇÃO . AF_06/2015</v>
          </cell>
          <cell r="D4286" t="str">
            <v>UN</v>
          </cell>
          <cell r="E4286" t="str">
            <v>24,74</v>
          </cell>
        </row>
        <row r="4287">
          <cell r="A4287" t="str">
            <v>96841</v>
          </cell>
          <cell r="C4287" t="str">
            <v>JOELHO 90 GRAUS, ROSCA FÊMEA TERMINAL, METÁLICO, PARA INSTALAÇÕES EM PEX, DN 20 MM X 1/2", CONEXÃO POR ANEL DESLIZANTE  FORNECIMENTO E INSTALAÇÃO. AF_06/2015</v>
          </cell>
          <cell r="D4287" t="str">
            <v>UN</v>
          </cell>
          <cell r="E4287" t="str">
            <v>21,53</v>
          </cell>
        </row>
        <row r="4288">
          <cell r="A4288" t="str">
            <v>96842</v>
          </cell>
          <cell r="C4288" t="str">
            <v>JOELHO 90 GRAUS, ROSCA FÊMEA TERMINAL, METÁLICO, PARA INSTALAÇÕES EM PEX, DN 20 MM X 3/4", CONEXÃO POR ANEL DESLIZANTE  FORNECIMENTO E INSTALAÇÃO. AF_06/2015</v>
          </cell>
          <cell r="D4288" t="str">
            <v>UN</v>
          </cell>
          <cell r="E4288" t="str">
            <v>27,67</v>
          </cell>
        </row>
        <row r="4289">
          <cell r="A4289" t="str">
            <v>96843</v>
          </cell>
          <cell r="C4289" t="str">
            <v>JOELHO ROSCA FÊMEA, COM BASE FIXA, METÁLICO, PARA INSTALAÇÕES EM PEX, DN 20MM X 1/2", CONEXÃO POR ANEL DESLIZANTE  FORNECIMENTO E INSTALAÇÃO. AF_06/2015</v>
          </cell>
          <cell r="D4289" t="str">
            <v>UN</v>
          </cell>
          <cell r="E4289" t="str">
            <v>26,57</v>
          </cell>
        </row>
        <row r="4290">
          <cell r="A4290" t="str">
            <v>96844</v>
          </cell>
          <cell r="C4290" t="str">
            <v>JOELHO ROSCA FÊMEA, MÓVEL, METÁLICO, PARA INSTALAÇÕES EM PEX, DN 20MM X 3/4", CONEXÃO POR ANEL DESLIZANTE  FORNECIMENTO E INSTALAÇÃO. AF_06/2015</v>
          </cell>
          <cell r="D4290" t="str">
            <v>UN</v>
          </cell>
          <cell r="E4290" t="str">
            <v>36,59</v>
          </cell>
        </row>
        <row r="4291">
          <cell r="A4291" t="str">
            <v>96845</v>
          </cell>
          <cell r="C4291" t="str">
            <v>JOELHO 90 GRAUS, METÁLICO, PARA INSTALAÇÕES EM PEX, DN 25 MM, CONEXÃO POR ANEL DESLIZANTE   FORNECIMENTO E INSTALAÇÃO. AF_06/2015</v>
          </cell>
          <cell r="D4291" t="str">
            <v>UN</v>
          </cell>
          <cell r="E4291" t="str">
            <v>39,05</v>
          </cell>
        </row>
        <row r="4292">
          <cell r="A4292" t="str">
            <v>96846</v>
          </cell>
          <cell r="C4292" t="str">
            <v>JOELHO 90 GRAUS, ROSCA FÊMEA TERMINAL, METÁLICO, PARA INSTALAÇÕES EM PEX, DN 25 MM X 3/4", CONEXÃO POR ANEL DESLIZANTE  FORNECIMENTO E INSTALAÇÃO. AF_06/2015</v>
          </cell>
          <cell r="D4292" t="str">
            <v>UN</v>
          </cell>
          <cell r="E4292" t="str">
            <v>30,49</v>
          </cell>
        </row>
        <row r="4293">
          <cell r="A4293" t="str">
            <v>96847</v>
          </cell>
          <cell r="C4293" t="str">
            <v>JOELHO ROSCA FÊMEA, COM BASE FIXA, METÁLICO, PARA INSTALAÇÕES EM PEX, DN 25MM X 3/4", CONEXÃO POR ANEL DESLIZANTE  FORNECIMENTO E INSTALAÇÃO. AF_06/2015</v>
          </cell>
          <cell r="D4293" t="str">
            <v>UN</v>
          </cell>
          <cell r="E4293" t="str">
            <v>33,63</v>
          </cell>
        </row>
        <row r="4294">
          <cell r="A4294" t="str">
            <v>96848</v>
          </cell>
          <cell r="C4294" t="str">
            <v>JOELHO 90 GRAUS, METÁLICO, PARA INSTALAÇÕES EM PEX, DN 32 MM, CONEXÃO POR ANEL DESLIZANTE  FORNECIMENTO E INSTALAÇÃO . AF_06/2015</v>
          </cell>
          <cell r="D4294" t="str">
            <v>UN</v>
          </cell>
          <cell r="E4294" t="str">
            <v>50,74</v>
          </cell>
        </row>
        <row r="4295">
          <cell r="A4295" t="str">
            <v>96849</v>
          </cell>
          <cell r="C4295" t="str">
            <v>JOELHO 90 GRAUS, PARA INSTALAÇÕES EM PEX, DN 16 MM, CONEXÃO POR CRIMPAGEM   FORNECIMENTO E INSTALAÇÃO. AF_06/2015</v>
          </cell>
          <cell r="D4295" t="str">
            <v>UN</v>
          </cell>
          <cell r="E4295" t="str">
            <v>18,31</v>
          </cell>
        </row>
        <row r="4296">
          <cell r="A4296" t="str">
            <v>96850</v>
          </cell>
          <cell r="C4296" t="str">
            <v>JOELHO 90 GRAUS, ROSCA FÊMEA TERMINAL, PARA INSTALAÇÕES EM PEX, DN 16MM X 1/2", CONEXÃO POR CRIMPAGEM  FORNECIMENTO E INSTALAÇÃO. AF_06/2015</v>
          </cell>
          <cell r="D4296" t="str">
            <v>UN</v>
          </cell>
          <cell r="E4296" t="str">
            <v>21,52</v>
          </cell>
        </row>
        <row r="4297">
          <cell r="A4297" t="str">
            <v>96851</v>
          </cell>
          <cell r="C4297" t="str">
            <v>JOELHO 90 GRAUS, ROSCA FÊMEA TERMINAL, PARA INSTALAÇÕES EM PEX, DN 16MM X 3/4", CONEXÃO POR CRIMPAGEM  FORNECIMENTO E INSTALAÇÃO. AF_06/2015</v>
          </cell>
          <cell r="D4297" t="str">
            <v>UN</v>
          </cell>
          <cell r="E4297" t="str">
            <v>28,69</v>
          </cell>
        </row>
        <row r="4298">
          <cell r="A4298" t="str">
            <v>96852</v>
          </cell>
          <cell r="C4298" t="str">
            <v>JOELHO 90 GRAUS, PARA INSTALAÇÕES EM PEX, DN 20 MM, CONEXÃO POR CRIMPAGEM   FORNECIMENTO E INSTALAÇÃO. AF_06/2015</v>
          </cell>
          <cell r="D4298" t="str">
            <v>UN</v>
          </cell>
          <cell r="E4298" t="str">
            <v>24,44</v>
          </cell>
        </row>
        <row r="4299">
          <cell r="A4299" t="str">
            <v>96853</v>
          </cell>
          <cell r="C4299" t="str">
            <v>JOELHO 90 GRAUS, ROSCA FÊMEA TERMINAL, PARA INSTALAÇÕES EM PEX, DN 20MM X 1/2", CONEXÃO POR CRIMPAGEM  FORNECIMENTO E INSTALAÇÃO. AF_06/2015</v>
          </cell>
          <cell r="D4299" t="str">
            <v>UN</v>
          </cell>
          <cell r="E4299" t="str">
            <v>27,57</v>
          </cell>
        </row>
        <row r="4300">
          <cell r="A4300" t="str">
            <v>96854</v>
          </cell>
          <cell r="C4300" t="str">
            <v>JOELHO 90 GRAUS, ROSCA FÊMEA TERMINAL, PARA INSTALAÇÕES EM PEX, DN 20MM X 3/4", CONEXÃO POR CRIMPAGEM  FORNECIMENTO E INSTALAÇÃO. AF_06/2015</v>
          </cell>
          <cell r="D4300" t="str">
            <v>UN</v>
          </cell>
          <cell r="E4300" t="str">
            <v>33,12</v>
          </cell>
        </row>
        <row r="4301">
          <cell r="A4301" t="str">
            <v>96855</v>
          </cell>
          <cell r="C4301" t="str">
            <v>JOELHO 90 GRAUS, PARA INSTALAÇÕES EM PEX, DN 25 MM, CONEXÃO POR CRIMPAGEM   FORNECIMENTO E INSTALAÇÃO. AF_06/2015</v>
          </cell>
          <cell r="D4301" t="str">
            <v>UN</v>
          </cell>
          <cell r="E4301" t="str">
            <v>30,39</v>
          </cell>
        </row>
        <row r="4302">
          <cell r="A4302" t="str">
            <v>96856</v>
          </cell>
          <cell r="C4302" t="str">
            <v>JOELHO 90 GRAUS, ROSCA FÊMEA TERMINAL, PARA INSTALAÇÕES EM PEX, DN 25MM X 1/2", CONEXÃO POR CRIMPAGEM  FORNECIMENTO E INSTALAÇÃO. AF_06/2015</v>
          </cell>
          <cell r="D4302" t="str">
            <v>UN</v>
          </cell>
          <cell r="E4302" t="str">
            <v>30,84</v>
          </cell>
        </row>
        <row r="4303">
          <cell r="A4303" t="str">
            <v>96857</v>
          </cell>
          <cell r="C4303" t="str">
            <v>JOELHO 90 GRAUS, ROSCA FÊMEA TERMINAL, PARA INSTALAÇÕES EM PEX, DN 25MM X 1, CONEXÃO POR CRIMPAGEM  FORNECIMENTO E INSTALAÇÃO. AF_06/2015</v>
          </cell>
          <cell r="D4303" t="str">
            <v>UN</v>
          </cell>
          <cell r="E4303" t="str">
            <v>49,61</v>
          </cell>
        </row>
        <row r="4304">
          <cell r="A4304" t="str">
            <v>96858</v>
          </cell>
          <cell r="C4304" t="str">
            <v>JOELHO 90 GRAUS, PARA INSTALAÇÕES EM PEX, DN 32 MM, CONEXÃO POR CRIMPAGEM   FORNECIMENTO E INSTALAÇÃO. AF_06/2015</v>
          </cell>
          <cell r="D4304" t="str">
            <v>UN</v>
          </cell>
          <cell r="E4304" t="str">
            <v>49,97</v>
          </cell>
        </row>
        <row r="4305">
          <cell r="A4305" t="str">
            <v>96859</v>
          </cell>
          <cell r="C4305" t="str">
            <v>JOELHO 90 GRAUS, ROSCA FÊMEA TERMINAL, PARA INSTALAÇÕES EM PEX, DN 32 MM X 1", CONEXÃO POR CRIMPAGEM  FORNECIMENTO E INSTALAÇÃO. AF_06/2015</v>
          </cell>
          <cell r="D4305" t="str">
            <v>UN</v>
          </cell>
          <cell r="E4305" t="str">
            <v>62,16</v>
          </cell>
        </row>
        <row r="4306">
          <cell r="A4306" t="str">
            <v>96860</v>
          </cell>
          <cell r="C4306" t="str">
            <v>TÊ, METÁLICO, PARA INSTALAÇÕES EM PEX, DN 16 MM, CONEXÃO POR ANEL DESLIZANTE  FORNECIMENTO E INSTALAÇÃO. AF_06/2015</v>
          </cell>
          <cell r="D4306" t="str">
            <v>UN</v>
          </cell>
          <cell r="E4306" t="str">
            <v>24,45</v>
          </cell>
        </row>
        <row r="4307">
          <cell r="A4307" t="str">
            <v>96861</v>
          </cell>
          <cell r="C4307" t="str">
            <v>TÊ, ROSCA FÊMEA, METÁLICO, PARA INSTALAÇÕES EM PEX, DN 16 MM X ½, CONEXÃO POR ANEL DESLIZANTE   FORNECIMENTO E INSTALAÇÃO. AF_06/2015</v>
          </cell>
          <cell r="D4307" t="str">
            <v>UN</v>
          </cell>
          <cell r="E4307" t="str">
            <v>26,48</v>
          </cell>
        </row>
        <row r="4308">
          <cell r="A4308" t="str">
            <v>96862</v>
          </cell>
          <cell r="C4308" t="str">
            <v>TÊ, METÁLICO, PARA INSTALAÇÕES EM PEX, DN 20 MM, CONEXÃO POR ANEL DESLIZANTE  FORNECIMENTO E INSTALAÇÃO. AF_06/2015</v>
          </cell>
          <cell r="D4308" t="str">
            <v>UN</v>
          </cell>
          <cell r="E4308" t="str">
            <v>29,49</v>
          </cell>
        </row>
        <row r="4309">
          <cell r="A4309" t="str">
            <v>96863</v>
          </cell>
          <cell r="C4309" t="str">
            <v>TÊ, ROSCA FÊMEA, METÁLICO, PARA INSTALAÇÕES EM PEX, DN 20 MM X ½, CONEXÃO POR ANEL DESLIZANTE   FORNECIMENTO E INSTALAÇÃO. AF_06/2015</v>
          </cell>
          <cell r="D4309" t="str">
            <v>UN</v>
          </cell>
          <cell r="E4309" t="str">
            <v>29,15</v>
          </cell>
        </row>
        <row r="4310">
          <cell r="A4310" t="str">
            <v>96864</v>
          </cell>
          <cell r="C4310" t="str">
            <v>TÊ, METÁLICO, PARA INSTALAÇÕES EM PEX, DN 25 MM, CONEXÃO POR ANEL DESLIZANTE  FORNECIMENTO E INSTALAÇÃO. AF_06/2015</v>
          </cell>
          <cell r="D4310" t="str">
            <v>UN</v>
          </cell>
          <cell r="E4310" t="str">
            <v>46,64</v>
          </cell>
        </row>
        <row r="4311">
          <cell r="A4311" t="str">
            <v>96865</v>
          </cell>
          <cell r="C4311" t="str">
            <v>TÊ, ROSCA FÊMEA, METÁLICO, PARA INSTALAÇÕES EM PEX, DN 25 MM X 3/4", CONEXÃO POR ANEL DESLIZANTE  FORNECIMENTO E INSTALAÇÃO. AF_06/2015</v>
          </cell>
          <cell r="D4311" t="str">
            <v>UN</v>
          </cell>
          <cell r="E4311" t="str">
            <v>45,65</v>
          </cell>
        </row>
        <row r="4312">
          <cell r="A4312" t="str">
            <v>96866</v>
          </cell>
          <cell r="C4312" t="str">
            <v>TÊ, METÁLICO, PARA INSTALAÇÕES EM PEX, DN 32 MM, CONEXÃO POR ANEL DESLIZANTE  FORNECIMENTO E INSTALAÇÃO. AF_06/2015</v>
          </cell>
          <cell r="D4312" t="str">
            <v>UN</v>
          </cell>
          <cell r="E4312" t="str">
            <v>61,42</v>
          </cell>
        </row>
        <row r="4313">
          <cell r="A4313" t="str">
            <v>96867</v>
          </cell>
          <cell r="C4313" t="str">
            <v>TÊ, ROSCA MACHO, METÁLICO, PARA INSTALAÇÕES EM PEX, DN 32 MM X 1", CONEXÃO POR ANEL DESLIZANTE  FORNECIMENTO E INSTALAÇÃO. AF_06/2015</v>
          </cell>
          <cell r="D4313" t="str">
            <v>UN</v>
          </cell>
          <cell r="E4313" t="str">
            <v>71,66</v>
          </cell>
        </row>
        <row r="4314">
          <cell r="A4314" t="str">
            <v>96868</v>
          </cell>
          <cell r="C4314" t="str">
            <v>TÊ, PARA INSTALAÇÕES EM PEX, DN 16 MM, CONEXÃO POR CRIMPAGEM  FORNECIMENTO E INSTALAÇÃO. AF_06/2015</v>
          </cell>
          <cell r="D4314" t="str">
            <v>UN</v>
          </cell>
          <cell r="E4314" t="str">
            <v>28,50</v>
          </cell>
        </row>
        <row r="4315">
          <cell r="A4315" t="str">
            <v>96869</v>
          </cell>
          <cell r="C4315" t="str">
            <v>TÊ, PARA INSTALAÇÕES EM PEX, DN 20 MM, CONEXÃO POR CRIMPAGEM  FORNECIMENTO E INSTALAÇÃO. AF_06/2015</v>
          </cell>
          <cell r="D4315" t="str">
            <v>UN</v>
          </cell>
          <cell r="E4315" t="str">
            <v>34,05</v>
          </cell>
        </row>
        <row r="4316">
          <cell r="A4316" t="str">
            <v>96870</v>
          </cell>
          <cell r="C4316" t="str">
            <v>TÊ, PEX, DN 25 MM, CONEXÃO POR CRIMPAGEM  FORNECIMENTO E INSTALAÇÃO. AF_06/2015</v>
          </cell>
          <cell r="D4316" t="str">
            <v>UN</v>
          </cell>
          <cell r="E4316" t="str">
            <v>54,13</v>
          </cell>
        </row>
        <row r="4317">
          <cell r="A4317" t="str">
            <v>96871</v>
          </cell>
          <cell r="C4317" t="str">
            <v>TÊ, PARA INSTALAÇÕES EM PEX, DN 32 MM, CONEXÃO POR CRIMPAGEM  FORNECIMENTO E INSTALAÇÃO. AF_06/2015</v>
          </cell>
          <cell r="D4317" t="str">
            <v>UN</v>
          </cell>
          <cell r="E4317" t="str">
            <v>78,70</v>
          </cell>
        </row>
        <row r="4318">
          <cell r="A4318" t="str">
            <v>96872</v>
          </cell>
          <cell r="C4318" t="str">
            <v>DISTRIBUIDOR 2 SAÍDAS, METÁLICO, PARA INSTALAÇÕES EM PEX, ENTRADA DE 3/4" X 2 SAÍDAS DE 1/2", CONEXÃO POR ANEL DESLIZANTE  FORNECIMENTO E INSTALAÇÃO. AF_06/2015</v>
          </cell>
          <cell r="D4318" t="str">
            <v>UN</v>
          </cell>
          <cell r="E4318" t="str">
            <v>70,99</v>
          </cell>
        </row>
        <row r="4319">
          <cell r="A4319" t="str">
            <v>96873</v>
          </cell>
          <cell r="C4319" t="str">
            <v>DISTRIBUIDOR 2 SAÍDAS, METÁLICO, PARA INSTALAÇÕES EM PEX, ENTRADA DE 1" X 2 SAÍDAS DE 1/2", CONEXÃO POR ANEL DESLIZANTE  FORNECIMENTO E INSTALAÇÃO. AF_06/2015</v>
          </cell>
          <cell r="D4319" t="str">
            <v>UN</v>
          </cell>
          <cell r="E4319" t="str">
            <v>82,28</v>
          </cell>
        </row>
        <row r="4320">
          <cell r="A4320" t="str">
            <v>96874</v>
          </cell>
          <cell r="C4320" t="str">
            <v>DISTRIBUIDOR 3 SAÍDAS, METÁLICO, PARA INSTALAÇÕES EM PEX, ENTRADA DE 3/4" X 3 SAÍDAS DE 1/2", CONEXÃO POR ANEL DESLIZANTE  FORNECIMENTO E INSTALAÇÃO . AF_06/2015</v>
          </cell>
          <cell r="D4320" t="str">
            <v>UN</v>
          </cell>
          <cell r="E4320" t="str">
            <v>86,31</v>
          </cell>
        </row>
        <row r="4321">
          <cell r="A4321" t="str">
            <v>96875</v>
          </cell>
          <cell r="C4321" t="str">
            <v>DISTRIBUIDOR 3 SAÍDAS, METÁLICO, PARA INSTALAÇÕES EM PEX, ENTRADA DE 1 X 3 SAÍDAS DE 1/2, CONEXÃO POR ANEL DESLIZANTE   FORNECIMENTO E INSTALAÇÃO. AF_06/2015</v>
          </cell>
          <cell r="D4321" t="str">
            <v>UN</v>
          </cell>
          <cell r="E4321" t="str">
            <v>104,48</v>
          </cell>
        </row>
        <row r="4322">
          <cell r="A4322" t="str">
            <v>96876</v>
          </cell>
          <cell r="C4322" t="str">
            <v>DISTRIBUIDOR 2 SAÍDAS, PARA INSTALAÇÕES EM PEX, ENTRADA DE 32 MM X 2 SAÍDAS DE 16 MM, CONEXÃO POR CRIMPAGEM FORNECIMENTO E INSTALAÇÃO. AF_06/2015</v>
          </cell>
          <cell r="D4322" t="str">
            <v>UN</v>
          </cell>
          <cell r="E4322" t="str">
            <v>188,09</v>
          </cell>
        </row>
        <row r="4323">
          <cell r="A4323" t="str">
            <v>96877</v>
          </cell>
          <cell r="C4323" t="str">
            <v>DISTRIBUIDOR 2 SAÍDAS, PARA INSTALAÇÕES EM PEX, ENTRADA DE 32 MM X 2 SAÍDAS DE 20 MM, CONEXÃO POR CRIMPAGEM  FORNECIMENTO E INSTALAÇÃO. AF_06/2015</v>
          </cell>
          <cell r="D4323" t="str">
            <v>UN</v>
          </cell>
          <cell r="E4323" t="str">
            <v>201,28</v>
          </cell>
        </row>
        <row r="4324">
          <cell r="A4324" t="str">
            <v>96878</v>
          </cell>
          <cell r="C4324" t="str">
            <v>DISTRIBUIDOR 2 SAÍDAS, PARA INSTALAÇÕES EM PEX, ENTRADA DE 32 MM X 2 SAÍDAS DE 25 MM, CONEXÃO POR CRIMPAGEM  FORNECIMENTO E INSTALAÇÃO. AF_06/2015</v>
          </cell>
          <cell r="D4324" t="str">
            <v>UN</v>
          </cell>
          <cell r="E4324" t="str">
            <v>203,74</v>
          </cell>
        </row>
        <row r="4325">
          <cell r="A4325" t="str">
            <v>96879</v>
          </cell>
          <cell r="C4325" t="str">
            <v>DISTRIBUIDOR 3 SAÍDAS, PARA INSTALAÇÕES EM PEX, ENTRADA DE 32 MM X 3 SAÍDAS DE 16 MM, CONEXÃO POR CRIMPAGEM  FORNECIMENTO E INSTALAÇÃO. AF_06/2015</v>
          </cell>
          <cell r="D4325" t="str">
            <v>UN</v>
          </cell>
          <cell r="E4325" t="str">
            <v>204,06</v>
          </cell>
        </row>
        <row r="4326">
          <cell r="A4326" t="str">
            <v>96880</v>
          </cell>
          <cell r="C4326" t="str">
            <v>DISTRIBUIDOR 3 SAÍDAS, PARA INSTALAÇÕES EM PEX, ENTRADA DE 32 MM X 3 SAÍDAS DE 20 MM, CONEXÃO POR CRIMPAGEM  FORNECIMENTO E INSTALAÇÃO. AF_06/2015</v>
          </cell>
          <cell r="D4326" t="str">
            <v>UN</v>
          </cell>
          <cell r="E4326" t="str">
            <v>233,58</v>
          </cell>
        </row>
        <row r="4327">
          <cell r="A4327" t="str">
            <v>96881</v>
          </cell>
          <cell r="C4327" t="str">
            <v>DISTRIBUIDOR 3 SAÍDAS, PARA INSTALAÇÕES EM PEX, ENTRADA DE 32 MM X 3 SAÍDAS DE 25 MM, CONEXÃO POR CRIMPAGEM  FORNECIMENTO E INSTALAÇÃO. AF_06/2015</v>
          </cell>
          <cell r="D4327" t="str">
            <v>UN</v>
          </cell>
          <cell r="E4327" t="str">
            <v>246,96</v>
          </cell>
        </row>
        <row r="4328">
          <cell r="A4328" t="str">
            <v>97425</v>
          </cell>
          <cell r="C4328" t="str">
            <v>FLANGE EM AÇO, DN 15 MM X 1/2'', INSTALADO EM RESERVAÇÃO DE ÁGUA DE EDIFICAÇÃO QUE POSSUA RESERVATÓRIO DE FIBRA/FIBROCIMENTO - FORNECIMENTO E INSTALAÇÃO. AF_06/2016</v>
          </cell>
          <cell r="D4328" t="str">
            <v>UN</v>
          </cell>
          <cell r="E4328" t="str">
            <v>23,73</v>
          </cell>
        </row>
        <row r="4329">
          <cell r="A4329" t="str">
            <v>97426</v>
          </cell>
          <cell r="C4329" t="str">
            <v>FLANGE EM AÇO, DN 20 MM X 3/4'', INSTALADO EM RESERVAÇÃO DE ÁGUA DE EDIFICAÇÃO QUE POSSUA RESERVATÓRIO DE FIBRA/FIBROCIMENTO - FORNECIMENTO E INSTALAÇÃO. AF_06/2016</v>
          </cell>
          <cell r="D4329" t="str">
            <v>UN</v>
          </cell>
          <cell r="E4329" t="str">
            <v>28,70</v>
          </cell>
        </row>
        <row r="4330">
          <cell r="A4330" t="str">
            <v>97427</v>
          </cell>
          <cell r="C4330" t="str">
            <v>FLANGE EM AÇO, DN 25 MM X 1'', INSTALADO EM RESERVAÇÃO DE ÁGUA DE EDIFICAÇÃO QUE POSSUA RESERVATÓRIO DE FIBRA/FIBROCIMENTO - FORNECIMENTO E INSTALAÇÃO. AF_06/2016</v>
          </cell>
          <cell r="D4330" t="str">
            <v>UN</v>
          </cell>
          <cell r="E4330" t="str">
            <v>32,46</v>
          </cell>
        </row>
        <row r="4331">
          <cell r="A4331" t="str">
            <v>97428</v>
          </cell>
          <cell r="C4331" t="str">
            <v>FLANGE EM AÇO, DN 32 MM X 1 1/4'', INSTALADO EM RESERVAÇÃO DE ÁGUA DE EDIFICAÇÃO QUE POSSUA RESERVATÓRIO DE FIBRA/FIBROCIMENTO - FORNECIMENTO E INSTALAÇÃO. AF_06/2016</v>
          </cell>
          <cell r="D4331" t="str">
            <v>UN</v>
          </cell>
          <cell r="E4331" t="str">
            <v>41,18</v>
          </cell>
        </row>
        <row r="4332">
          <cell r="A4332" t="str">
            <v>97429</v>
          </cell>
          <cell r="C4332" t="str">
            <v>FLANGE EM AÇO, DN 40 MM X 1 1/2'', INSTALADO EM RESERVAÇÃO DE ÁGUA DE EDIFICAÇÃO QUE POSSUA RESERVATÓRIO DE FIBRA/FIBROCIMENTO - FORNECIMENTO E INSTALAÇÃO. AF_06/2016</v>
          </cell>
          <cell r="D4332" t="str">
            <v>UN</v>
          </cell>
          <cell r="E4332" t="str">
            <v>49,20</v>
          </cell>
        </row>
        <row r="4333">
          <cell r="A4333" t="str">
            <v>97430</v>
          </cell>
          <cell r="C4333" t="str">
            <v>ACOPLAMENTO RÍGIDO EM AÇO, CONEXÃO RANHURADA, DN 50 (2"), INSTALADO EM PRUMADAS - FORNECIMENTO E INSTALAÇÃO. AF_10/2020</v>
          </cell>
          <cell r="D4333" t="str">
            <v>UN</v>
          </cell>
          <cell r="E4333" t="str">
            <v>32,15</v>
          </cell>
        </row>
        <row r="4334">
          <cell r="A4334" t="str">
            <v>97431</v>
          </cell>
          <cell r="C4334" t="str">
            <v>ACOPLAMENTO RÍGIDO EM AÇO, CONEXÃO RANHURADA, DN 65 (2 1/2"), INSTALADO EM PRUMADAS - FORNECIMENTO E INSTALAÇÃO. AF_10/2020</v>
          </cell>
          <cell r="D4334" t="str">
            <v>UN</v>
          </cell>
          <cell r="E4334" t="str">
            <v>35,85</v>
          </cell>
        </row>
        <row r="4335">
          <cell r="A4335" t="str">
            <v>97432</v>
          </cell>
          <cell r="C4335" t="str">
            <v>ACOPLAMENTO RÍGIDO EM AÇO, CONEXÃO RANHURADA, DN 80 (3"), INSTALADO EM PRUMADAS - FORNECIMENTO E INSTALAÇÃO. AF_10/2020</v>
          </cell>
          <cell r="D4335" t="str">
            <v>UN</v>
          </cell>
          <cell r="E4335" t="str">
            <v>40,43</v>
          </cell>
        </row>
        <row r="4336">
          <cell r="A4336" t="str">
            <v>97433</v>
          </cell>
          <cell r="C4336" t="str">
            <v>CURVA 45 GRAUS, EM AÇO, CONEXÃO RANHURADA, DN 50 (2"), INSTALADO EM PRUMADAS - FORNECIMENTO E INSTALAÇÃO. AF_10/2020</v>
          </cell>
          <cell r="D4336" t="str">
            <v>UN</v>
          </cell>
          <cell r="E4336" t="str">
            <v>73,66</v>
          </cell>
        </row>
        <row r="4337">
          <cell r="A4337" t="str">
            <v>97434</v>
          </cell>
          <cell r="C4337" t="str">
            <v>CURVA 90 GRAUS, EM AÇO, CONEXÃO RANHURADA, DN 50 (2"), INSTALADO EM PRUMADAS - FORNECIMENTO E INSTALAÇÃO. AF_10/2020</v>
          </cell>
          <cell r="D4337" t="str">
            <v>UN</v>
          </cell>
          <cell r="E4337" t="str">
            <v>75,05</v>
          </cell>
        </row>
        <row r="4338">
          <cell r="A4338" t="str">
            <v>97435</v>
          </cell>
          <cell r="C4338" t="str">
            <v>CURVA 45 GRAUS, EM AÇO, CONEXÃO RANHURADA, DN 65 (2 1/2"), INSTALADO EM PRUMADAS - FORNECIMENTO E INSTALAÇÃO. AF_10/2020</v>
          </cell>
          <cell r="D4338" t="str">
            <v>UN</v>
          </cell>
          <cell r="E4338" t="str">
            <v>86,19</v>
          </cell>
        </row>
        <row r="4339">
          <cell r="A4339" t="str">
            <v>97436</v>
          </cell>
          <cell r="C4339" t="str">
            <v>CURVA 90 GRAUS, EM AÇO, CONEXÃO RANHURADA, DN 65 (2 1/2"), INSTALADO EM PRUMADAS - FORNECIMENTO E INSTALAÇÃO. AF_10/2020</v>
          </cell>
          <cell r="D4339" t="str">
            <v>UN</v>
          </cell>
          <cell r="E4339" t="str">
            <v>88,86</v>
          </cell>
        </row>
        <row r="4340">
          <cell r="A4340" t="str">
            <v>97437</v>
          </cell>
          <cell r="C4340" t="str">
            <v>CURVA 45 GRAUS, EM AÇO, CONEXÃO RANHURADA, DN 80 (3), INSTALADO EM PRUMADAS - FORNECIMENTO E INSTALAÇÃO. AF_10/2020</v>
          </cell>
          <cell r="D4340" t="str">
            <v>UN</v>
          </cell>
          <cell r="E4340" t="str">
            <v>98,64</v>
          </cell>
        </row>
        <row r="4341">
          <cell r="A4341" t="str">
            <v>97438</v>
          </cell>
          <cell r="C4341" t="str">
            <v>CURVA 90 GRAUS, EM AÇO, CONEXÃO RANHURADA, DN 80 (3"), INSTALADO EM PRUMADAS - FORNECIMENTO E INSTALAÇÃO. AF_10/2020</v>
          </cell>
          <cell r="D4341" t="str">
            <v>UN</v>
          </cell>
          <cell r="E4341" t="str">
            <v>101,50</v>
          </cell>
        </row>
        <row r="4342">
          <cell r="A4342" t="str">
            <v>97439</v>
          </cell>
          <cell r="C4342" t="str">
            <v>TÊ, EM AÇO, CONEXÃO RANHURADA, DN 50 (2"), INSTALADO EM PRUMADAS - FORNECIMENTO E INSTALAÇÃO. AF_10/2020</v>
          </cell>
          <cell r="D4342" t="str">
            <v>UN</v>
          </cell>
          <cell r="E4342" t="str">
            <v>111,58</v>
          </cell>
        </row>
        <row r="4343">
          <cell r="A4343" t="str">
            <v>97440</v>
          </cell>
          <cell r="C4343" t="str">
            <v>TÊ, EM AÇO, CONEXÃO RANHURADA, DN 65 (2 1/2"), INSTALADO EM PRUMADAS - FORNECIMENTO E INSTALAÇÃO. AF_10/2020</v>
          </cell>
          <cell r="D4343" t="str">
            <v>UN</v>
          </cell>
          <cell r="E4343" t="str">
            <v>133,80</v>
          </cell>
        </row>
        <row r="4344">
          <cell r="A4344" t="str">
            <v>97442</v>
          </cell>
          <cell r="C4344" t="str">
            <v>TÊ, EM AÇO, CONEXÃO RANHURADA, DN 80 (3"), INSTALADO EM PRUMADAS - FORNECIMENTO E INSTALAÇÃO. AF_10/2020</v>
          </cell>
          <cell r="D4344" t="str">
            <v>UN</v>
          </cell>
          <cell r="E4344" t="str">
            <v>147,79</v>
          </cell>
        </row>
        <row r="4345">
          <cell r="A4345" t="str">
            <v>97443</v>
          </cell>
          <cell r="C4345" t="str">
            <v>LUVA, EM AÇO, CONEXÃO SOLDADA, DN 50 (2"), INSTALADO EM PRUMADAS - FORNECIMENTO E INSTALAÇÃO. AF_10/2020</v>
          </cell>
          <cell r="D4345" t="str">
            <v>UN</v>
          </cell>
          <cell r="E4345" t="str">
            <v>84,15</v>
          </cell>
        </row>
        <row r="4346">
          <cell r="A4346" t="str">
            <v>97444</v>
          </cell>
          <cell r="C4346" t="str">
            <v>LUVA COM REDUÇÃO, EM AÇO, CONEXÃO SOLDADA, DN 50 X 40 MM (2  X 1 1/2"), INSTALADO EM PRUMADAS - FORNECIMENTO E INSTALAÇÃO. AF_10/2020</v>
          </cell>
          <cell r="D4346" t="str">
            <v>UN</v>
          </cell>
          <cell r="E4346" t="str">
            <v>98,84</v>
          </cell>
        </row>
        <row r="4347">
          <cell r="A4347" t="str">
            <v>97446</v>
          </cell>
          <cell r="C4347" t="str">
            <v>LUVA, EM AÇO, CONEXÃO SOLDADA, DN 65 (2 1/2"), INSTALADO EM PRUMADAS - FORNECIMENTO E INSTALAÇÃO. AF_10/2020</v>
          </cell>
          <cell r="D4347" t="str">
            <v>UN</v>
          </cell>
          <cell r="E4347" t="str">
            <v>170,47</v>
          </cell>
        </row>
        <row r="4348">
          <cell r="A4348" t="str">
            <v>97447</v>
          </cell>
          <cell r="C4348" t="str">
            <v>LUVA COM REDUÇÃO, EM AÇO, CONEXÃO SOLDADA, DN 65 X 50 MM (2 1/2" X 2"), INSTALADO EM PRUMADAS - FORNECIMENTO E INSTALAÇÃO. AF_10/2020</v>
          </cell>
          <cell r="D4348" t="str">
            <v>UN</v>
          </cell>
          <cell r="E4348" t="str">
            <v>170,47</v>
          </cell>
        </row>
        <row r="4349">
          <cell r="A4349" t="str">
            <v>97449</v>
          </cell>
          <cell r="C4349" t="str">
            <v>LUVA, EM AÇO, CONEXÃO SOLDADA, DN 80 (3"), INSTALADO EM PRUMADAS - FORNECIMENTO E INSTALAÇÃO. AF_10/2020</v>
          </cell>
          <cell r="D4349" t="str">
            <v>UN</v>
          </cell>
          <cell r="E4349" t="str">
            <v>181,75</v>
          </cell>
        </row>
        <row r="4350">
          <cell r="A4350" t="str">
            <v>97450</v>
          </cell>
          <cell r="C4350" t="str">
            <v>LUVA COM REDUÇÃO, EM AÇO, CONEXÃO SOLDADA, DN 80 X 65 MM (3" X 2 1/2"), INSTALADO EM PRUMADAS - FORNECIMENTO E INSTALAÇÃO. AF_10/2020</v>
          </cell>
          <cell r="D4350" t="str">
            <v>UN</v>
          </cell>
          <cell r="E4350" t="str">
            <v>221,76</v>
          </cell>
        </row>
        <row r="4351">
          <cell r="A4351" t="str">
            <v>97452</v>
          </cell>
          <cell r="C4351" t="str">
            <v>CURVA 45 GRAUS, EM AÇO, CONEXÃO SOLDADA, DN 50 (2"), INSTALADO EM PRUMADAS - FORNECIMENTO E INSTALAÇÃO. AF_10/2020</v>
          </cell>
          <cell r="D4351" t="str">
            <v>UN</v>
          </cell>
          <cell r="E4351" t="str">
            <v>138,09</v>
          </cell>
        </row>
        <row r="4352">
          <cell r="A4352" t="str">
            <v>97453</v>
          </cell>
          <cell r="C4352" t="str">
            <v>CURVA 90 GRAUS, EM AÇO, CONEXÃO SOLDADA, DN 50 (2"), INSTALADO EM PRUMADAS - FORNECIMENTO E INSTALAÇÃO. AF_10/2020</v>
          </cell>
          <cell r="D4352" t="str">
            <v>UN</v>
          </cell>
          <cell r="E4352" t="str">
            <v>146,48</v>
          </cell>
        </row>
        <row r="4353">
          <cell r="A4353" t="str">
            <v>97454</v>
          </cell>
          <cell r="C4353" t="str">
            <v>CURVA 45 GRAUS, EM AÇO, CONEXÃO SOLDADA, DN 65 (2 1/2"), INSTALADO EM PRUMADAS - FORNECIMENTO E INSTALAÇÃO. AF_10/2020</v>
          </cell>
          <cell r="D4353" t="str">
            <v>UN</v>
          </cell>
          <cell r="E4353" t="str">
            <v>234,22</v>
          </cell>
        </row>
        <row r="4354">
          <cell r="A4354" t="str">
            <v>97455</v>
          </cell>
          <cell r="C4354" t="str">
            <v>CURVA 90 GRAUS, EM AÇO, CONEXÃO SOLDADA, DN 65 (2 1/2"), INSTALADO EM PRUMADAS - FORNECIMENTO E INSTALAÇÃO. AF_10/2020</v>
          </cell>
          <cell r="D4354" t="str">
            <v>UN</v>
          </cell>
          <cell r="E4354" t="str">
            <v>247,63</v>
          </cell>
        </row>
        <row r="4355">
          <cell r="A4355" t="str">
            <v>97456</v>
          </cell>
          <cell r="C4355" t="str">
            <v>CURVA 45 GRAUS, EM AÇO, CONEXÃO SOLDADA, DN 80 (3"), INSTALADO EM PRUMADAS - FORNECIMENTO E INSTALAÇÃO. AF_10/2020</v>
          </cell>
          <cell r="D4355" t="str">
            <v>UN</v>
          </cell>
          <cell r="E4355" t="str">
            <v>528,15</v>
          </cell>
        </row>
        <row r="4356">
          <cell r="A4356" t="str">
            <v>97457</v>
          </cell>
          <cell r="C4356" t="str">
            <v>CURVA 90 GRAUS, EM AÇO, CONEXÃO SOLDADA, DN 80 (3"), INSTALADO EM PRUMADAS - FORNECIMENTO E INSTALAÇÃO. AF_10/2020</v>
          </cell>
          <cell r="D4356" t="str">
            <v>UN</v>
          </cell>
          <cell r="E4356" t="str">
            <v>467,99</v>
          </cell>
        </row>
        <row r="4357">
          <cell r="A4357" t="str">
            <v>97458</v>
          </cell>
          <cell r="C4357" t="str">
            <v>TÊ, EM AÇO, CONEXÃO SOLDADA, DN 50 (2"), INSTALADO EM PRUMADAS - FORNECIMENTO E INSTALAÇÃO. AF_10/2020</v>
          </cell>
          <cell r="D4357" t="str">
            <v>UN</v>
          </cell>
          <cell r="E4357" t="str">
            <v>217,87</v>
          </cell>
        </row>
        <row r="4358">
          <cell r="A4358" t="str">
            <v>97459</v>
          </cell>
          <cell r="C4358" t="str">
            <v>TÊ, EM AÇO, CONEXÃO SOLDADA, DN 65 (2 1/2"), INSTALADO EM PRUMADAS - FORNECIMENTO E INSTALAÇÃO. AF_10/2020</v>
          </cell>
          <cell r="D4358" t="str">
            <v>UN</v>
          </cell>
          <cell r="E4358" t="str">
            <v>372,64</v>
          </cell>
        </row>
        <row r="4359">
          <cell r="A4359" t="str">
            <v>97460</v>
          </cell>
          <cell r="C4359" t="str">
            <v>TÊ, EM AÇO, CONEXÃO SOLDADA, DN 80 (3"), INSTALADO EM PRUMADAS - FORNECIMENTO E INSTALAÇÃO. AF_10/2020</v>
          </cell>
          <cell r="D4359" t="str">
            <v>UN</v>
          </cell>
          <cell r="E4359" t="str">
            <v>571,62</v>
          </cell>
        </row>
        <row r="4360">
          <cell r="A4360" t="str">
            <v>97461</v>
          </cell>
          <cell r="C4360" t="str">
            <v>LUVA, EM AÇO, CONEXÃO SOLDADA, DN 25 (1"), INSTALADO EM REDE DE ALIMENTAÇÃO PARA HIDRANTE - FORNECIMENTO E INSTALAÇÃO. AF_10/2020</v>
          </cell>
          <cell r="D4360" t="str">
            <v>UN</v>
          </cell>
          <cell r="E4360" t="str">
            <v>26,56</v>
          </cell>
        </row>
        <row r="4361">
          <cell r="A4361" t="str">
            <v>97462</v>
          </cell>
          <cell r="C4361" t="str">
            <v>LUVA COM REDUÇÃO, EM AÇO, CONEXÃO SOLDADA, DN 25 X 20 MM (1  X 3/4"), INSTALADO EM REDE DE ALIMENTAÇÃO PARA HIDRANTE - FORNECIMENTO E INSTALAÇÃO. AF_10/2020</v>
          </cell>
          <cell r="D4361" t="str">
            <v>UN</v>
          </cell>
          <cell r="E4361" t="str">
            <v>22,26</v>
          </cell>
        </row>
        <row r="4362">
          <cell r="A4362" t="str">
            <v>97464</v>
          </cell>
          <cell r="C4362" t="str">
            <v>LUVA, EM AÇO, CONEXÃO SOLDADA, DN 32 (1 1/4"), INSTALADO EM REDE DE ALIMENTAÇÃO PARA HIDRANTE - FORNECIMENTO E INSTALAÇÃO. AF_10/2020</v>
          </cell>
          <cell r="D4362" t="str">
            <v>UN</v>
          </cell>
          <cell r="E4362" t="str">
            <v>38,18</v>
          </cell>
        </row>
        <row r="4363">
          <cell r="A4363" t="str">
            <v>97465</v>
          </cell>
          <cell r="C4363" t="str">
            <v>LUVA COM REDUÇÃO, EM AÇO, CONEXÃO SOLDADA, DN 32 X 25 MM (1 1/4"  X 1"), INSTALADO EM REDE DE ALIMENTAÇÃO PARA HIDRANTE - FORNECIMENTO E INSTALAÇÃO. AF_10/2020</v>
          </cell>
          <cell r="D4363" t="str">
            <v>UN</v>
          </cell>
          <cell r="E4363" t="str">
            <v>45,44</v>
          </cell>
        </row>
        <row r="4364">
          <cell r="A4364" t="str">
            <v>97467</v>
          </cell>
          <cell r="C4364" t="str">
            <v>LUVA, EM AÇO, CONEXÃO SOLDADA, DN 40 (1 1/2"), INSTALADO EM REDE DE ALIMENTAÇÃO PARA HIDRANTE - FORNECIMENTO E INSTALAÇÃO. AF_10/2020</v>
          </cell>
          <cell r="D4364" t="str">
            <v>UN</v>
          </cell>
          <cell r="E4364" t="str">
            <v>48,44</v>
          </cell>
        </row>
        <row r="4365">
          <cell r="A4365" t="str">
            <v>97468</v>
          </cell>
          <cell r="C4365" t="str">
            <v>LUVA COM REDUÇÃO, EM AÇO, CONEXÃO SOLDADA, DN 40  X 32 MM (1 1/2" X 1 1/4"), INSTALADO EM REDE DE ALIMENTAÇÃO PARA HIDRANTE - FORNECIMENTO E INSTALAÇÃO. AF_10/2020</v>
          </cell>
          <cell r="D4365" t="str">
            <v>UN</v>
          </cell>
          <cell r="E4365" t="str">
            <v>57,73</v>
          </cell>
        </row>
        <row r="4366">
          <cell r="A4366" t="str">
            <v>97470</v>
          </cell>
          <cell r="C4366" t="str">
            <v>LUVA, EM AÇO, CONEXÃO SOLDADA, DN 50 (2"), INSTALADO EM REDE DE ALIMENTAÇÃO PARA HIDRANTE - FORNECIMENTO E INSTALAÇÃO. AF_10/2020</v>
          </cell>
          <cell r="D4366" t="str">
            <v>UN</v>
          </cell>
          <cell r="E4366" t="str">
            <v>71,38</v>
          </cell>
        </row>
        <row r="4367">
          <cell r="A4367" t="str">
            <v>97471</v>
          </cell>
          <cell r="C4367" t="str">
            <v>LUVA COM REDUÇÃO, EM AÇO, CONEXÃO SOLDADA, DN 50 X 40 MM (2" X 1 1/2"), INSTALADO EM REDE DE ALIMENTAÇÃO PARA HIDRANTE - FORNECIMENTO E INSTALAÇÃO. AF_10/2020</v>
          </cell>
          <cell r="D4367" t="str">
            <v>UN</v>
          </cell>
          <cell r="E4367" t="str">
            <v>86,07</v>
          </cell>
        </row>
        <row r="4368">
          <cell r="A4368" t="str">
            <v>97474</v>
          </cell>
          <cell r="C4368" t="str">
            <v>LUVA, EM AÇO, CONEXÃO SOLDADA, DN 65 (2 1/2"), INSTALADO EM REDE DE ALIMENTAÇÃO PARA HIDRANTE - FORNECIMENTO E INSTALAÇÃO. AF_10/2020</v>
          </cell>
          <cell r="D4368" t="str">
            <v>UN</v>
          </cell>
          <cell r="E4368" t="str">
            <v>130,17</v>
          </cell>
        </row>
        <row r="4369">
          <cell r="A4369" t="str">
            <v>97475</v>
          </cell>
          <cell r="C4369" t="str">
            <v>LUVA COM REDUÇÃO, EM AÇO, CONEXÃO SOLDADA, DN 65 X 50 MM (2 1/2" X 2"), INSTALADO EM REDE DE ALIMENTAÇÃO PARA HIDRANTE - FORNECIMENTO E INSTALAÇÃO. AF_10/2020</v>
          </cell>
          <cell r="D4369" t="str">
            <v>UN</v>
          </cell>
          <cell r="E4369" t="str">
            <v>159,87</v>
          </cell>
        </row>
        <row r="4370">
          <cell r="A4370" t="str">
            <v>97477</v>
          </cell>
          <cell r="C4370" t="str">
            <v>LUVA, EM AÇO, CONEXÃO SOLDADA, DN 80 (3"), INSTALADO EM REDE DE ALIMENTAÇÃO PARA HIDRANTE - FORNECIMENTO E INSTALAÇÃO. AF_10/2020</v>
          </cell>
          <cell r="D4370" t="str">
            <v>UN</v>
          </cell>
          <cell r="E4370" t="str">
            <v>173,32</v>
          </cell>
        </row>
        <row r="4371">
          <cell r="A4371" t="str">
            <v>97478</v>
          </cell>
          <cell r="C4371" t="str">
            <v>LUVA COM REDUÇÃO, EM AÇO, CONEXÃO SOLDADA, DN 80 X 65 MM (3" X 2 1/2"), INSTALADO EM REDE DE ALIMENTAÇÃO PARA HIDRANTE - FORNECIMENTO E INSTALAÇÃO. AF_10/2020</v>
          </cell>
          <cell r="D4371" t="str">
            <v>UN</v>
          </cell>
          <cell r="E4371" t="str">
            <v>213,33</v>
          </cell>
        </row>
        <row r="4372">
          <cell r="A4372" t="str">
            <v>97479</v>
          </cell>
          <cell r="C4372" t="str">
            <v>CURVA 45 GRAUS, EM AÇO, CONEXÃO SOLDADA, DN 25 (1"), INSTALADO EM REDE DE ALIMENTAÇÃO PARA HIDRANTE - FORNECIMENTO E INSTALAÇÃO. AF_10/2020</v>
          </cell>
          <cell r="D4372" t="str">
            <v>UN</v>
          </cell>
          <cell r="E4372" t="str">
            <v>42,71</v>
          </cell>
        </row>
        <row r="4373">
          <cell r="A4373" t="str">
            <v>97480</v>
          </cell>
          <cell r="C4373" t="str">
            <v>CURVA 90 GRAUS, EM AÇO, CONEXÃO SOLDADA, DN 25 (1"), INSTALADO EM REDE DE ALIMENTAÇÃO PARA HIDRANTE - FORNECIMENTO E INSTALAÇÃO. AF_10/2020</v>
          </cell>
          <cell r="D4373" t="str">
            <v>UN</v>
          </cell>
          <cell r="E4373" t="str">
            <v>42,71</v>
          </cell>
        </row>
        <row r="4374">
          <cell r="A4374" t="str">
            <v>97481</v>
          </cell>
          <cell r="C4374" t="str">
            <v>CURVA 45 GRAUS, EM AÇO, CONEXÃO SOLDADA, DN 32 (1 1/4"), INSTALADO EM REDE DE ALIMENTAÇÃO PARA HIDRANTE - FORNECIMENTO E INSTALAÇÃO. AF_10/2020</v>
          </cell>
          <cell r="D4374" t="str">
            <v>UN</v>
          </cell>
          <cell r="E4374" t="str">
            <v>61,77</v>
          </cell>
        </row>
        <row r="4375">
          <cell r="A4375" t="str">
            <v>97482</v>
          </cell>
          <cell r="C4375" t="str">
            <v>CURVA 90 GRAUS, EM AÇO, CONEXÃO SOLDADA, DN 32 (1 1/4"), INSTALADO EM REDE DE ALIMENTAÇÃO PARA HIDRANTE - FORNECIMENTO E INSTALAÇÃO. AF_10/2020</v>
          </cell>
          <cell r="D4375" t="str">
            <v>UN</v>
          </cell>
          <cell r="E4375" t="str">
            <v>61,77</v>
          </cell>
        </row>
        <row r="4376">
          <cell r="A4376" t="str">
            <v>97483</v>
          </cell>
          <cell r="C4376" t="str">
            <v>CURVA 45 GRAUS, EM AÇO, CONEXÃO SOLDADA, DN 40 (1 1/2"), INSTALADO EM REDE DE ALIMENTAÇÃO PARA HIDRANTE - FORNECIMENTO E INSTALAÇÃO. AF_10/2020</v>
          </cell>
          <cell r="D4376" t="str">
            <v>UN</v>
          </cell>
          <cell r="E4376" t="str">
            <v>86,35</v>
          </cell>
        </row>
        <row r="4377">
          <cell r="A4377" t="str">
            <v>97484</v>
          </cell>
          <cell r="C4377" t="str">
            <v>CURVA 90 GRAUS, EM AÇO, CONEXÃO SOLDADA, DN 40 (1 1/2"), INSTALADO EM REDE DE ALIMENTAÇÃO PARA HIDRANTE - FORNECIMENTO E INSTALAÇÃO. AF_10/2020</v>
          </cell>
          <cell r="D4377" t="str">
            <v>UN</v>
          </cell>
          <cell r="E4377" t="str">
            <v>86,35</v>
          </cell>
        </row>
        <row r="4378">
          <cell r="A4378" t="str">
            <v>97485</v>
          </cell>
          <cell r="C4378" t="str">
            <v>CURVA 45 GRAUS, EM AÇO, CONEXÃO SOLDADA, DN 50 (2"), INSTALADO EM REDE DE ALIMENTAÇÃO PARA HIDRANTE - FORNECIMENTO E INSTALAÇÃO. AF_10/2020</v>
          </cell>
          <cell r="D4378" t="str">
            <v>UN</v>
          </cell>
          <cell r="E4378" t="str">
            <v>118,96</v>
          </cell>
        </row>
        <row r="4379">
          <cell r="A4379" t="str">
            <v>97486</v>
          </cell>
          <cell r="C4379" t="str">
            <v>CURVA 90 GRAUS, EM AÇO, CONEXÃO SOLDADA, DN 50 (2"), INSTALADO EM REDE DE ALIMENTAÇÃO PARA HIDRANTE - FORNECIMENTO E INSTALAÇÃO. AF_10/2020</v>
          </cell>
          <cell r="D4379" t="str">
            <v>UN</v>
          </cell>
          <cell r="E4379" t="str">
            <v>127,35</v>
          </cell>
        </row>
        <row r="4380">
          <cell r="A4380" t="str">
            <v>97487</v>
          </cell>
          <cell r="C4380" t="str">
            <v>CURVA 45 GRAUS, EM AÇO, CONEXÃO SOLDADA, DN 65 (2 1/2"), INSTALADO EM REDE DE ALIMENTAÇÃO PARA HIDRANTE - FORNECIMENTO E INSTALAÇÃO. AF_10/2020</v>
          </cell>
          <cell r="D4380" t="str">
            <v>UN</v>
          </cell>
          <cell r="E4380" t="str">
            <v>218,36</v>
          </cell>
        </row>
        <row r="4381">
          <cell r="A4381" t="str">
            <v>97488</v>
          </cell>
          <cell r="C4381" t="str">
            <v>CURVA 90 GRAUS, EM AÇO, CONEXÃO SOLDADA, DN 65 (2 1/2"), INSTALADO EM REDE DE ALIMENTAÇÃO PARA HIDRANTE - FORNECIMENTO E INSTALAÇÃO. AF_10/2020</v>
          </cell>
          <cell r="D4381" t="str">
            <v>UN</v>
          </cell>
          <cell r="E4381" t="str">
            <v>231,77</v>
          </cell>
        </row>
        <row r="4382">
          <cell r="A4382" t="str">
            <v>97489</v>
          </cell>
          <cell r="C4382" t="str">
            <v>CURVA 45 GRAUS, EM AÇO, CONEXÃO SOLDADA, DN 80 (3"), INSTALADO EM REDE DE ALIMENTAÇÃO PARA HIDRANTE - FORNECIMENTO E INSTALAÇÃO. AF_10/2020</v>
          </cell>
          <cell r="D4382" t="str">
            <v>UN</v>
          </cell>
          <cell r="E4382" t="str">
            <v>515,50</v>
          </cell>
        </row>
        <row r="4383">
          <cell r="A4383" t="str">
            <v>97490</v>
          </cell>
          <cell r="C4383" t="str">
            <v>CURVA 90 GRAUS, EM AÇO, CONEXÃO SOLDADA, DN 80 (3"), INSTALADO EM REDE DE ALIMENTAÇÃO PARA HIDRANTE - FORNECIMENTO E INSTALAÇÃO. AF_10/2020</v>
          </cell>
          <cell r="D4383" t="str">
            <v>UN</v>
          </cell>
          <cell r="E4383" t="str">
            <v>455,34</v>
          </cell>
        </row>
        <row r="4384">
          <cell r="A4384" t="str">
            <v>97491</v>
          </cell>
          <cell r="C4384" t="str">
            <v>TÊ, EM AÇO, CONEXÃO SOLDADA, DN 25 (1"), INSTALADO EM REDE DE ALIMENTAÇÃO PARA HIDRANTE - FORNECIMENTO E INSTALAÇÃO. AF_10/2020</v>
          </cell>
          <cell r="D4384" t="str">
            <v>UN</v>
          </cell>
          <cell r="E4384" t="str">
            <v>65,82</v>
          </cell>
        </row>
        <row r="4385">
          <cell r="A4385" t="str">
            <v>97492</v>
          </cell>
          <cell r="C4385" t="str">
            <v>TÊ, EM AÇO, CONEXÃO SOLDADA, DN 32 (1 1/4"), INSTALADO EM REDE DE ALIMENTAÇÃO PARA HIDRANTE - FORNECIMENTO E INSTALAÇÃO. AF_10/2020</v>
          </cell>
          <cell r="D4385" t="str">
            <v>UN</v>
          </cell>
          <cell r="E4385" t="str">
            <v>96,41</v>
          </cell>
        </row>
        <row r="4386">
          <cell r="A4386" t="str">
            <v>97493</v>
          </cell>
          <cell r="C4386" t="str">
            <v>TÊ, EM AÇO, CONEXÃO SOLDADA, DN 40 (1 1/2"), INSTALADO EM REDE DE ALIMENTAÇÃO PARA HIDRANTE - FORNECIMENTO E INSTALAÇÃO. AF_10/2020</v>
          </cell>
          <cell r="D4386" t="str">
            <v>UN</v>
          </cell>
          <cell r="E4386" t="str">
            <v>124,28</v>
          </cell>
        </row>
        <row r="4387">
          <cell r="A4387" t="str">
            <v>97494</v>
          </cell>
          <cell r="C4387" t="str">
            <v>TÊ, EM AÇO, CONEXÃO SOLDADA, DN 50 (2"), INSTALADO EM REDE DE ALIMENTAÇÃO PARA HIDRANTE - FORNECIMENTO E INSTALAÇÃO. AF_10/2020</v>
          </cell>
          <cell r="D4387" t="str">
            <v>UN</v>
          </cell>
          <cell r="E4387" t="str">
            <v>192,33</v>
          </cell>
        </row>
        <row r="4388">
          <cell r="A4388" t="str">
            <v>97495</v>
          </cell>
          <cell r="C4388" t="str">
            <v>TÊ, EM AÇO, CONEXÃO SOLDADA, DN 65 (2 1/2"), INSTALADO EM REDE DE ALIMENTAÇÃO PARA HIDRANTE - FORNECIMENTO E INSTALAÇÃO. AF_10/2020</v>
          </cell>
          <cell r="D4388" t="str">
            <v>UN</v>
          </cell>
          <cell r="E4388" t="str">
            <v>351,45</v>
          </cell>
        </row>
        <row r="4389">
          <cell r="A4389" t="str">
            <v>97496</v>
          </cell>
          <cell r="C4389" t="str">
            <v>TÊ, EM AÇO, CONEXÃO SOLDADA, DN 80 (3"), INSTALADO EM REDE DE ALIMENTAÇÃO PARA HIDRANTE - FORNECIMENTO E INSTALAÇÃO. AF_10/2020</v>
          </cell>
          <cell r="D4389" t="str">
            <v>UN</v>
          </cell>
          <cell r="E4389" t="str">
            <v>554,78</v>
          </cell>
        </row>
        <row r="4390">
          <cell r="A4390" t="str">
            <v>97499</v>
          </cell>
          <cell r="C4390" t="str">
            <v>LUVA, EM AÇO, CONEXÃO SOLDADA, DN 25 (1"), INSTALADO EM REDE DE ALIMENTAÇÃO PARA SPRINKLER - FORNECIMENTO E INSTALAÇÃO. AF_10/2020</v>
          </cell>
          <cell r="D4390" t="str">
            <v>UN</v>
          </cell>
          <cell r="E4390" t="str">
            <v>24,50</v>
          </cell>
        </row>
        <row r="4391">
          <cell r="A4391" t="str">
            <v>97500</v>
          </cell>
          <cell r="C4391" t="str">
            <v>LUVA COM REDUÇÃO, EM AÇO, CONEXÃO SOLDADA, DN 25 X 20 MM (1" X 3/4"), INSTALADO EM REDE DE ALIMENTAÇÃO PARA SPRINKLER - FORNECIMENTO E INSTALAÇÃO. AF_10/2020</v>
          </cell>
          <cell r="D4391" t="str">
            <v>UN</v>
          </cell>
          <cell r="E4391" t="str">
            <v>20,20</v>
          </cell>
        </row>
        <row r="4392">
          <cell r="A4392" t="str">
            <v>97502</v>
          </cell>
          <cell r="C4392" t="str">
            <v>LUVA, EM AÇO, CONEXÃO SOLDADA, DN 32 (1 1/4"), INSTALADO EM REDE DE ALIMENTAÇÃO PARA SPRINKLER - FORNECIMENTO E INSTALAÇÃO. AF_10/2020</v>
          </cell>
          <cell r="D4392" t="str">
            <v>UN</v>
          </cell>
          <cell r="E4392" t="str">
            <v>34,35</v>
          </cell>
        </row>
        <row r="4393">
          <cell r="A4393" t="str">
            <v>97503</v>
          </cell>
          <cell r="C4393" t="str">
            <v>LUVA COM REDUÇÃO, EM AÇO, CONEXÃO SOLDADA, DN 32 X 25 MM (1 1/4"  X 1"), INSTALADO EM REDE DE ALIMENTAÇÃO PARA SPRINKLER - FORNECIMENTO E INSTALAÇÃO. AF_10/2020</v>
          </cell>
          <cell r="D4393" t="str">
            <v>UN</v>
          </cell>
          <cell r="E4393" t="str">
            <v>41,81</v>
          </cell>
        </row>
        <row r="4394">
          <cell r="A4394" t="str">
            <v>97505</v>
          </cell>
          <cell r="C4394" t="str">
            <v>LUVA, EM AÇO, CONEXÃO SOLDADA, DN 40 (1 1/2"), INSTALADO EM REDE DE ALIMENTAÇÃO PARA SPRINKLER - FORNECIMENTO E INSTALAÇÃO. AF_10/2020</v>
          </cell>
          <cell r="D4394" t="str">
            <v>UN</v>
          </cell>
          <cell r="E4394" t="str">
            <v>43,05</v>
          </cell>
        </row>
        <row r="4395">
          <cell r="A4395" t="str">
            <v>97506</v>
          </cell>
          <cell r="C4395" t="str">
            <v>LUVA COM REDUÇÃO, EM AÇO, CONEXÃO SOLDADA, DN 40  X 32 MM (1 1/2" X 1 1/4"), INSTALADO EM REDE DE ALIMENTAÇÃO PARA SPRINKLER - FORNECIMENTO E INSTALAÇÃO. AF_10/2020</v>
          </cell>
          <cell r="D4395" t="str">
            <v>UN</v>
          </cell>
          <cell r="E4395" t="str">
            <v>52,34</v>
          </cell>
        </row>
        <row r="4396">
          <cell r="A4396" t="str">
            <v>97508</v>
          </cell>
          <cell r="C4396" t="str">
            <v>LUVA, EM AÇO, CONEXÃO SOLDADA, DN 50 (2"), INSTALADO EM REDE DE ALIMENTAÇÃO PARA SPRINKLER - FORNECIMENTO E INSTALAÇÃO. AF_10/2020</v>
          </cell>
          <cell r="D4396" t="str">
            <v>UN</v>
          </cell>
          <cell r="E4396" t="str">
            <v>63,74</v>
          </cell>
        </row>
        <row r="4397">
          <cell r="A4397" t="str">
            <v>97509</v>
          </cell>
          <cell r="C4397" t="str">
            <v>LUVA COM REDUÇÃO, EM AÇO, CONEXÃO SOLDADA, DN 50 X 40 MM (2" X 1 1/2"), INSTALADO EM REDE DE ALIMENTAÇÃO PARA SPRINKLER - FORNECIMENTO E INSTALAÇÃO. AF_10/2020</v>
          </cell>
          <cell r="D4397" t="str">
            <v>UN</v>
          </cell>
          <cell r="E4397" t="str">
            <v>78,43</v>
          </cell>
        </row>
        <row r="4398">
          <cell r="A4398" t="str">
            <v>97511</v>
          </cell>
          <cell r="C4398" t="str">
            <v>LUVA, EM AÇO, CONEXÃO SOLDADA, DN 65 (2 1/2"), INSTALADO EM REDE DE ALIMENTAÇÃO PARA SPRINKLER - FORNECIMENTO E INSTALAÇÃO. AF_10/2020</v>
          </cell>
          <cell r="D4398" t="str">
            <v>UN</v>
          </cell>
          <cell r="E4398" t="str">
            <v>119,21</v>
          </cell>
        </row>
        <row r="4399">
          <cell r="A4399" t="str">
            <v>97512</v>
          </cell>
          <cell r="C4399" t="str">
            <v>LUVA COM REDUÇÃO, EM AÇO, CONEXÃO SOLDADA, DN 65 X 50 MM (2 1/2" X 2"), INSTALADO EM REDE DE ALIMENTAÇÃO PARA SPRINKLER - FORNECIMENTO E INSTALAÇÃO. AF_10/2020</v>
          </cell>
          <cell r="D4399" t="str">
            <v>UN</v>
          </cell>
          <cell r="E4399" t="str">
            <v>148,91</v>
          </cell>
        </row>
        <row r="4400">
          <cell r="A4400" t="str">
            <v>97514</v>
          </cell>
          <cell r="C4400" t="str">
            <v>LUVA, EM AÇO, CONEXÃO SOLDADA, DN 80 (3"), INSTALADO EM REDE DE ALIMENTAÇÃO PARA SPRINKLER - FORNECIMENTO E INSTALAÇÃO. AF_10/2020</v>
          </cell>
          <cell r="D4400" t="str">
            <v>UN</v>
          </cell>
          <cell r="E4400" t="str">
            <v>158,91</v>
          </cell>
        </row>
        <row r="4401">
          <cell r="A4401" t="str">
            <v>97515</v>
          </cell>
          <cell r="C4401" t="str">
            <v>LUVA COM REDUÇÃO, EM AÇO, CONEXÃO SOLDADA, DN 80 X 65 MM (3" X 2 1/2"), INSTALADO EM REDE DE ALIMENTAÇÃO PARA SPRINKLER - FORNECIMENTO E INSTALAÇÃO. AF_10/2020</v>
          </cell>
          <cell r="D4401" t="str">
            <v>UN</v>
          </cell>
          <cell r="E4401" t="str">
            <v>198,92</v>
          </cell>
        </row>
        <row r="4402">
          <cell r="A4402" t="str">
            <v>97517</v>
          </cell>
          <cell r="C4402" t="str">
            <v>CURVA 45 GRAUS, EM AÇO, CONEXÃO SOLDADA, DN 25 (1"), INSTALADO EM REDE DE ALIMENTAÇÃO PARA SPRINKLER - FORNECIMENTO E INSTALAÇÃO. AF_10/2020</v>
          </cell>
          <cell r="D4402" t="str">
            <v>UN</v>
          </cell>
          <cell r="E4402" t="str">
            <v>39,60</v>
          </cell>
        </row>
        <row r="4403">
          <cell r="A4403" t="str">
            <v>97518</v>
          </cell>
          <cell r="C4403" t="str">
            <v>CURVA 90 GRAUS, EM AÇO, CONEXÃO SOLDADA, DN 25 (1"), INSTALADO EM REDE DE ALIMENTAÇÃO PARA SPRINKLER - FORNECIMENTO E INSTALAÇÃO. AF_10/2020</v>
          </cell>
          <cell r="D4403" t="str">
            <v>UN</v>
          </cell>
          <cell r="E4403" t="str">
            <v>39,60</v>
          </cell>
        </row>
        <row r="4404">
          <cell r="A4404" t="str">
            <v>97519</v>
          </cell>
          <cell r="C4404" t="str">
            <v>CURVA 45 GRAUS, EM AÇO, CONEXÃO SOLDADA, DN 32 (1 1/4"), INSTALADO EM REDE DE ALIMENTAÇÃO PARA SPRINKLER - FORNECIMENTO E INSTALAÇÃO. AF_10/2020</v>
          </cell>
          <cell r="D4404" t="str">
            <v>UN</v>
          </cell>
          <cell r="E4404" t="str">
            <v>56,32</v>
          </cell>
        </row>
        <row r="4405">
          <cell r="A4405" t="str">
            <v>97520</v>
          </cell>
          <cell r="C4405" t="str">
            <v>CURVA 90 GRAUS, EM AÇO, CONEXÃO SOLDADA, DN 32 (1 1/4"), INSTALADO EM REDE DE ALIMENTAÇÃO PARA SPRINKLER - FORNECIMENTO E INSTALAÇÃO. AF_10/2020</v>
          </cell>
          <cell r="D4405" t="str">
            <v>UN</v>
          </cell>
          <cell r="E4405" t="str">
            <v>56,32</v>
          </cell>
        </row>
        <row r="4406">
          <cell r="A4406" t="str">
            <v>97521</v>
          </cell>
          <cell r="C4406" t="str">
            <v>CURVA 45 GRAUS, EM AÇO, CONEXÃO SOLDADA, DN 40 (1 1/2"), INSTALADO EM REDE DE ALIMENTAÇÃO PARA SPRINKLER - FORNECIMENTO E INSTALAÇÃO. AF_10/2020</v>
          </cell>
          <cell r="D4406" t="str">
            <v>UN</v>
          </cell>
          <cell r="E4406" t="str">
            <v>78,24</v>
          </cell>
        </row>
        <row r="4407">
          <cell r="A4407" t="str">
            <v>97522</v>
          </cell>
          <cell r="C4407" t="str">
            <v>CURVA 90 GRAUS, EM AÇO, CONEXÃO SOLDADA, DN 40 (1 1/2"), INSTALADO EM REDE DE ALIMENTAÇÃO PARA SPRINKLER - FORNECIMENTO E INSTALAÇÃO. AF_10/2020</v>
          </cell>
          <cell r="D4407" t="str">
            <v>UN</v>
          </cell>
          <cell r="E4407" t="str">
            <v>78,24</v>
          </cell>
        </row>
        <row r="4408">
          <cell r="A4408" t="str">
            <v>97523</v>
          </cell>
          <cell r="C4408" t="str">
            <v>CURVA 45 GRAUS, EM AÇO, CONEXÃO SOLDADA, DN 50 (2"), INSTALADO EM REDE DE ALIMENTAÇÃO PARA SPRINKLER - FORNECIMENTO E INSTALAÇÃO. AF_10/2020</v>
          </cell>
          <cell r="D4408" t="str">
            <v>UN</v>
          </cell>
          <cell r="E4408" t="str">
            <v>107,50</v>
          </cell>
        </row>
        <row r="4409">
          <cell r="A4409" t="str">
            <v>97524</v>
          </cell>
          <cell r="C4409" t="str">
            <v>CURVA 90 GRAUS, EM AÇO, CONEXÃO SOLDADA, DN 50 (2"), INSTALADO EM REDE DE ALIMENTAÇÃO PARA SPRINKLER - FORNECIMENTO E INSTALAÇÃO. AF_10/2020</v>
          </cell>
          <cell r="D4409" t="str">
            <v>UN</v>
          </cell>
          <cell r="E4409" t="str">
            <v>115,89</v>
          </cell>
        </row>
        <row r="4410">
          <cell r="A4410" t="str">
            <v>97525</v>
          </cell>
          <cell r="C4410" t="str">
            <v>CURVA 45 GRAUS, EM AÇO, CONEXÃO SOLDADA, DN 65 (2 1/2"), INSTALADO EM REDE DE ALIMENTAÇÃO PARA SPRINKLER - FORNECIMENTO E INSTALAÇÃO. AF_10/2020</v>
          </cell>
          <cell r="D4410" t="str">
            <v>UN</v>
          </cell>
          <cell r="E4410" t="str">
            <v>201,83</v>
          </cell>
        </row>
        <row r="4411">
          <cell r="A4411" t="str">
            <v>97526</v>
          </cell>
          <cell r="C4411" t="str">
            <v>CURVA 90 GRAUS, EM AÇO, CONEXÃO SOLDADA, DN 65 (2 1/2"), INSTALADO EM REDE DE ALIMENTAÇÃO PARA SPRINKLER - FORNECIMENTO E INSTALAÇÃO. AF_10/2020</v>
          </cell>
          <cell r="D4411" t="str">
            <v>UN</v>
          </cell>
          <cell r="E4411" t="str">
            <v>215,24</v>
          </cell>
        </row>
        <row r="4412">
          <cell r="A4412" t="str">
            <v>97527</v>
          </cell>
          <cell r="C4412" t="str">
            <v>CURVA 45 GRAUS, EM AÇO, CONEXÃO SOLDADA, DN 80 (3"), INSTALADO EM REDE DE ALIMENTAÇÃO PARA SPRINKLER - FORNECIMENTO E INSTALAÇÃO. AF_10/2020</v>
          </cell>
          <cell r="D4412" t="str">
            <v>UN</v>
          </cell>
          <cell r="E4412" t="str">
            <v>493,94</v>
          </cell>
        </row>
        <row r="4413">
          <cell r="A4413" t="str">
            <v>97528</v>
          </cell>
          <cell r="C4413" t="str">
            <v>CURVA 90 GRAUS, EM AÇO, CONEXÃO SOLDADA, DN 80 (3"), INSTALADO EM REDE DE ALIMENTAÇÃO PARA SPRINKLER - FORNECIMENTO E INSTALAÇÃO. AF_10/2020</v>
          </cell>
          <cell r="D4413" t="str">
            <v>UN</v>
          </cell>
          <cell r="E4413" t="str">
            <v>433,78</v>
          </cell>
        </row>
        <row r="4414">
          <cell r="A4414" t="str">
            <v>97529</v>
          </cell>
          <cell r="C4414" t="str">
            <v>TÊ, EM AÇO, CONEXÃO SOLDADA, DN 25 (1"), INSTALADO EM REDE DE ALIMENTAÇÃO PARA SPRINKLER - FORNECIMENTO E INSTALAÇÃO. AF_10/2020</v>
          </cell>
          <cell r="D4414" t="str">
            <v>UN</v>
          </cell>
          <cell r="E4414" t="str">
            <v>61,78</v>
          </cell>
        </row>
        <row r="4415">
          <cell r="A4415" t="str">
            <v>97530</v>
          </cell>
          <cell r="C4415" t="str">
            <v>TÊ, EM AÇO, CONEXÃO SOLDADA, DN 32 (1 1/4"), INSTALADO EM REDE DE ALIMENTAÇÃO PARA SPRINKLER - FORNECIMENTO E INSTALAÇÃO. AF_10/2020</v>
          </cell>
          <cell r="D4415" t="str">
            <v>UN</v>
          </cell>
          <cell r="E4415" t="str">
            <v>89,15</v>
          </cell>
        </row>
        <row r="4416">
          <cell r="A4416" t="str">
            <v>97531</v>
          </cell>
          <cell r="C4416" t="str">
            <v>TÊ, EM AÇO, CONEXÃO SOLDADA, DN 40 (1 1/2"), INSTALADO EM REDE DE ALIMENTAÇÃO PARA SPRINKLER - FORNECIMENTO E INSTALAÇÃO. AF_10/2020</v>
          </cell>
          <cell r="D4416" t="str">
            <v>UN</v>
          </cell>
          <cell r="E4416" t="str">
            <v>113,45</v>
          </cell>
        </row>
        <row r="4417">
          <cell r="A4417" t="str">
            <v>97532</v>
          </cell>
          <cell r="C4417" t="str">
            <v>TÊ, EM AÇO, CONEXÃO SOLDADA, DN 50 (2"), INSTALADO EM REDE DE ALIMENTAÇÃO PARA SPRINKLER - FORNECIMENTO E INSTALAÇÃO. AF_10/2020</v>
          </cell>
          <cell r="D4417" t="str">
            <v>UN</v>
          </cell>
          <cell r="E4417" t="str">
            <v>177,06</v>
          </cell>
        </row>
        <row r="4418">
          <cell r="A4418" t="str">
            <v>97533</v>
          </cell>
          <cell r="C4418" t="str">
            <v>TÊ, EM AÇO, CONEXÃO SOLDADA, DN 65 (2 1/2"), INSTALADO EM REDE DE ALIMENTAÇÃO PARA SPRINKLER - FORNECIMENTO E INSTALAÇÃO. AF_10/2020</v>
          </cell>
          <cell r="D4418" t="str">
            <v>UN</v>
          </cell>
          <cell r="E4418" t="str">
            <v>332,68</v>
          </cell>
        </row>
        <row r="4419">
          <cell r="A4419" t="str">
            <v>97534</v>
          </cell>
          <cell r="C4419" t="str">
            <v>TÊ, EM AÇO, CONEXÃO SOLDADA, DN 80 (3"), INSTALADO EM REDE DE ALIMENTAÇÃO PARA SPRINKLER - FORNECIMENTO E INSTALAÇÃO. AF_10/2020</v>
          </cell>
          <cell r="D4419" t="str">
            <v>UN</v>
          </cell>
          <cell r="E4419" t="str">
            <v>526,02</v>
          </cell>
        </row>
        <row r="4420">
          <cell r="A4420" t="str">
            <v>97537</v>
          </cell>
          <cell r="C4420" t="str">
            <v>LUVA, EM AÇO, CONEXÃO SOLDADA, DN 15 (1/2"), INSTALADO EM RAMAIS E SUB-RAMAIS DE GÁS - FORNECIMENTO E INSTALAÇÃO. AF_10/2020</v>
          </cell>
          <cell r="D4420" t="str">
            <v>UN</v>
          </cell>
          <cell r="E4420" t="str">
            <v>18,41</v>
          </cell>
        </row>
        <row r="4421">
          <cell r="A4421" t="str">
            <v>97540</v>
          </cell>
          <cell r="C4421" t="str">
            <v>LUVA, EM AÇO, CONEXÃO SOLDADA, DN 20 (3/4"), INSTALADO EM RAMAIS E SUB-RAMAIS DE GÁS - FORNECIMENTO E INSTALAÇÃO. AF_10/2020</v>
          </cell>
          <cell r="D4421" t="str">
            <v>UN</v>
          </cell>
          <cell r="E4421" t="str">
            <v>24,84</v>
          </cell>
        </row>
        <row r="4422">
          <cell r="A4422" t="str">
            <v>97541</v>
          </cell>
          <cell r="C4422" t="str">
            <v>LUVA COM REDUÇÃO, EM AÇO, CONEXÃO SOLDADA, DN 20 X 15 MM (3/4" X 1/2"), INSTALADO EM RAMAIS E SUB-RAMAIS DE GÁS - FORNECIMENTO E INSTALAÇÃO. AF_10/2020</v>
          </cell>
          <cell r="D4422" t="str">
            <v>UN</v>
          </cell>
          <cell r="E4422" t="str">
            <v>21,27</v>
          </cell>
        </row>
        <row r="4423">
          <cell r="A4423" t="str">
            <v>97543</v>
          </cell>
          <cell r="C4423" t="str">
            <v>LUVA, EM AÇO, CONEXÃO SOLDADA, DN 25 (1"), INSTALADO EM RAMAIS E SUB-RAMAIS DE GÁS - FORNECIMENTO E INSTALAÇÃO. AF_10/2020</v>
          </cell>
          <cell r="D4423" t="str">
            <v>UN</v>
          </cell>
          <cell r="E4423" t="str">
            <v>40,54</v>
          </cell>
        </row>
        <row r="4424">
          <cell r="A4424" t="str">
            <v>97544</v>
          </cell>
          <cell r="C4424" t="str">
            <v>LUVA COM REDUÇÃO, EM AÇO, CONEXÃO SOLDADA, DN 25 X 20 MM (1" X 3/4"), INSTALADO EM RAMAIS E SUB-RAMAIS DE GÁS - FORNECIMENTO E INSTALAÇÃO. AF_10/2020</v>
          </cell>
          <cell r="D4424" t="str">
            <v>UN</v>
          </cell>
          <cell r="E4424" t="str">
            <v>36,24</v>
          </cell>
        </row>
        <row r="4425">
          <cell r="A4425" t="str">
            <v>97546</v>
          </cell>
          <cell r="C4425" t="str">
            <v>CURVA 45 GRAUS, EM AÇO, CONEXÃO SOLDADA, DN 15 (1/2"), INSTALADO EM RAMAIS E SUB-RAMAIS DE GÁS - FORNECIMENTO E INSTALAÇÃO. AF_10/2020</v>
          </cell>
          <cell r="D4425" t="str">
            <v>UN</v>
          </cell>
          <cell r="E4425" t="str">
            <v>25,75</v>
          </cell>
        </row>
        <row r="4426">
          <cell r="A4426" t="str">
            <v>97547</v>
          </cell>
          <cell r="C4426" t="str">
            <v>CURVA 90 GRAUS, EM AÇO, CONEXÃO SOLDADA, DN 15 (1/2"), INSTALADO EM RAMAIS E SUB-RAMAIS DE GÁS - FORNECIMENTO E INSTALAÇÃO. AF_10/2020</v>
          </cell>
          <cell r="D4426" t="str">
            <v>UN</v>
          </cell>
          <cell r="E4426" t="str">
            <v>25,75</v>
          </cell>
        </row>
        <row r="4427">
          <cell r="A4427" t="str">
            <v>97548</v>
          </cell>
          <cell r="C4427" t="str">
            <v>CURVA 45 GRAUS, EM AÇO, CONEXÃO SOLDADA, DN 20 (3/4"), INSTALADO EM RAMAIS E SUB-RAMAIS DE GÁS - FORNECIMENTO E INSTALAÇÃO. AF_10/2020</v>
          </cell>
          <cell r="D4427" t="str">
            <v>UN</v>
          </cell>
          <cell r="E4427" t="str">
            <v>38,26</v>
          </cell>
        </row>
        <row r="4428">
          <cell r="A4428" t="str">
            <v>97549</v>
          </cell>
          <cell r="C4428" t="str">
            <v>CURVA 90 GRAUS, EM AÇO, CONEXÃO SOLDADA, DN 20 (3/4"), INSTALADO EM RAMAIS E SUB-RAMAIS DE GÁS - FORNECIMENTO E INSTALAÇÃO. AF_10/2020</v>
          </cell>
          <cell r="D4428" t="str">
            <v>UN</v>
          </cell>
          <cell r="E4428" t="str">
            <v>38,26</v>
          </cell>
        </row>
        <row r="4429">
          <cell r="A4429" t="str">
            <v>97550</v>
          </cell>
          <cell r="C4429" t="str">
            <v>CURVA 45 GRAUS, EM AÇO, CONEXÃO SOLDADA, DN 25 (1"), INSTALADO EM RAMAIS E SUB-RAMAIS DE GÁS - FORNECIMENTO E INSTALAÇÃO. AF_10/2020</v>
          </cell>
          <cell r="D4429" t="str">
            <v>UN</v>
          </cell>
          <cell r="E4429" t="str">
            <v>63,71</v>
          </cell>
        </row>
        <row r="4430">
          <cell r="A4430" t="str">
            <v>97551</v>
          </cell>
          <cell r="C4430" t="str">
            <v>CURVA 90 GRAUS, EM AÇO, CONEXÃO SOLDADA, DN 25 (1"), INSTALADO EM RAMAIS E SUB-RAMAIS DE GÁS - FORNECIMENTO E INSTALAÇÃO. AF_10/2020</v>
          </cell>
          <cell r="D4430" t="str">
            <v>UN</v>
          </cell>
          <cell r="E4430" t="str">
            <v>63,71</v>
          </cell>
        </row>
        <row r="4431">
          <cell r="A4431" t="str">
            <v>97552</v>
          </cell>
          <cell r="C4431" t="str">
            <v>TÊ, EM AÇO, CONEXÃO SOLDADA, DN 15 (1/2"), INSTALADO EM RAMAIS E SUB-RAMAIS DE GÁS - FORNECIMENTO E INSTALAÇÃO. AF_10/2020</v>
          </cell>
          <cell r="D4431" t="str">
            <v>UN</v>
          </cell>
          <cell r="E4431" t="str">
            <v>37,46</v>
          </cell>
        </row>
        <row r="4432">
          <cell r="A4432" t="str">
            <v>97553</v>
          </cell>
          <cell r="C4432" t="str">
            <v>TÊ, EM AÇO, CONEXÃO SOLDADA, DN 20 (3/4"), INSTALADO EM RAMAIS E SUB-RAMAIS DE GÁS - FORNECIMENTO E INSTALAÇÃO. AF_10/2020</v>
          </cell>
          <cell r="D4432" t="str">
            <v>UN</v>
          </cell>
          <cell r="E4432" t="str">
            <v>54,14</v>
          </cell>
        </row>
        <row r="4433">
          <cell r="A4433" t="str">
            <v>97554</v>
          </cell>
          <cell r="C4433" t="str">
            <v>TÊ, EM AÇO, CONEXÃO SOLDADA, DN 25 (1"), INSTALADO EM RAMAIS E SUB-RAMAIS DE GÁS - FORNECIMENTO E INSTALAÇÃO. AF_10/2020</v>
          </cell>
          <cell r="D4433" t="str">
            <v>UN</v>
          </cell>
          <cell r="E4433" t="str">
            <v>93,93</v>
          </cell>
        </row>
        <row r="4434">
          <cell r="A4434" t="str">
            <v>98602</v>
          </cell>
          <cell r="C4434" t="str">
            <v>CONECTOR EM BRONZE/LATÃO, DN 22 MM X 1/2", SEM ANEL DE SOLDA, BOLSA X ROSCA F, INSTALADO EM PRUMADA  FORNECIMENTO E INSTALAÇÃO. AF_01/2016</v>
          </cell>
          <cell r="D4434" t="str">
            <v>UN</v>
          </cell>
          <cell r="E4434" t="str">
            <v>13,60</v>
          </cell>
        </row>
        <row r="4435">
          <cell r="A4435" t="str">
            <v>88503</v>
          </cell>
          <cell r="C4435" t="str">
            <v>CAIXA D´ÁGUA EM POLIETILENO, 1000 LITROS, COM ACESSÓRIOS</v>
          </cell>
          <cell r="D4435" t="str">
            <v>UN</v>
          </cell>
          <cell r="E4435" t="str">
            <v>871,56</v>
          </cell>
        </row>
        <row r="4436">
          <cell r="A4436" t="str">
            <v>88504</v>
          </cell>
          <cell r="C4436" t="str">
            <v>CAIXA D´AGUA EM POLIETILENO, 500 LITROS, COM ACESSÓRIOS</v>
          </cell>
          <cell r="D4436" t="str">
            <v>UN</v>
          </cell>
          <cell r="E4436" t="str">
            <v>692,70</v>
          </cell>
        </row>
        <row r="4437">
          <cell r="A4437" t="str">
            <v>97895</v>
          </cell>
          <cell r="C4437" t="str">
            <v>CAIXA ENTERRADA HIDRÁULICA RETANGULAR, EM CONCRETO PRÉ-MOLDADO, DIMENSÕES INTERNAS: 0,3X0,3X0,3 M. AF_12/2020</v>
          </cell>
          <cell r="D4437" t="str">
            <v>UN</v>
          </cell>
          <cell r="E4437" t="str">
            <v>148,01</v>
          </cell>
        </row>
        <row r="4438">
          <cell r="A4438" t="str">
            <v>97896</v>
          </cell>
          <cell r="C4438" t="str">
            <v>CAIXA ENTERRADA HIDRÁULICA RETANGULAR, EM CONCRETO PRÉ-MOLDADO, DIMENSÕES INTERNAS: 0,4X0,4X0,4 M. AF_12/2020</v>
          </cell>
          <cell r="D4438" t="str">
            <v>UN</v>
          </cell>
          <cell r="E4438" t="str">
            <v>262,10</v>
          </cell>
        </row>
        <row r="4439">
          <cell r="A4439" t="str">
            <v>97897</v>
          </cell>
          <cell r="C4439" t="str">
            <v>CAIXA ENTERRADA HIDRÁULICA RETANGULAR, EM CONCRETO PRÉ-MOLDADO, DIMENSÕES INTERNAS: 0,6X0,6X0,5 M. AF_12/2020</v>
          </cell>
          <cell r="D4439" t="str">
            <v>UN</v>
          </cell>
          <cell r="E4439" t="str">
            <v>358,97</v>
          </cell>
        </row>
        <row r="4440">
          <cell r="A4440" t="str">
            <v>97898</v>
          </cell>
          <cell r="C4440" t="str">
            <v>CAIXA ENTERRADA HIDRÁULICA RETANGULAR, EM CONCRETO PRÉ-MOLDADO, DIMENSÕES INTERNAS: 0,8X0,8X0,5 M. AF_12/2020</v>
          </cell>
          <cell r="D4440" t="str">
            <v>UN</v>
          </cell>
          <cell r="E4440" t="str">
            <v>589,40</v>
          </cell>
        </row>
        <row r="4441">
          <cell r="A4441" t="str">
            <v>97900</v>
          </cell>
          <cell r="C4441" t="str">
            <v>CAIXA ENTERRADA HIDRÁULICA RETANGULAR EM ALVENARIA COM TIJOLOS CERÂMICOS MACIÇOS, DIMENSÕES INTERNAS: 0,3X0,3X0,3 M PARA REDE DE ESGOTO. AF_12/2020</v>
          </cell>
          <cell r="D4441" t="str">
            <v>UN</v>
          </cell>
          <cell r="E4441" t="str">
            <v>157,63</v>
          </cell>
        </row>
        <row r="4442">
          <cell r="A4442" t="str">
            <v>97901</v>
          </cell>
          <cell r="C4442" t="str">
            <v>CAIXA ENTERRADA HIDRÁULICA RETANGULAR EM ALVENARIA COM TIJOLOS CERÂMICOS MACIÇOS, DIMENSÕES INTERNAS: 0,4X0,4X0,4 M PARA REDE DE ESGOTO. AF_12/2020</v>
          </cell>
          <cell r="D4442" t="str">
            <v>UN</v>
          </cell>
          <cell r="E4442" t="str">
            <v>250,55</v>
          </cell>
        </row>
        <row r="4443">
          <cell r="A4443" t="str">
            <v>97902</v>
          </cell>
          <cell r="C4443" t="str">
            <v>CAIXA ENTERRADA HIDRÁULICA RETANGULAR EM ALVENARIA COM TIJOLOS CERÂMICOS MACIÇOS, DIMENSÕES INTERNAS: 0,6X0,6X0,6 M PARA REDE DE ESGOTO. AF_12/2020</v>
          </cell>
          <cell r="D4443" t="str">
            <v>UN</v>
          </cell>
          <cell r="E4443" t="str">
            <v>496,16</v>
          </cell>
        </row>
        <row r="4444">
          <cell r="A4444" t="str">
            <v>97903</v>
          </cell>
          <cell r="C4444" t="str">
            <v>CAIXA ENTERRADA HIDRÁULICA RETANGULAR EM ALVENARIA COM TIJOLOS CERÂMICOS MACIÇOS, DIMENSÕES INTERNAS: 0,8X0,8X0,6 M PARA REDE DE ESGOTO. AF_12/2020</v>
          </cell>
          <cell r="D4444" t="str">
            <v>UN</v>
          </cell>
          <cell r="E4444" t="str">
            <v>682,72</v>
          </cell>
        </row>
        <row r="4445">
          <cell r="A4445" t="str">
            <v>97904</v>
          </cell>
          <cell r="C4445" t="str">
            <v>CAIXA ENTERRADA HIDRÁULICA RETANGULAR EM ALVENARIA COM TIJOLOS CERÂMICOS MACIÇOS, DIMENSÕES INTERNAS: 1X1X0,6 M PARA REDE DE ESGOTO. AF_12/2020</v>
          </cell>
          <cell r="D4445" t="str">
            <v>UN</v>
          </cell>
          <cell r="E4445" t="str">
            <v>806,98</v>
          </cell>
        </row>
        <row r="4446">
          <cell r="A4446" t="str">
            <v>97905</v>
          </cell>
          <cell r="C4446" t="str">
            <v>CAIXA ENTERRADA HIDRÁULICA RETANGULAR, EM ALVENARIA COM BLOCOS DE CONCRETO, DIMENSÕES INTERNAS: 0,4X0,4X0,4 M PARA REDE DE ESGOTO. AF_12/2020</v>
          </cell>
          <cell r="D4446" t="str">
            <v>UN</v>
          </cell>
          <cell r="E4446" t="str">
            <v>189,60</v>
          </cell>
        </row>
        <row r="4447">
          <cell r="A4447" t="str">
            <v>97906</v>
          </cell>
          <cell r="C4447" t="str">
            <v>CAIXA ENTERRADA HIDRÁULICA RETANGULAR, EM ALVENARIA COM BLOCOS DE CONCRETO, DIMENSÕES INTERNAS: 0,6X0,6X0,6 M PARA REDE DE ESGOTO. AF_12/2020</v>
          </cell>
          <cell r="D4447" t="str">
            <v>UN</v>
          </cell>
          <cell r="E4447" t="str">
            <v>353,83</v>
          </cell>
        </row>
        <row r="4448">
          <cell r="A4448" t="str">
            <v>97907</v>
          </cell>
          <cell r="C4448" t="str">
            <v>CAIXA ENTERRADA HIDRÁULICA RETANGULAR, EM ALVENARIA COM BLOCOS DE CONCRETO, DIMENSÕES INTERNAS: 0,8X0,8X0,6 M PARA REDE DE ESGOTO. AF_12/2020</v>
          </cell>
          <cell r="D4448" t="str">
            <v>UN</v>
          </cell>
          <cell r="E4448" t="str">
            <v>501,10</v>
          </cell>
        </row>
        <row r="4449">
          <cell r="A4449" t="str">
            <v>97908</v>
          </cell>
          <cell r="C4449" t="str">
            <v>CAIXA ENTERRADA HIDRÁULICA RETANGULAR, EM ALVENARIA COM BLOCOS DE CONCRETO, DIMENSÕES INTERNAS: 1X1X0,6 M PARA REDE DE ESGOTO. AF_12/2020</v>
          </cell>
          <cell r="D4449" t="str">
            <v>UN</v>
          </cell>
          <cell r="E4449" t="str">
            <v>592,08</v>
          </cell>
        </row>
        <row r="4450">
          <cell r="A4450" t="str">
            <v>98102</v>
          </cell>
          <cell r="C4450" t="str">
            <v>CAIXA DE GORDURA SIMPLES, CIRCULAR, EM CONCRETO PRÉ-MOLDADO, DIÂMETRO INTERNO = 0,4 M, ALTURA INTERNA = 0,4 M. AF_12/2020</v>
          </cell>
          <cell r="D4450" t="str">
            <v>UN</v>
          </cell>
          <cell r="E4450" t="str">
            <v>117,29</v>
          </cell>
        </row>
        <row r="4451">
          <cell r="A4451" t="str">
            <v>98104</v>
          </cell>
          <cell r="C4451" t="str">
            <v>CAIXA DE GORDURA SIMPLES (CAPACIDADE: 36L), RETANGULAR, EM ALVENARIA COM TIJOLOS CERÂMICOS MACIÇOS, DIMENSÕES INTERNAS = 0,2X0,4 M, ALTURA INTERNA = 0,8 M. AF_12/2020</v>
          </cell>
          <cell r="D4451" t="str">
            <v>UN</v>
          </cell>
          <cell r="E4451" t="str">
            <v>335,94</v>
          </cell>
        </row>
        <row r="4452">
          <cell r="A4452" t="str">
            <v>98105</v>
          </cell>
          <cell r="C4452" t="str">
            <v>CAIXA DE GORDURA DUPLA (CAPACIDADE: 126 L), RETANGULAR, EM ALVENARIA COM TIJOLOS CERÂMICOS MACIÇOS, DIMENSÕES INTERNAS = 0,4X0,7 M, ALTURA INTERNA = 0,8 M. AF_12/2020</v>
          </cell>
          <cell r="D4452" t="str">
            <v>UN</v>
          </cell>
          <cell r="E4452" t="str">
            <v>578,91</v>
          </cell>
        </row>
        <row r="4453">
          <cell r="A4453" t="str">
            <v>98106</v>
          </cell>
          <cell r="C4453" t="str">
            <v>CAIXA DE GORDURA ESPECIAL (CAPACIDADE: 312 L - PARA ATÉ 146 PESSOAS SERVIDAS NO PICO), RETANGULAR, EM ALVENARIA COM TIJOLOS CERÂMICOS MACIÇOS, DIMENSÕES INTERNAS = 0,4X1,2 M, ALTURA INTERNA = 1 M. AF_12/2020</v>
          </cell>
          <cell r="D4453" t="str">
            <v>UN</v>
          </cell>
          <cell r="E4453" t="str">
            <v>959,00</v>
          </cell>
        </row>
        <row r="4454">
          <cell r="A4454" t="str">
            <v>98107</v>
          </cell>
          <cell r="C4454" t="str">
            <v>CAIXA DE GORDURA SIMPLES (CAPACIDADE: 36 L), RETANGULAR, EM ALVENARIA COM BLOCOS DE CONCRETO, DIMENSÕES INTERNAS = 0,2X0,4 M, ALTURA INTERNA = 0,8 M. AF_12/2020</v>
          </cell>
          <cell r="D4454" t="str">
            <v>UN</v>
          </cell>
          <cell r="E4454" t="str">
            <v>225,18</v>
          </cell>
        </row>
        <row r="4455">
          <cell r="A4455" t="str">
            <v>98108</v>
          </cell>
          <cell r="C4455" t="str">
            <v>CAIXA DE GORDURA DUPLA (CAPACIDADE: 126 L), RETANGULAR, EM ALVENARIA COM BLOCOS DE CONCRETO, DIMENSÕES INTERNAS = 0,4X0,7 M, ALTURA INTERNA = 0,8 M. AF_12/2020</v>
          </cell>
          <cell r="D4455" t="str">
            <v>UN</v>
          </cell>
          <cell r="E4455" t="str">
            <v>400,38</v>
          </cell>
        </row>
        <row r="4456">
          <cell r="A4456" t="str">
            <v>99250</v>
          </cell>
          <cell r="C4456" t="str">
            <v>CAIXA ENTERRADA HIDRÁULICA RETANGULAR EM ALVENARIA COM TIJOLOS CERÂMICOS MACIÇOS, DIMENSÕES INTERNAS: 0,3X0,3X0,3 M PARA REDE DE DRENAGEM. AF_12/2020</v>
          </cell>
          <cell r="D4456" t="str">
            <v>UN</v>
          </cell>
          <cell r="E4456" t="str">
            <v>155,00</v>
          </cell>
        </row>
        <row r="4457">
          <cell r="A4457" t="str">
            <v>99251</v>
          </cell>
          <cell r="C4457" t="str">
            <v>CAIXA ENTERRADA HIDRÁULICA RETANGULAR EM ALVENARIA COM TIJOLOS CERÂMICOS MACIÇOS, DIMENSÕES INTERNAS: 0,4X0,4X0,4 M PARA REDE DE DRENAGEM. AF_12/2020</v>
          </cell>
          <cell r="D4457" t="str">
            <v>UN</v>
          </cell>
          <cell r="E4457" t="str">
            <v>246,04</v>
          </cell>
        </row>
        <row r="4458">
          <cell r="A4458" t="str">
            <v>99253</v>
          </cell>
          <cell r="C4458" t="str">
            <v>CAIXA ENTERRADA HIDRÁULICA RETANGULAR EM ALVENARIA COM TIJOLOS CERÂMICOS MACIÇOS, DIMENSÕES INTERNAS: 0,6X0,6X0,6 M PARA REDE DE DRENAGEM. AF_12/2020</v>
          </cell>
          <cell r="D4458" t="str">
            <v>UN</v>
          </cell>
          <cell r="E4458" t="str">
            <v>486,04</v>
          </cell>
        </row>
        <row r="4459">
          <cell r="A4459" t="str">
            <v>99255</v>
          </cell>
          <cell r="C4459" t="str">
            <v>CAIXA ENTERRADA HIDRÁULICA RETANGULAR EM ALVENARIA COM TIJOLOS CERÂMICOS MACIÇOS, DIMENSÕES INTERNAS: 0,8X0,8X0,6 M PARA REDE DE DRENAGEM. AF_12/2020</v>
          </cell>
          <cell r="D4459" t="str">
            <v>UN</v>
          </cell>
          <cell r="E4459" t="str">
            <v>668,85</v>
          </cell>
        </row>
        <row r="4460">
          <cell r="A4460" t="str">
            <v>99257</v>
          </cell>
          <cell r="C4460" t="str">
            <v>CAIXA ENTERRADA HIDRÁULICA RETANGULAR EM ALVENARIA COM TIJOLOS CERÂMICOS MACIÇOS, DIMENSÕES INTERNAS: 1X1X0,6 M PARA REDE DE DRENAGEM. AF_12/2020</v>
          </cell>
          <cell r="D4460" t="str">
            <v>UN</v>
          </cell>
          <cell r="E4460" t="str">
            <v>789,04</v>
          </cell>
        </row>
        <row r="4461">
          <cell r="A4461" t="str">
            <v>99258</v>
          </cell>
          <cell r="C4461" t="str">
            <v>CAIXA ENTERRADA HIDRÁULICA RETANGULAR, EM ALVENARIA COM BLOCOS DE CONCRETO, DIMENSÕES INTERNAS: 0,4X0,4X0,4 M PARA REDE DE DRENAGEM. AF_12/2020</v>
          </cell>
          <cell r="D4461" t="str">
            <v>UN</v>
          </cell>
          <cell r="E4461" t="str">
            <v>185,88</v>
          </cell>
        </row>
        <row r="4462">
          <cell r="A4462" t="str">
            <v>99260</v>
          </cell>
          <cell r="C4462" t="str">
            <v>CAIXA ENTERRADA HIDRÁULICA RETANGULAR, EM ALVENARIA COM BLOCOS DE CONCRETO, DIMENSÕES INTERNAS: 0,6X0,6X0,6 M PARA REDE DE DRENAGEM. AF_12/2020</v>
          </cell>
          <cell r="D4462" t="str">
            <v>UN</v>
          </cell>
          <cell r="E4462" t="str">
            <v>347,46</v>
          </cell>
        </row>
        <row r="4463">
          <cell r="A4463" t="str">
            <v>99262</v>
          </cell>
          <cell r="C4463" t="str">
            <v>CAIXA ENTERRADA HIDRÁULICA RETANGULAR, EM ALVENARIA COM BLOCOS DE CONCRETO, DIMENSÕES INTERNAS: 0,8X0,8X0,6 M PARA REDE DE DRENAGEM. AF_12/2020</v>
          </cell>
          <cell r="D4463" t="str">
            <v>UN</v>
          </cell>
          <cell r="E4463" t="str">
            <v>492,01</v>
          </cell>
        </row>
        <row r="4464">
          <cell r="A4464" t="str">
            <v>99264</v>
          </cell>
          <cell r="C4464" t="str">
            <v>CAIXA ENTERRADA HIDRÁULICA RETANGULAR, EM ALVENARIA COM BLOCOS DE CONCRETO, DIMENSÕES INTERNAS: 1X1X0,6 M PARA REDE DE DRENAGEM. AF_12/2020</v>
          </cell>
          <cell r="D4464" t="str">
            <v>UN</v>
          </cell>
          <cell r="E4464" t="str">
            <v>579,79</v>
          </cell>
        </row>
        <row r="4465">
          <cell r="A4465" t="str">
            <v>89482</v>
          </cell>
          <cell r="C4465" t="str">
            <v>CAIXA SIFONADA, PVC, DN 100 X 100 X 50 MM, FORNECIDA E INSTALADA EM RAMAIS DE ENCAMINHAMENTO DE ÁGUA PLUVIAL. AF_12/2014</v>
          </cell>
          <cell r="D4465" t="str">
            <v>UN</v>
          </cell>
          <cell r="E4465" t="str">
            <v>22,28</v>
          </cell>
        </row>
        <row r="4466">
          <cell r="A4466" t="str">
            <v>89491</v>
          </cell>
          <cell r="C4466" t="str">
            <v>CAIXA SIFONADA, PVC, DN 150 X 185 X 75 MM, FORNECIDA E INSTALADA EM RAMAIS DE ENCAMINHAMENTO DE ÁGUA PLUVIAL. AF_12/2014</v>
          </cell>
          <cell r="D4466" t="str">
            <v>UN</v>
          </cell>
          <cell r="E4466" t="str">
            <v>55,58</v>
          </cell>
        </row>
        <row r="4467">
          <cell r="A4467" t="str">
            <v>89495</v>
          </cell>
          <cell r="C4467" t="str">
            <v>RALO SIFONADO, PVC, DN 100 X 40 MM, JUNTA SOLDÁVEL, FORNECIDO E INSTALADO EM RAMAIS DE ENCAMINHAMENTO DE ÁGUA PLUVIAL. AF_12/2014</v>
          </cell>
          <cell r="D4467" t="str">
            <v>UN</v>
          </cell>
          <cell r="E4467" t="str">
            <v>8,96</v>
          </cell>
        </row>
        <row r="4468">
          <cell r="A4468" t="str">
            <v>89707</v>
          </cell>
          <cell r="C4468" t="str">
            <v>CAIXA SIFONADA, PVC, DN 100 X 100 X 50 MM, JUNTA ELÁSTICA, FORNECIDA E INSTALADA EM RAMAL DE DESCARGA OU EM RAMAL DE ESGOTO SANITÁRIO. AF_12/2014</v>
          </cell>
          <cell r="D4468" t="str">
            <v>UN</v>
          </cell>
          <cell r="E4468" t="str">
            <v>26,85</v>
          </cell>
        </row>
        <row r="4469">
          <cell r="A4469" t="str">
            <v>89708</v>
          </cell>
          <cell r="C4469" t="str">
            <v>CAIXA SIFONADA, PVC, DN 150 X 185 X 75 MM, JUNTA ELÁSTICA, FORNECIDA E INSTALADA EM RAMAL DE DESCARGA OU EM RAMAL DE ESGOTO SANITÁRIO. AF_12/2014</v>
          </cell>
          <cell r="D4469" t="str">
            <v>UN</v>
          </cell>
          <cell r="E4469" t="str">
            <v>61,78</v>
          </cell>
        </row>
        <row r="4470">
          <cell r="A4470" t="str">
            <v>89709</v>
          </cell>
          <cell r="C4470" t="str">
            <v>RALO SIFONADO, PVC, DN 100 X 40 MM, JUNTA SOLDÁVEL, FORNECIDO E INSTALADO EM RAMAL DE DESCARGA OU EM RAMAL DE ESGOTO SANITÁRIO. AF_12/2014</v>
          </cell>
          <cell r="D4470" t="str">
            <v>UN</v>
          </cell>
          <cell r="E4470" t="str">
            <v>10,30</v>
          </cell>
        </row>
        <row r="4471">
          <cell r="A4471" t="str">
            <v>89710</v>
          </cell>
          <cell r="C4471" t="str">
            <v>RALO SECO, PVC, DN 100 X 40 MM, JUNTA SOLDÁVEL, FORNECIDO E INSTALADO EM RAMAL DE DESCARGA OU EM RAMAL DE ESGOTO SANITÁRIO. AF_12/2014</v>
          </cell>
          <cell r="D4471" t="str">
            <v>UN</v>
          </cell>
          <cell r="E4471" t="str">
            <v>10,09</v>
          </cell>
        </row>
        <row r="4472">
          <cell r="A4472" t="str">
            <v>86872</v>
          </cell>
          <cell r="C4472" t="str">
            <v>TANQUE DE LOUÇA BRANCA COM COLUNA, 30L OU EQUIVALENTE - FORNECIMENTO E INSTALAÇÃO. AF_01/2020</v>
          </cell>
          <cell r="D4472" t="str">
            <v>UN</v>
          </cell>
          <cell r="E4472" t="str">
            <v>693,62</v>
          </cell>
        </row>
        <row r="4473">
          <cell r="A4473" t="str">
            <v>86874</v>
          </cell>
          <cell r="C4473" t="str">
            <v>TANQUE DE LOUÇA BRANCA SUSPENSO, 18L OU EQUIVALENTE - FORNECIMENTO E INSTALAÇÃO. AF_01/2020</v>
          </cell>
          <cell r="D4473" t="str">
            <v>UN</v>
          </cell>
          <cell r="E4473" t="str">
            <v>426,99</v>
          </cell>
        </row>
        <row r="4474">
          <cell r="A4474" t="str">
            <v>86875</v>
          </cell>
          <cell r="C4474" t="str">
            <v>TANQUE DE MÁRMORE SINTÉTICO COM COLUNA, 22L OU EQUIVALENTE   FORNECIMENTO E INSTALAÇÃO. AF_01/2020</v>
          </cell>
          <cell r="D4474" t="str">
            <v>UN</v>
          </cell>
          <cell r="E4474" t="str">
            <v>401,15</v>
          </cell>
        </row>
        <row r="4475">
          <cell r="A4475" t="str">
            <v>86876</v>
          </cell>
          <cell r="C4475" t="str">
            <v>TANQUE DE MÁRMORE SINTÉTICO SUSPENSO, 22L OU EQUIVALENTE - FORNECIMENTO E INSTALAÇÃO. AF_01/2020</v>
          </cell>
          <cell r="D4475" t="str">
            <v>UN</v>
          </cell>
          <cell r="E4475" t="str">
            <v>232,05</v>
          </cell>
        </row>
        <row r="4476">
          <cell r="A4476" t="str">
            <v>86877</v>
          </cell>
          <cell r="C4476" t="str">
            <v>VÁLVULA EM METAL CROMADO 1.1/2 X 1.1/2 PARA TANQUE OU LAVATÓRIO, COM OU SEM LADRÃO - FORNECIMENTO E INSTALAÇÃO. AF_01/2020</v>
          </cell>
          <cell r="D4476" t="str">
            <v>UN</v>
          </cell>
          <cell r="E4476" t="str">
            <v>25,32</v>
          </cell>
        </row>
        <row r="4477">
          <cell r="A4477" t="str">
            <v>86878</v>
          </cell>
          <cell r="C4477" t="str">
            <v>VÁLVULA EM METAL CROMADO TIPO AMERICANA 3.1/2 X 1.1/2 PARA PIA - FORNECIMENTO E INSTALAÇÃO. AF_01/2020</v>
          </cell>
          <cell r="D4477" t="str">
            <v>UN</v>
          </cell>
          <cell r="E4477" t="str">
            <v>45,95</v>
          </cell>
        </row>
        <row r="4478">
          <cell r="A4478" t="str">
            <v>86879</v>
          </cell>
          <cell r="C4478" t="str">
            <v>VÁLVULA EM PLÁSTICO 1 PARA PIA, TANQUE OU LAVATÓRIO, COM OU SEM LADRÃO - FORNECIMENTO E INSTALAÇÃO. AF_01/2020</v>
          </cell>
          <cell r="D4478" t="str">
            <v>UN</v>
          </cell>
          <cell r="E4478" t="str">
            <v>6,35</v>
          </cell>
        </row>
        <row r="4479">
          <cell r="A4479" t="str">
            <v>86880</v>
          </cell>
          <cell r="C4479" t="str">
            <v>VÁLVULA EM PLÁSTICO CROMADO TIPO AMERICANA 3.1/2 X 1.1/2 SEM ADAPTADOR PARA PIA - FORNECIMENTO E INSTALAÇÃO. AF_01/2020</v>
          </cell>
          <cell r="D4479" t="str">
            <v>UN</v>
          </cell>
          <cell r="E4479" t="str">
            <v>18,12</v>
          </cell>
        </row>
        <row r="4480">
          <cell r="A4480" t="str">
            <v>86881</v>
          </cell>
          <cell r="C4480" t="str">
            <v>SIFÃO DO TIPO GARRAFA EM METAL CROMADO 1 X 1.1/2 - FORNECIMENTO E INSTALAÇÃO. AF_01/2020</v>
          </cell>
          <cell r="D4480" t="str">
            <v>UN</v>
          </cell>
          <cell r="E4480" t="str">
            <v>127,94</v>
          </cell>
        </row>
        <row r="4481">
          <cell r="A4481" t="str">
            <v>86882</v>
          </cell>
          <cell r="C4481" t="str">
            <v>SIFÃO DO TIPO GARRAFA/COPO EM PVC 1.1/4  X 1.1/2 - FORNECIMENTO E INSTALAÇÃO. AF_01/2020</v>
          </cell>
          <cell r="D4481" t="str">
            <v>UN</v>
          </cell>
          <cell r="E4481" t="str">
            <v>18,56</v>
          </cell>
        </row>
        <row r="4482">
          <cell r="A4482" t="str">
            <v>86883</v>
          </cell>
          <cell r="C4482" t="str">
            <v>SIFÃO DO TIPO FLEXÍVEL EM PVC 1  X 1.1/2  - FORNECIMENTO E INSTALAÇÃO. AF_01/2020</v>
          </cell>
          <cell r="D4482" t="str">
            <v>UN</v>
          </cell>
          <cell r="E4482" t="str">
            <v>10,60</v>
          </cell>
        </row>
        <row r="4483">
          <cell r="A4483" t="str">
            <v>86884</v>
          </cell>
          <cell r="C4483" t="str">
            <v>ENGATE FLEXÍVEL EM PLÁSTICO BRANCO, 1/2 X 30CM - FORNECIMENTO E INSTALAÇÃO. AF_01/2020</v>
          </cell>
          <cell r="D4483" t="str">
            <v>UN</v>
          </cell>
          <cell r="E4483" t="str">
            <v>7,83</v>
          </cell>
        </row>
        <row r="4484">
          <cell r="A4484" t="str">
            <v>86885</v>
          </cell>
          <cell r="C4484" t="str">
            <v>ENGATE FLEXÍVEL EM PLÁSTICO BRANCO, 1/2 X 40CM - FORNECIMENTO E INSTALAÇÃO. AF_01/2020</v>
          </cell>
          <cell r="D4484" t="str">
            <v>UN</v>
          </cell>
          <cell r="E4484" t="str">
            <v>10,73</v>
          </cell>
        </row>
        <row r="4485">
          <cell r="A4485" t="str">
            <v>86886</v>
          </cell>
          <cell r="C4485" t="str">
            <v>ENGATE FLEXÍVEL EM INOX, 1/2  X 30CM - FORNECIMENTO E INSTALAÇÃO. AF_01/2020</v>
          </cell>
          <cell r="D4485" t="str">
            <v>UN</v>
          </cell>
          <cell r="E4485" t="str">
            <v>31,76</v>
          </cell>
        </row>
        <row r="4486">
          <cell r="A4486" t="str">
            <v>86887</v>
          </cell>
          <cell r="C4486" t="str">
            <v>ENGATE FLEXÍVEL EM INOX, 1/2  X 40CM - FORNECIMENTO E INSTALAÇÃO. AF_01/2020</v>
          </cell>
          <cell r="D4486" t="str">
            <v>UN</v>
          </cell>
          <cell r="E4486" t="str">
            <v>34,37</v>
          </cell>
        </row>
        <row r="4487">
          <cell r="A4487" t="str">
            <v>86888</v>
          </cell>
          <cell r="C4487" t="str">
            <v>VASO SANITÁRIO SIFONADO COM CAIXA ACOPLADA LOUÇA BRANCA - FORNECIMENTO E INSTALAÇÃO. AF_01/2020</v>
          </cell>
          <cell r="D4487" t="str">
            <v>UN</v>
          </cell>
          <cell r="E4487" t="str">
            <v>406,30</v>
          </cell>
        </row>
        <row r="4488">
          <cell r="A4488" t="str">
            <v>86889</v>
          </cell>
          <cell r="C4488" t="str">
            <v>BANCADA DE GRANITO CINZA POLIDO, DE 1,50 X 0,60 M, PARA PIA DE COZINHA - FORNECIMENTO E INSTALAÇÃO. AF_01/2020</v>
          </cell>
          <cell r="D4488" t="str">
            <v>UN</v>
          </cell>
          <cell r="E4488" t="str">
            <v>531,18</v>
          </cell>
        </row>
        <row r="4489">
          <cell r="A4489" t="str">
            <v>86893</v>
          </cell>
          <cell r="C4489" t="str">
            <v>BANCADA DE MÁRMORE BRANCO POLIDO, DE 1,50 X 0,60 M, PARA PIA DE COZINHA - FORNECIMENTO E INSTALAÇÃO. AF_01/2020</v>
          </cell>
          <cell r="D4489" t="str">
            <v>UN</v>
          </cell>
          <cell r="E4489" t="str">
            <v>311,87</v>
          </cell>
        </row>
        <row r="4490">
          <cell r="A4490" t="str">
            <v>86894</v>
          </cell>
          <cell r="C4490" t="str">
            <v>BANCADA DE MÁRMORE SINTÉTICO, DE 120 X 60CM, COM CUBA INTEGRADA - FORNECIMENTO E INSTALAÇÃO. AF_01/2020</v>
          </cell>
          <cell r="D4490" t="str">
            <v>UN</v>
          </cell>
          <cell r="E4490" t="str">
            <v>222,55</v>
          </cell>
        </row>
        <row r="4491">
          <cell r="A4491" t="str">
            <v>86895</v>
          </cell>
          <cell r="C4491" t="str">
            <v>BANCADA DE GRANITO CINZA POLIDO, DE 0,50 X 0,60 M, PARA LAVATÓRIO - FORNECIMENTO E INSTALAÇÃO. AF_01/2020</v>
          </cell>
          <cell r="D4491" t="str">
            <v>UN</v>
          </cell>
          <cell r="E4491" t="str">
            <v>264,35</v>
          </cell>
        </row>
        <row r="4492">
          <cell r="A4492" t="str">
            <v>86899</v>
          </cell>
          <cell r="C4492" t="str">
            <v>BANCADA DE MÁRMORE BRANCO POLIDO, DE 0,50 X 0,60 M, PARA LAVATÓRIO - FORNECIMENTO E INSTALAÇÃO. AF_01/2020</v>
          </cell>
          <cell r="D4492" t="str">
            <v>UN</v>
          </cell>
          <cell r="E4492" t="str">
            <v>182,08</v>
          </cell>
        </row>
        <row r="4493">
          <cell r="A4493" t="str">
            <v>86900</v>
          </cell>
          <cell r="C4493" t="str">
            <v>CUBA DE EMBUTIR RETANGULAR DE AÇO INOXIDÁVEL, 46 X 30 X 12 CM - FORNECIMENTO E INSTALAÇÃO. AF_01/2020</v>
          </cell>
          <cell r="D4493" t="str">
            <v>UN</v>
          </cell>
          <cell r="E4493" t="str">
            <v>158,17</v>
          </cell>
        </row>
        <row r="4494">
          <cell r="A4494" t="str">
            <v>86901</v>
          </cell>
          <cell r="C4494" t="str">
            <v>CUBA DE EMBUTIR OVAL EM LOUÇA BRANCA, 35 X 50CM OU EQUIVALENTE - FORNECIMENTO E INSTALAÇÃO. AF_01/2020</v>
          </cell>
          <cell r="D4494" t="str">
            <v>UN</v>
          </cell>
          <cell r="E4494" t="str">
            <v>118,69</v>
          </cell>
        </row>
        <row r="4495">
          <cell r="A4495" t="str">
            <v>86902</v>
          </cell>
          <cell r="C4495" t="str">
            <v>LAVATÓRIO LOUÇA BRANCA COM COLUNA, *44 X 35,5* CM, PADRÃO POPULAR - FORNECIMENTO E INSTALAÇÃO. AF_01/2020</v>
          </cell>
          <cell r="D4495" t="str">
            <v>UN</v>
          </cell>
          <cell r="E4495" t="str">
            <v>255,23</v>
          </cell>
        </row>
        <row r="4496">
          <cell r="A4496" t="str">
            <v>86903</v>
          </cell>
          <cell r="C4496" t="str">
            <v>LAVATÓRIO LOUÇA BRANCA COM COLUNA, 45 X 55CM OU EQUIVALENTE, PADRÃO MÉDIO - FORNECIMENTO E INSTALAÇÃO. AF_01/2020</v>
          </cell>
          <cell r="D4496" t="str">
            <v>UN</v>
          </cell>
          <cell r="E4496" t="str">
            <v>328,05</v>
          </cell>
        </row>
        <row r="4497">
          <cell r="A4497" t="str">
            <v>86904</v>
          </cell>
          <cell r="C4497" t="str">
            <v>LAVATÓRIO LOUÇA BRANCA SUSPENSO, 29,5 X 39CM OU EQUIVALENTE, PADRÃO POPULAR - FORNECIMENTO E INSTALAÇÃO. AF_01/2020</v>
          </cell>
          <cell r="D4497" t="str">
            <v>UN</v>
          </cell>
          <cell r="E4497" t="str">
            <v>126,59</v>
          </cell>
        </row>
        <row r="4498">
          <cell r="A4498" t="str">
            <v>86905</v>
          </cell>
          <cell r="C4498" t="str">
            <v>APARELHO MISTURADOR DE MESA PARA LAVATÓRIO, PADRÃO MÉDIO - FORNECIMENTO E INSTALAÇÃO. AF_01/2020</v>
          </cell>
          <cell r="D4498" t="str">
            <v>UN</v>
          </cell>
          <cell r="E4498" t="str">
            <v>206,03</v>
          </cell>
        </row>
        <row r="4499">
          <cell r="A4499" t="str">
            <v>86906</v>
          </cell>
          <cell r="C4499" t="str">
            <v>TORNEIRA CROMADA DE MESA, 1/2 OU 3/4, PARA LAVATÓRIO, PADRÃO POPULAR - FORNECIMENTO E INSTALAÇÃO. AF_01/2020</v>
          </cell>
          <cell r="D4499" t="str">
            <v>UN</v>
          </cell>
          <cell r="E4499" t="str">
            <v>48,06</v>
          </cell>
        </row>
        <row r="4500">
          <cell r="A4500" t="str">
            <v>86908</v>
          </cell>
          <cell r="C4500" t="str">
            <v>APARELHO MISTURADOR DE MESA PARA PIA DE COZINHA, PADRÃO MÉDIO - FORNECIMENTO E INSTALAÇÃO. AF_01/2020</v>
          </cell>
          <cell r="D4500" t="str">
            <v>UN</v>
          </cell>
          <cell r="E4500" t="str">
            <v>246,28</v>
          </cell>
        </row>
        <row r="4501">
          <cell r="A4501" t="str">
            <v>86909</v>
          </cell>
          <cell r="C4501" t="str">
            <v>TORNEIRA CROMADA TUBO MÓVEL, DE MESA, 1/2 OU 3/4, PARA PIA DE COZINHA, PADRÃO ALTO - FORNECIMENTO E INSTALAÇÃO. AF_01/2020</v>
          </cell>
          <cell r="D4501" t="str">
            <v>UN</v>
          </cell>
          <cell r="E4501" t="str">
            <v>96,13</v>
          </cell>
        </row>
        <row r="4502">
          <cell r="A4502" t="str">
            <v>86910</v>
          </cell>
          <cell r="C4502" t="str">
            <v>TORNEIRA CROMADA TUBO MÓVEL, DE PAREDE, 1/2 OU 3/4, PARA PIA DE COZINHA, PADRÃO MÉDIO - FORNECIMENTO E INSTALAÇÃO. AF_01/2020</v>
          </cell>
          <cell r="D4502" t="str">
            <v>UN</v>
          </cell>
          <cell r="E4502" t="str">
            <v>90,64</v>
          </cell>
        </row>
        <row r="4503">
          <cell r="A4503" t="str">
            <v>86911</v>
          </cell>
          <cell r="C4503" t="str">
            <v>TORNEIRA CROMADA LONGA, DE PAREDE, 1/2 OU 3/4, PARA PIA DE COZINHA, PADRÃO POPULAR - FORNECIMENTO E INSTALAÇÃO. AF_01/2020</v>
          </cell>
          <cell r="D4503" t="str">
            <v>UN</v>
          </cell>
          <cell r="E4503" t="str">
            <v>40,79</v>
          </cell>
        </row>
        <row r="4504">
          <cell r="A4504" t="str">
            <v>86913</v>
          </cell>
          <cell r="C4504" t="str">
            <v>TORNEIRA CROMADA 1/2 OU 3/4 PARA TANQUE, PADRÃO POPULAR - FORNECIMENTO E INSTALAÇÃO. AF_01/2020</v>
          </cell>
          <cell r="D4504" t="str">
            <v>UN</v>
          </cell>
          <cell r="E4504" t="str">
            <v>18,48</v>
          </cell>
        </row>
        <row r="4505">
          <cell r="A4505" t="str">
            <v>86914</v>
          </cell>
          <cell r="C4505" t="str">
            <v>TORNEIRA CROMADA 1/2 OU 3/4 PARA TANQUE, PADRÃO MÉDIO - FORNECIMENTO E INSTALAÇÃO. AF_01/2020</v>
          </cell>
          <cell r="D4505" t="str">
            <v>UN</v>
          </cell>
          <cell r="E4505" t="str">
            <v>37,31</v>
          </cell>
        </row>
        <row r="4506">
          <cell r="A4506" t="str">
            <v>86915</v>
          </cell>
          <cell r="C4506" t="str">
            <v>TORNEIRA CROMADA DE MESA, 1/2 OU 3/4, PARA LAVATÓRIO, PADRÃO MÉDIO - FORNECIMENTO E INSTALAÇÃO. AF_01/2020</v>
          </cell>
          <cell r="D4506" t="str">
            <v>UN</v>
          </cell>
          <cell r="E4506" t="str">
            <v>80,80</v>
          </cell>
        </row>
        <row r="4507">
          <cell r="A4507" t="str">
            <v>86916</v>
          </cell>
          <cell r="C4507" t="str">
            <v>TORNEIRA PLÁSTICA 3/4 PARA TANQUE - FORNECIMENTO E INSTALAÇÃO. AF_01/2020</v>
          </cell>
          <cell r="D4507" t="str">
            <v>UN</v>
          </cell>
          <cell r="E4507" t="str">
            <v>33,54</v>
          </cell>
        </row>
        <row r="4508">
          <cell r="A4508" t="str">
            <v>86919</v>
          </cell>
          <cell r="C4508" t="str">
            <v>TANQUE DE LOUÇA BRANCA COM COLUNA, 30L OU EQUIVALENTE, INCLUSO SIFÃO FLEXÍVEL EM PVC, VÁLVULA METÁLICA E TORNEIRA DE METAL CROMADO PADRÃO MÉDIO - FORNECIMENTO E INSTALAÇÃO. AF_01/2020</v>
          </cell>
          <cell r="D4508" t="str">
            <v>UN</v>
          </cell>
          <cell r="E4508" t="str">
            <v>766,85</v>
          </cell>
        </row>
        <row r="4509">
          <cell r="A4509" t="str">
            <v>86920</v>
          </cell>
          <cell r="C4509" t="str">
            <v>TANQUE DE LOUÇA BRANCA COM COLUNA, 30L OU EQUIVALENTE, INCLUSO SIFÃO FLEXÍVEL EM PVC, VÁLVULA PLÁSTICA E TORNEIRA DE METAL CROMADO PADRÃO POPULAR - FORNECIMENTO E INSTALAÇÃO. AF_01/2020</v>
          </cell>
          <cell r="D4509" t="str">
            <v>UN</v>
          </cell>
          <cell r="E4509" t="str">
            <v>729,05</v>
          </cell>
        </row>
        <row r="4510">
          <cell r="A4510" t="str">
            <v>86921</v>
          </cell>
          <cell r="C4510" t="str">
            <v>TANQUE DE LOUÇA BRANCA COM COLUNA, 30L OU EQUIVALENTE, INCLUSO SIFÃO FLEXÍVEL EM PVC, VÁLVULA PLÁSTICA E TORNEIRA DE PLÁSTICO - FORNECIMENTO E INSTALAÇÃO. AF_01/2020</v>
          </cell>
          <cell r="D4510" t="str">
            <v>UN</v>
          </cell>
          <cell r="E4510" t="str">
            <v>744,11</v>
          </cell>
        </row>
        <row r="4511">
          <cell r="A4511" t="str">
            <v>86922</v>
          </cell>
          <cell r="C4511" t="str">
            <v>TANQUE DE LOUÇA BRANCA SUSPENSO, 18L OU EQUIVALENTE, INCLUSO SIFÃO TIPO GARRAFA EM METAL CROMADO, VÁLVULA METÁLICA E TORNEIRA DE METAL CROMADO PADRÃO MÉDIO - FORNECIMENTO E INSTALAÇÃO. AF_01/2020</v>
          </cell>
          <cell r="D4511" t="str">
            <v>UN</v>
          </cell>
          <cell r="E4511" t="str">
            <v>617,56</v>
          </cell>
        </row>
        <row r="4512">
          <cell r="A4512" t="str">
            <v>86923</v>
          </cell>
          <cell r="C4512" t="str">
            <v>TANQUE DE LOUÇA BRANCA SUSPENSO, 18L OU EQUIVALENTE, INCLUSO SIFÃO TIPO GARRAFA EM PVC, VÁLVULA PLÁSTICA E TORNEIRA DE METAL CROMADO PADRÃO POPULAR - FORNECIMENTO E INSTALAÇÃO. AF_01/2020</v>
          </cell>
          <cell r="D4512" t="str">
            <v>UN</v>
          </cell>
          <cell r="E4512" t="str">
            <v>470,38</v>
          </cell>
        </row>
        <row r="4513">
          <cell r="A4513" t="str">
            <v>86924</v>
          </cell>
          <cell r="C4513" t="str">
            <v>TANQUE DE LOUÇA BRANCA SUSPENSO, 18L OU EQUIVALENTE, INCLUSO SIFÃO TIPO GARRAFA EM PVC, VÁLVULA PLÁSTICA E TORNEIRA DE PLÁSTICO - FORNECIMENTO E INSTALAÇÃO. AF_01/2020</v>
          </cell>
          <cell r="D4513" t="str">
            <v>UN</v>
          </cell>
          <cell r="E4513" t="str">
            <v>485,44</v>
          </cell>
        </row>
        <row r="4514">
          <cell r="A4514" t="str">
            <v>86925</v>
          </cell>
          <cell r="C4514" t="str">
            <v>TANQUE DE MÁRMORE SINTÉTICO COM COLUNA, 22L OU EQUIVALENTE, INCLUSO SIFÃO FLEXÍVEL EM PVC, VÁLVULA PLÁSTICA E TORNEIRA DE METAL CROMADO PADRÃO POPULAR - FORNECIMENTO E INSTALAÇÃO. AF_01/2020</v>
          </cell>
          <cell r="D4514" t="str">
            <v>UN</v>
          </cell>
          <cell r="E4514" t="str">
            <v>436,58</v>
          </cell>
        </row>
        <row r="4515">
          <cell r="A4515" t="str">
            <v>86926</v>
          </cell>
          <cell r="C4515" t="str">
            <v>TANQUE DE MÁRMORE SINTÉTICO COM COLUNA, 22L OU EQUIVALENTE, INCLUSO SIFÃO FLEXÍVEL EM PVC, VÁLVULA PLÁSTICA E TORNEIRA DE PLÁSTICO - FORNECIMENTO E INSTALAÇÃO. AF_01/2020</v>
          </cell>
          <cell r="D4515" t="str">
            <v>UN</v>
          </cell>
          <cell r="E4515" t="str">
            <v>451,64</v>
          </cell>
        </row>
        <row r="4516">
          <cell r="A4516" t="str">
            <v>86927</v>
          </cell>
          <cell r="C4516" t="str">
            <v>TANQUE DE MÁRMORE SINTÉTICO SUSPENSO, 22L OU EQUIVALENTE, INCLUSO SIFÃO TIPO GARRAFA EM PVC, VÁLVULA PLÁSTICA E TORNEIRA DE METAL CROMADO PADRÃO POPULAR - FORNEC. E INSTALAÇÃO. AF_01/2020</v>
          </cell>
          <cell r="D4516" t="str">
            <v>UN</v>
          </cell>
          <cell r="E4516" t="str">
            <v>275,44</v>
          </cell>
        </row>
        <row r="4517">
          <cell r="A4517" t="str">
            <v>86928</v>
          </cell>
          <cell r="C4517" t="str">
            <v>TANQUE DE MÁRMORE SINTÉTICO SUSPENSO, 22L OU EQUIVALENTE, INCLUSO SIFÃO TIPO GARRAFA EM PVC, VÁLVULA PLÁSTICA E TORNEIRA DE PLÁSTICO - FORNECIMENTO E INSTALAÇÃO. AF_01/2020</v>
          </cell>
          <cell r="D4517" t="str">
            <v>UN</v>
          </cell>
          <cell r="E4517" t="str">
            <v>290,50</v>
          </cell>
        </row>
        <row r="4518">
          <cell r="A4518" t="str">
            <v>86929</v>
          </cell>
          <cell r="C4518" t="str">
            <v>TANQUE DE MÁRMORE SINTÉTICO SUSPENSO, 22L OU EQUIVALENTE, INCLUSO SIFÃO FLEXÍVEL EM PVC, VÁLVULA PLÁSTICA E TORNEIRA DE METAL CROMADO PADRÃO POPULAR - FORNECIMENTO E INSTALAÇÃO. AF_01/2020</v>
          </cell>
          <cell r="D4518" t="str">
            <v>UN</v>
          </cell>
          <cell r="E4518" t="str">
            <v>267,48</v>
          </cell>
        </row>
        <row r="4519">
          <cell r="A4519" t="str">
            <v>86930</v>
          </cell>
          <cell r="C4519" t="str">
            <v>TANQUE DE MÁRMORE SINTÉTICO SUSPENSO, 22L OU EQUIVALENTE, INCLUSO SIFÃO FLEXÍVEL EM PVC, VÁLVULA PLÁSTICA E TORNEIRA DE PLÁSTICO - FORNECIMENTO E INSTALAÇÃO. AF_01/2020</v>
          </cell>
          <cell r="D4519" t="str">
            <v>UN</v>
          </cell>
          <cell r="E4519" t="str">
            <v>282,54</v>
          </cell>
        </row>
        <row r="4520">
          <cell r="A4520" t="str">
            <v>86931</v>
          </cell>
          <cell r="C4520" t="str">
            <v>VASO SANITÁRIO SIFONADO COM CAIXA ACOPLADA LOUÇA BRANCA, INCLUSO ENGATE FLEXÍVEL EM PLÁSTICO BRANCO, 1/2  X 40CM - FORNECIMENTO E INSTALAÇÃO. AF_01/2020</v>
          </cell>
          <cell r="D4520" t="str">
            <v>UN</v>
          </cell>
          <cell r="E4520" t="str">
            <v>417,03</v>
          </cell>
        </row>
        <row r="4521">
          <cell r="A4521" t="str">
            <v>86932</v>
          </cell>
          <cell r="C4521" t="str">
            <v>VASO SANITÁRIO SIFONADO COM CAIXA ACOPLADA LOUÇA BRANCA - PADRÃO MÉDIO, INCLUSO ENGATE FLEXÍVEL EM METAL CROMADO, 1/2  X 40CM - FORNECIMENTO E INSTALAÇÃO. AF_01/2020</v>
          </cell>
          <cell r="D4521" t="str">
            <v>UN</v>
          </cell>
          <cell r="E4521" t="str">
            <v>440,67</v>
          </cell>
        </row>
        <row r="4522">
          <cell r="A4522" t="str">
            <v>86933</v>
          </cell>
          <cell r="C4522" t="str">
            <v>BANCADA DE MÁRMORE SINTÉTICO 120 X 60CM, COM CUBA INTEGRADA, INCLUSO SIFÃO TIPO GARRAFA EM PVC, VÁLVULA EM PLÁSTICO CROMADO TIPO AMERICANA E TORNEIRA CROMADA LONGA, DE PAREDE, PADRÃO POPULAR - FORNECIMENTO E INSTALAÇÃO. AF_01/2020</v>
          </cell>
          <cell r="D4522" t="str">
            <v>UN</v>
          </cell>
          <cell r="E4522" t="str">
            <v>300,02</v>
          </cell>
        </row>
        <row r="4523">
          <cell r="A4523" t="str">
            <v>86934</v>
          </cell>
          <cell r="C4523" t="str">
            <v>BANCADA DE MÁRMORE SINTÉTICO 120 X 60CM, COM CUBA INTEGRADA, INCLUSO SIFÃO TIPO FLEXÍVEL EM PVC, VÁLVULA EM PLÁSTICO CROMADO TIPO AMERICANA E TORNEIRA CROMADA LONGA, DE PAREDE, PADRÃO POPULAR - FORNECIMENTO E INSTALAÇÃO. AF_01/2020</v>
          </cell>
          <cell r="D4523" t="str">
            <v>UN</v>
          </cell>
          <cell r="E4523" t="str">
            <v>292,06</v>
          </cell>
        </row>
        <row r="4524">
          <cell r="A4524" t="str">
            <v>86935</v>
          </cell>
          <cell r="C4524" t="str">
            <v>CUBA DE EMBUTIR DE AÇO INOXIDÁVEL MÉDIA, INCLUSO VÁLVULA TIPO AMERICANA EM METAL CROMADO E SIFÃO FLEXÍVEL EM PVC - FORNECIMENTO E INSTALAÇÃO. AF_01/2020</v>
          </cell>
          <cell r="D4524" t="str">
            <v>UN</v>
          </cell>
          <cell r="E4524" t="str">
            <v>214,72</v>
          </cell>
        </row>
        <row r="4525">
          <cell r="A4525" t="str">
            <v>86936</v>
          </cell>
          <cell r="C4525" t="str">
            <v>CUBA DE EMBUTIR DE AÇO INOXIDÁVEL MÉDIA, INCLUSO VÁLVULA TIPO AMERICANA E SIFÃO TIPO GARRAFA EM METAL CROMADO - FORNECIMENTO E INSTALAÇÃO. AF_01/2020</v>
          </cell>
          <cell r="D4525" t="str">
            <v>UN</v>
          </cell>
          <cell r="E4525" t="str">
            <v>332,06</v>
          </cell>
        </row>
        <row r="4526">
          <cell r="A4526" t="str">
            <v>86937</v>
          </cell>
          <cell r="C4526" t="str">
            <v>CUBA DE EMBUTIR OVAL EM LOUÇA BRANCA, 35 X 50CM OU EQUIVALENTE, INCLUSO VÁLVULA EM METAL CROMADO E SIFÃO FLEXÍVEL EM PVC - FORNECIMENTO E INSTALAÇÃO. AF_01/2020</v>
          </cell>
          <cell r="D4526" t="str">
            <v>UN</v>
          </cell>
          <cell r="E4526" t="str">
            <v>154,61</v>
          </cell>
        </row>
        <row r="4527">
          <cell r="A4527" t="str">
            <v>86938</v>
          </cell>
          <cell r="C4527" t="str">
            <v>CUBA DE EMBUTIR OVAL EM LOUÇA BRANCA, 35 X 50CM OU EQUIVALENTE, INCLUSO VÁLVULA E SIFÃO TIPO GARRAFA EM METAL CROMADO - FORNECIMENTO E INSTALAÇÃO. AF_01/2020</v>
          </cell>
          <cell r="D4527" t="str">
            <v>UN</v>
          </cell>
          <cell r="E4527" t="str">
            <v>271,95</v>
          </cell>
        </row>
        <row r="4528">
          <cell r="A4528" t="str">
            <v>86939</v>
          </cell>
          <cell r="C4528" t="str">
            <v>LAVATÓRIO LOUÇA BRANCA COM COLUNA, *44 X 35,5* CM, PADRÃO POPULAR, INCLUSO SIFÃO FLEXÍVEL EM PVC, VÁLVULA E ENGATE FLEXÍVEL 30CM EM PLÁSTICO E COM TORNEIRA CROMADA PADRÃO POPULAR - FORNECIMENTO E INSTALAÇÃO. AF_01/2020</v>
          </cell>
          <cell r="D4528" t="str">
            <v>UN</v>
          </cell>
          <cell r="E4528" t="str">
            <v>328,07</v>
          </cell>
        </row>
        <row r="4529">
          <cell r="A4529" t="str">
            <v>86940</v>
          </cell>
          <cell r="C4529" t="str">
            <v>LAVATÓRIO LOUÇA BRANCA COM COLUNA, 45 X 55CM OU EQUIVALENTE, PADRÃO MÉDIO, INCLUSO SIFÃO TIPO GARRAFA, VÁLVULA E ENGATE FLEXÍVEL DE 40CM EM METAL CROMADO, COM APARELHO MISTURADOR PADRÃO MÉDIO - FORNECIMENTO E INSTALAÇÃO. AF_01/2020</v>
          </cell>
          <cell r="D4529" t="str">
            <v>UN</v>
          </cell>
          <cell r="E4529" t="str">
            <v>756,08</v>
          </cell>
        </row>
        <row r="4530">
          <cell r="A4530" t="str">
            <v>86941</v>
          </cell>
          <cell r="C4530" t="str">
            <v>LAVATÓRIO LOUÇA BRANCA COM COLUNA, 45 X 55CM OU EQUIVALENTE, PADRÃO MÉDIO, INCLUSO SIFÃO TIPO GARRAFA, VÁLVULA E ENGATE FLEXÍVEL DE 40CM EM METAL CROMADO, COM TORNEIRA CROMADA DE MESA, PADRÃO MÉDIO - FORNECIMENTO E INSTALAÇÃO. AF_01/2020</v>
          </cell>
          <cell r="D4530" t="str">
            <v>UN</v>
          </cell>
          <cell r="E4530" t="str">
            <v>596,48</v>
          </cell>
        </row>
        <row r="4531">
          <cell r="A4531" t="str">
            <v>86942</v>
          </cell>
          <cell r="C4531" t="str">
            <v>LAVATÓRIO LOUÇA BRANCA SUSPENSO, 29,5 X 39CM OU EQUIVALENTE, PADRÃO POPULAR, INCLUSO SIFÃO TIPO GARRAFA EM PVC, VÁLVULA E ENGATE FLEXÍVEL 30CM EM PLÁSTICO E TORNEIRA CROMADA DE MESA, PADRÃO POPULAR - FORNECIMENTO E INSTALAÇÃO. AF_01/2020</v>
          </cell>
          <cell r="D4531" t="str">
            <v>UN</v>
          </cell>
          <cell r="E4531" t="str">
            <v>207,39</v>
          </cell>
        </row>
        <row r="4532">
          <cell r="A4532" t="str">
            <v>86943</v>
          </cell>
          <cell r="C4532" t="str">
            <v>LAVATÓRIO LOUÇA BRANCA SUSPENSO, 29,5 X 39CM OU EQUIVALENTE, PADRÃO POPULAR, INCLUSO SIFÃO FLEXÍVEL EM PVC, VÁLVULA E ENGATE FLEXÍVEL 30CM EM PLÁSTICO E TORNEIRA CROMADA DE MESA, PADRÃO POPULAR - FORNECIMENTO E INSTALAÇÃO. AF_01/2020</v>
          </cell>
          <cell r="D4532" t="str">
            <v>UN</v>
          </cell>
          <cell r="E4532" t="str">
            <v>199,43</v>
          </cell>
        </row>
        <row r="4533">
          <cell r="A4533" t="str">
            <v>86947</v>
          </cell>
          <cell r="C4533" t="str">
            <v>BANCADA MÁRMORE BRANCO, 50 X 60 CM, INCLUSO CUBA DE EMBUTIR OVAL EM LOUÇA BRANCA 35 X 50 CM, VÁLVULA, SIFÃO TIPO GARRAFA E ENGATE FLEXÍVEL 40 CM EM METAL CROMADO E APARELHO MISTURADOR DE MESA, PADRÃO MÉDIO - FORNEC. E INSTALAÇÃO. AF_01/2020</v>
          </cell>
          <cell r="D4533" t="str">
            <v>UN</v>
          </cell>
          <cell r="E4533" t="str">
            <v>728,80</v>
          </cell>
        </row>
        <row r="4534">
          <cell r="A4534" t="str">
            <v>93396</v>
          </cell>
          <cell r="C4534" t="str">
            <v>BANCADA GRANITO CINZA,  50 X 60 CM, INCL. CUBA DE EMBUTIR OVAL LOUÇA BRANCA 35 X 50 CM, VÁLVULA METAL CROMADO, SIFÃO FLEXÍVEL PVC, ENGATE 30 CM FLEXÍVEL PLÁSTICO E TORNEIRA CROMADA DE MESA, PADRÃO POPULAR - FORNEC. E INSTALAÇÃO. AF_01/2020</v>
          </cell>
          <cell r="D4534" t="str">
            <v>UN</v>
          </cell>
          <cell r="E4534" t="str">
            <v>474,85</v>
          </cell>
        </row>
        <row r="4535">
          <cell r="A4535" t="str">
            <v>93441</v>
          </cell>
          <cell r="C4535" t="str">
            <v>BANCADA GRANITO CINZA  150 X 60 CM, COM CUBA DE EMBUTIR DE AÇO, VÁLVULA AMERICANA EM METAL, SIFÃO FLEXÍVEL EM PVC, ENGATE FLEXÍVEL 30 CM, TORNEIRA CROMADA LONGA, DE PAREDE, 1/2 OU 3/4, P/ COZINHA, PADRÃO POPULAR - FORNEC. E INSTALAÇÃO. AF_01/2020</v>
          </cell>
          <cell r="D4535" t="str">
            <v>UN</v>
          </cell>
          <cell r="E4535" t="str">
            <v>794,52</v>
          </cell>
        </row>
        <row r="4536">
          <cell r="A4536" t="str">
            <v>93442</v>
          </cell>
          <cell r="C4536" t="str">
            <v>BANCADA MÁRMORE BRANCO 150 X 60 CM, COM CUBA DE EMBUTIR DE AÇO, VÁLVULA AMERICANA E SIFÃO TIPO GARRAFA EM METAL , ENGATE FLEXÍVEL 30 CM, TORNEIRA CROMADA, DE MESA, 1/2 OU 3/4, PARA PIA COZINHA, PADRÃO ALTO - FORNEC. E INSTALAÇÃO. AF_01/2020</v>
          </cell>
          <cell r="D4536" t="str">
            <v>UN</v>
          </cell>
          <cell r="E4536" t="str">
            <v>747,89</v>
          </cell>
        </row>
        <row r="4537">
          <cell r="A4537" t="str">
            <v>95469</v>
          </cell>
          <cell r="C4537" t="str">
            <v>VASO SANITARIO SIFONADO CONVENCIONAL COM  LOUÇA BRANCA - FORNECIMENTO E INSTALAÇÃO. AF_01/2020</v>
          </cell>
          <cell r="D4537" t="str">
            <v>UN</v>
          </cell>
          <cell r="E4537" t="str">
            <v>191,53</v>
          </cell>
        </row>
        <row r="4538">
          <cell r="A4538" t="str">
            <v>95470</v>
          </cell>
          <cell r="C4538" t="str">
            <v>VASO SANITARIO SIFONADO CONVENCIONAL COM LOUÇA BRANCA, INCLUSO CONJUNTO DE LIGAÇÃO PARA BACIA SANITÁRIA AJUSTÁVEL - FORNECIMENTO E INSTALAÇÃO. AF_10/2016</v>
          </cell>
          <cell r="D4538" t="str">
            <v>UN</v>
          </cell>
          <cell r="E4538" t="str">
            <v>199,08</v>
          </cell>
        </row>
        <row r="4539">
          <cell r="A4539" t="str">
            <v>95471</v>
          </cell>
          <cell r="C4539" t="str">
            <v>VASO SANITARIO SIFONADO CONVENCIONAL PARA PCD SEM FURO FRONTAL COM  LOUÇA BRANCA SEM ASSENTO -  FORNECIMENTO E INSTALAÇÃO. AF_01/2020</v>
          </cell>
          <cell r="D4539" t="str">
            <v>UN</v>
          </cell>
          <cell r="E4539" t="str">
            <v>704,34</v>
          </cell>
        </row>
        <row r="4540">
          <cell r="A4540" t="str">
            <v>95472</v>
          </cell>
          <cell r="C4540" t="str">
            <v>VASO SANITARIO SIFONADO CONVENCIONAL PARA PCD SEM FURO FRONTAL COM LOUÇA BRANCA SEM ASSENTO, INCLUSO CONJUNTO DE LIGAÇÃO PARA BACIA SANITÁRIA AJUSTÁVEL - FORNECIMENTO E INSTALAÇÃO. AF_01/2020</v>
          </cell>
          <cell r="D4540" t="str">
            <v>UN</v>
          </cell>
          <cell r="E4540" t="str">
            <v>711,89</v>
          </cell>
        </row>
        <row r="4541">
          <cell r="A4541" t="str">
            <v>95542</v>
          </cell>
          <cell r="C4541" t="str">
            <v>PORTA TOALHA ROSTO EM METAL CROMADO, TIPO ARGOLA, INCLUSO FIXAÇÃO. AF_01/2020</v>
          </cell>
          <cell r="D4541" t="str">
            <v>UN</v>
          </cell>
          <cell r="E4541" t="str">
            <v>27,11</v>
          </cell>
        </row>
        <row r="4542">
          <cell r="A4542" t="str">
            <v>95543</v>
          </cell>
          <cell r="C4542" t="str">
            <v>PORTA TOALHA BANHO EM METAL CROMADO, TIPO BARRA, INCLUSO FIXAÇÃO. AF_01/2020</v>
          </cell>
          <cell r="D4542" t="str">
            <v>UN</v>
          </cell>
          <cell r="E4542" t="str">
            <v>45,93</v>
          </cell>
        </row>
        <row r="4543">
          <cell r="A4543" t="str">
            <v>95544</v>
          </cell>
          <cell r="C4543" t="str">
            <v>PAPELEIRA DE PAREDE EM METAL CROMADO SEM TAMPA, INCLUSO FIXAÇÃO. AF_01/2020</v>
          </cell>
          <cell r="D4543" t="str">
            <v>UN</v>
          </cell>
          <cell r="E4543" t="str">
            <v>32,89</v>
          </cell>
        </row>
        <row r="4544">
          <cell r="A4544" t="str">
            <v>95545</v>
          </cell>
          <cell r="C4544" t="str">
            <v>SABONETEIRA DE PAREDE EM METAL CROMADO, INCLUSO FIXAÇÃO. AF_01/2020</v>
          </cell>
          <cell r="D4544" t="str">
            <v>UN</v>
          </cell>
          <cell r="E4544" t="str">
            <v>32,28</v>
          </cell>
        </row>
        <row r="4545">
          <cell r="A4545" t="str">
            <v>95546</v>
          </cell>
          <cell r="C4545" t="str">
            <v>KIT DE ACESSORIOS PARA BANHEIRO EM METAL CROMADO, 5 PECAS, INCLUSO FIXAÇÃO. AF_01/2020</v>
          </cell>
          <cell r="D4545" t="str">
            <v>UN</v>
          </cell>
          <cell r="E4545" t="str">
            <v>113,35</v>
          </cell>
        </row>
        <row r="4546">
          <cell r="A4546" t="str">
            <v>95547</v>
          </cell>
          <cell r="C4546" t="str">
            <v>SABONETEIRA PLASTICA TIPO DISPENSER PARA SABONETE LIQUIDO COM RESERVATORIO 800 A 1500 ML, INCLUSO FIXAÇÃO. AF_01/2020</v>
          </cell>
          <cell r="D4546" t="str">
            <v>UN</v>
          </cell>
          <cell r="E4546" t="str">
            <v>43,88</v>
          </cell>
        </row>
        <row r="4547">
          <cell r="A4547" t="str">
            <v>100848</v>
          </cell>
          <cell r="C4547" t="str">
            <v>VASO SANITÁRIO INFANTIL LOUÇA BRANCA - FORNECIMENTO E INSTALACAO. AF_01/2020</v>
          </cell>
          <cell r="D4547" t="str">
            <v>UN</v>
          </cell>
          <cell r="E4547" t="str">
            <v>347,32</v>
          </cell>
        </row>
        <row r="4548">
          <cell r="A4548" t="str">
            <v>100849</v>
          </cell>
          <cell r="C4548" t="str">
            <v>ASSENTO SANITÁRIO CONVENCIONAL - FORNECIMENTO E INSTALACAO. AF_01/2020</v>
          </cell>
          <cell r="D4548" t="str">
            <v>UN</v>
          </cell>
          <cell r="E4548" t="str">
            <v>34,33</v>
          </cell>
        </row>
        <row r="4549">
          <cell r="A4549" t="str">
            <v>100851</v>
          </cell>
          <cell r="C4549" t="str">
            <v>ASSENTO SANITÁRIO INFANTIL - FORNECIMENTO E INSTALACAO. AF_01/2020</v>
          </cell>
          <cell r="D4549" t="str">
            <v>UN</v>
          </cell>
          <cell r="E4549" t="str">
            <v>68,46</v>
          </cell>
        </row>
        <row r="4550">
          <cell r="A4550" t="str">
            <v>100852</v>
          </cell>
          <cell r="C4550" t="str">
            <v>CUBA DE EMBUTIR RETANGULAR DE AÇO INOXIDÁVEL, 56 X 33 X 12 CM - FORNECIMENTO E INSTALAÇÃO. AF_01/2020</v>
          </cell>
          <cell r="D4550" t="str">
            <v>UN</v>
          </cell>
          <cell r="E4550" t="str">
            <v>173,17</v>
          </cell>
        </row>
        <row r="4551">
          <cell r="A4551" t="str">
            <v>100854</v>
          </cell>
          <cell r="C4551" t="str">
            <v>TORNEIRA CROMADA DE MESA PARA LAVATÓRIO COM SENSOR DE PRESENCA. AF_01/2020</v>
          </cell>
          <cell r="D4551" t="str">
            <v>UN</v>
          </cell>
          <cell r="E4551" t="str">
            <v>606,60</v>
          </cell>
        </row>
        <row r="4552">
          <cell r="A4552" t="str">
            <v>100855</v>
          </cell>
          <cell r="C4552" t="str">
            <v>SABONETEIRA DE PAREDE EM PLASTICO ABS COM ACABAMENTO CROMADO E ACRILICO, INCLUSO FIXAÇÃO. AF_01/2020</v>
          </cell>
          <cell r="D4552" t="str">
            <v>UN</v>
          </cell>
          <cell r="E4552" t="str">
            <v>32,28</v>
          </cell>
        </row>
        <row r="4553">
          <cell r="A4553" t="str">
            <v>100856</v>
          </cell>
          <cell r="C4553" t="str">
            <v>MANOPLA E CANOPLA CROMADA  FORNECIMENTO E INSTALAÇÃO. AF_01/2020</v>
          </cell>
          <cell r="D4553" t="str">
            <v>UN</v>
          </cell>
          <cell r="E4553" t="str">
            <v>23,06</v>
          </cell>
        </row>
        <row r="4554">
          <cell r="A4554" t="str">
            <v>100857</v>
          </cell>
          <cell r="C4554" t="str">
            <v>ACABAMENTO MONOCOMANDO PARA CHUVEIRO  FORNECIMENTO E INSTALAÇÃO. AF_01/2020</v>
          </cell>
          <cell r="D4554" t="str">
            <v>UN</v>
          </cell>
          <cell r="E4554" t="str">
            <v>227,54</v>
          </cell>
        </row>
        <row r="4555">
          <cell r="A4555" t="str">
            <v>100858</v>
          </cell>
          <cell r="C4555" t="str">
            <v>MICTÓRIO SIFONADO LOUÇA BRANCA  PADRÃO MÉDIO  FORNECIMENTO E INSTALAÇÃO. AF_01/2020</v>
          </cell>
          <cell r="D4555" t="str">
            <v>UN</v>
          </cell>
          <cell r="E4555" t="str">
            <v>530,95</v>
          </cell>
        </row>
        <row r="4556">
          <cell r="A4556" t="str">
            <v>100860</v>
          </cell>
          <cell r="C4556" t="str">
            <v>CHUVEIRO ELÉTRICO COMUM CORPO PLÁSTICO, TIPO DUCHA  FORNECIMENTO E INSTALAÇÃO. AF_01/2020</v>
          </cell>
          <cell r="D4556" t="str">
            <v>UN</v>
          </cell>
          <cell r="E4556" t="str">
            <v>70,11</v>
          </cell>
        </row>
        <row r="4557">
          <cell r="A4557" t="str">
            <v>100861</v>
          </cell>
          <cell r="C4557" t="str">
            <v>SUPORTE MÃO FRANCESA EM AÇO, ABAS IGUAIS 30 CM, CAPACIDADE MINIMA 60 KG, BRANCO - FORNECIMENTO E INSTALAÇÃO. AF_01/2020</v>
          </cell>
          <cell r="D4557" t="str">
            <v>UN</v>
          </cell>
          <cell r="E4557" t="str">
            <v>29,68</v>
          </cell>
        </row>
        <row r="4558">
          <cell r="A4558" t="str">
            <v>100862</v>
          </cell>
          <cell r="C4558" t="str">
            <v>SUPORTE MÃO FRANCESA EM ACO, ABAS IGUAIS 40 CM, CAPACIDADE MINIMA 70 KG, BRANCO - FORNECIMENTO E INSTALAÇÃO. AF_01/2020</v>
          </cell>
          <cell r="D4558" t="str">
            <v>UN</v>
          </cell>
          <cell r="E4558" t="str">
            <v>32,91</v>
          </cell>
        </row>
        <row r="4559">
          <cell r="A4559" t="str">
            <v>100863</v>
          </cell>
          <cell r="C4559" t="str">
            <v>BARRA DE APOIO EM "L", EM ACO INOX POLIDO 70 X 70 CM, FIXADA NA PAREDE - FORNECIMENTO E INSTALACAO. AF_01/2020</v>
          </cell>
          <cell r="D4559" t="str">
            <v>UN</v>
          </cell>
          <cell r="E4559" t="str">
            <v>505,27</v>
          </cell>
        </row>
        <row r="4560">
          <cell r="A4560" t="str">
            <v>100864</v>
          </cell>
          <cell r="C4560" t="str">
            <v>BARRA DE APOIO EM "L", EM ACO INOX POLIDO 80 X 80 CM, FIXADA NA PAREDE - FORNECIMENTO E INSTALACAO. AF_01/2020</v>
          </cell>
          <cell r="D4560" t="str">
            <v>UN</v>
          </cell>
          <cell r="E4560" t="str">
            <v>552,81</v>
          </cell>
        </row>
        <row r="4561">
          <cell r="A4561" t="str">
            <v>100865</v>
          </cell>
          <cell r="C4561" t="str">
            <v>BARRA DE APOIO LATERAL ARTICULADA, COM TRAVA, EM ACO INOX POLIDO, FIXADA NA PAREDE - FORNECIMENTO E INSTALAÇÃO. AF_01/2020</v>
          </cell>
          <cell r="D4561" t="str">
            <v>UN</v>
          </cell>
          <cell r="E4561" t="str">
            <v>481,25</v>
          </cell>
        </row>
        <row r="4562">
          <cell r="A4562" t="str">
            <v>100866</v>
          </cell>
          <cell r="C4562" t="str">
            <v>BARRA DE APOIO RETA, EM ACO INOX POLIDO, COMPRIMENTO 60CM, FIXADA NA PAREDE - FORNECIMENTO E INSTALAÇÃO. AF_01/2020</v>
          </cell>
          <cell r="D4562" t="str">
            <v>UN</v>
          </cell>
          <cell r="E4562" t="str">
            <v>263,94</v>
          </cell>
        </row>
        <row r="4563">
          <cell r="A4563" t="str">
            <v>100867</v>
          </cell>
          <cell r="C4563" t="str">
            <v>BARRA DE APOIO RETA, EM ACO INOX POLIDO, COMPRIMENTO 70 CM,  FIXADA NA PAREDE - FORNECIMENTO E INSTALAÇÃO. AF_01/2020</v>
          </cell>
          <cell r="D4563" t="str">
            <v>UN</v>
          </cell>
          <cell r="E4563" t="str">
            <v>279,62</v>
          </cell>
        </row>
        <row r="4564">
          <cell r="A4564" t="str">
            <v>100868</v>
          </cell>
          <cell r="C4564" t="str">
            <v>BARRA DE APOIO RETA, EM ACO INOX POLIDO, COMPRIMENTO 80 CM,  FIXADA NA PAREDE - FORNECIMENTO E INSTALAÇÃO. AF_01/2020</v>
          </cell>
          <cell r="D4564" t="str">
            <v>UN</v>
          </cell>
          <cell r="E4564" t="str">
            <v>290,05</v>
          </cell>
        </row>
        <row r="4565">
          <cell r="A4565" t="str">
            <v>100869</v>
          </cell>
          <cell r="C4565" t="str">
            <v>BARRA DE APOIO RETA, EM ACO INOX POLIDO, COMPRIMENTO 90 CM,  FIXADA NA PAREDE - FORNECIMENTO E INSTALAÇÃO. AF_01/2020</v>
          </cell>
          <cell r="D4565" t="str">
            <v>UN</v>
          </cell>
          <cell r="E4565" t="str">
            <v>298,05</v>
          </cell>
        </row>
        <row r="4566">
          <cell r="A4566" t="str">
            <v>100870</v>
          </cell>
          <cell r="C4566" t="str">
            <v>BARRA DE APOIO RETA, EM ALUMINIO, COMPRIMENTO 60 CM,  FIXADA NA PAREDE - FORNECIMENTO E INSTALAÇÃO. AF_01/2020</v>
          </cell>
          <cell r="D4566" t="str">
            <v>UN</v>
          </cell>
          <cell r="E4566" t="str">
            <v>247,52</v>
          </cell>
        </row>
        <row r="4567">
          <cell r="A4567" t="str">
            <v>100871</v>
          </cell>
          <cell r="C4567" t="str">
            <v>BARRA DE APOIO RETA, EM ALUMINIO, COMPRIMENTO 70 CM,  FIXADA NA PAREDE - FORNECIMENTO E INSTALAÇÃO. AF_01/2020</v>
          </cell>
          <cell r="D4567" t="str">
            <v>UN</v>
          </cell>
          <cell r="E4567" t="str">
            <v>265,90</v>
          </cell>
        </row>
        <row r="4568">
          <cell r="A4568" t="str">
            <v>100872</v>
          </cell>
          <cell r="C4568" t="str">
            <v>BARRA DE APOIO RETA, EM ALUMINIO, COMPRIMENTO 80 CM,  FIXADA NA PAREDE - FORNECIMENTO E INSTALAÇÃO. AF_01/2020</v>
          </cell>
          <cell r="D4568" t="str">
            <v>UN</v>
          </cell>
          <cell r="E4568" t="str">
            <v>277,64</v>
          </cell>
        </row>
        <row r="4569">
          <cell r="A4569" t="str">
            <v>100873</v>
          </cell>
          <cell r="C4569" t="str">
            <v>BARRA DE APOIO RETA, EM ALUMINIO, COMPRIMENTO 90 CM,  FIXADA NA PAREDE - FORNECIMENTO E INSTALAÇÃO. AF_01/2020</v>
          </cell>
          <cell r="D4569" t="str">
            <v>UN</v>
          </cell>
          <cell r="E4569" t="str">
            <v>284,97</v>
          </cell>
        </row>
        <row r="4570">
          <cell r="A4570" t="str">
            <v>100874</v>
          </cell>
          <cell r="C4570" t="str">
            <v>PUXADOR PARA PCD, FIXADO NA PORTA - FORNECIMENTO E INSTALAÇÃO. AF_01/2020</v>
          </cell>
          <cell r="D4570" t="str">
            <v>UN</v>
          </cell>
          <cell r="E4570" t="str">
            <v>263,94</v>
          </cell>
        </row>
        <row r="4571">
          <cell r="A4571" t="str">
            <v>100875</v>
          </cell>
          <cell r="C4571" t="str">
            <v>BANCO ARTICULADO, EM ACO INOX, PARA PCD, FIXADO NA PAREDE - FORNECIMENTO E INSTALAÇÃO. AF_01/2020</v>
          </cell>
          <cell r="D4571" t="str">
            <v>UN</v>
          </cell>
          <cell r="E4571" t="str">
            <v>889,84</v>
          </cell>
        </row>
        <row r="4572">
          <cell r="A4572" t="str">
            <v>98052</v>
          </cell>
          <cell r="C4572" t="str">
            <v>TANQUE SÉPTICO CIRCULAR, EM CONCRETO PRÉ-MOLDADO, DIÂMETRO INTERNO = 1,10 M, ALTURA INTERNA = 2,50 M, VOLUME ÚTIL: 2138,2 L (PARA 5 CONTRIBUINTES). AF_12/2020</v>
          </cell>
          <cell r="D4572" t="str">
            <v>UN</v>
          </cell>
          <cell r="E4572" t="str">
            <v>1.523,44</v>
          </cell>
        </row>
        <row r="4573">
          <cell r="A4573" t="str">
            <v>98053</v>
          </cell>
          <cell r="C4573" t="str">
            <v>TANQUE SÉPTICO CIRCULAR, EM CONCRETO PRÉ-MOLDADO, DIÂMETRO INTERNO = 1,40 M, ALTURA INTERNA = 2,50 M, VOLUME ÚTIL: 3463,6 L (PARA 13 CONTRIBUINTES). AF_12/2020</v>
          </cell>
          <cell r="D4573" t="str">
            <v>UN</v>
          </cell>
          <cell r="E4573" t="str">
            <v>2.082,10</v>
          </cell>
        </row>
        <row r="4574">
          <cell r="A4574" t="str">
            <v>98054</v>
          </cell>
          <cell r="C4574" t="str">
            <v>TANQUE SÉPTICO CIRCULAR, EM CONCRETO PRÉ-MOLDADO, DIÂMETRO INTERNO = 1,88 M, ALTURA INTERNA = 2,50 M, VOLUME ÚTIL: 6245,8 L (PARA 32 CONTRIBUINTES). AF_12/2020</v>
          </cell>
          <cell r="D4574" t="str">
            <v>UN</v>
          </cell>
          <cell r="E4574" t="str">
            <v>3.322,28</v>
          </cell>
        </row>
        <row r="4575">
          <cell r="A4575" t="str">
            <v>98055</v>
          </cell>
          <cell r="C4575" t="str">
            <v>TANQUE SÉPTICO CIRCULAR, EM CONCRETO PRÉ-MOLDADO, DIÂMETRO INTERNO = 2,38 M, ALTURA INTERNA = 2,50 M, VOLUME ÚTIL: 10009,8 L (PARA 69 CONTRIBUINTES). AF_12/2020</v>
          </cell>
          <cell r="D4575" t="str">
            <v>UN</v>
          </cell>
          <cell r="E4575" t="str">
            <v>4.493,60</v>
          </cell>
        </row>
        <row r="4576">
          <cell r="A4576" t="str">
            <v>98056</v>
          </cell>
          <cell r="C4576" t="str">
            <v>TANQUE SÉPTICO CIRCULAR, EM CONCRETO PRÉ-MOLDADO, DIÂMETRO INTERNO = 2,38 M, ALTURA INTERNA = 3,0 M, VOLUME ÚTIL: 12234,2 L (PARA 86 CONTRIBUINTES). AF_12/2020</v>
          </cell>
          <cell r="D4576" t="str">
            <v>UN</v>
          </cell>
          <cell r="E4576" t="str">
            <v>5.237,15</v>
          </cell>
        </row>
        <row r="4577">
          <cell r="A4577" t="str">
            <v>98057</v>
          </cell>
          <cell r="C4577" t="str">
            <v>TANQUE SÉPTICO CIRCULAR, EM CONCRETO PRÉ-MOLDADO, DIÂMETRO INTERNO = 2,88 M, ALTURA INTERNA = 2,50 M, VOLUME ÚTIL: 14657,4 L (PARA 105 CONTRIBUINTES). AF_12/2020</v>
          </cell>
          <cell r="D4577" t="str">
            <v>UN</v>
          </cell>
          <cell r="E4577" t="str">
            <v>6.182,06</v>
          </cell>
        </row>
        <row r="4578">
          <cell r="A4578" t="str">
            <v>98058</v>
          </cell>
          <cell r="C4578" t="str">
            <v>FILTRO ANAERÓBIO CIRCULAR, EM CONCRETO PRÉ-MOLDADO, DIÂMETRO INTERNO = 1,10 M, ALTURA INTERNA = 1,50 M, VOLUME ÚTIL: 1140,4 L (PARA 5 CONTRIBUINTES). AF_12/2020</v>
          </cell>
          <cell r="D4578" t="str">
            <v>UN</v>
          </cell>
          <cell r="E4578" t="str">
            <v>1.320,97</v>
          </cell>
        </row>
        <row r="4579">
          <cell r="A4579" t="str">
            <v>98059</v>
          </cell>
          <cell r="C4579" t="str">
            <v>FILTRO ANAERÓBIO CIRCULAR, EM CONCRETO PRÉ-MOLDADO, DIÂMETRO INTERNO = 1,88 M, ALTURA INTERNA = 1,50 M, VOLUME ÚTIL: 3331,1 L (PARA 19 CONTRIBUINTES). AF_12/2020</v>
          </cell>
          <cell r="D4579" t="str">
            <v>UN</v>
          </cell>
          <cell r="E4579" t="str">
            <v>2.803,90</v>
          </cell>
        </row>
        <row r="4580">
          <cell r="A4580" t="str">
            <v>98060</v>
          </cell>
          <cell r="C4580" t="str">
            <v>FILTRO ANAERÓBIO CIRCULAR, EM CONCRETO PRÉ-MOLDADO, DIÂMETRO INTERNO = 2,38 M, ALTURA INTERNA = 1,50 M, VOLUME ÚTIL: 5338,6 L (PARA 34 CONTRIBUINTES). AF_12/2020</v>
          </cell>
          <cell r="D4580" t="str">
            <v>UN</v>
          </cell>
          <cell r="E4580" t="str">
            <v>3.906,44</v>
          </cell>
        </row>
        <row r="4581">
          <cell r="A4581" t="str">
            <v>98061</v>
          </cell>
          <cell r="C4581" t="str">
            <v>FILTRO ANAERÓBIO CIRCULAR, EM CONCRETO PRÉ-MOLDADO, DIÂMETRO INTERNO = 2,88 M, ALTURA INTERNA = 1,50 M, VOLUME ÚTIL: 7817,3 L (PARA 75 CONTRIBUINTES). AF_12/2020</v>
          </cell>
          <cell r="D4581" t="str">
            <v>UN</v>
          </cell>
          <cell r="E4581" t="str">
            <v>5.410,26</v>
          </cell>
        </row>
        <row r="4582">
          <cell r="A4582" t="str">
            <v>98062</v>
          </cell>
          <cell r="C4582" t="str">
            <v>SUMIDOURO CIRCULAR, EM CONCRETO PRÉ-MOLDADO, DIÂMETRO INTERNO = 1,88 M, ALTURA INTERNA = 2,00 M, ÁREA DE INFILTRAÇÃO: 13,1 M² (PARA 5 CONTRIBUINTES). AF_12/2020</v>
          </cell>
          <cell r="D4582" t="str">
            <v>UN</v>
          </cell>
          <cell r="E4582" t="str">
            <v>2.105,42</v>
          </cell>
        </row>
        <row r="4583">
          <cell r="A4583" t="str">
            <v>98063</v>
          </cell>
          <cell r="C4583" t="str">
            <v>SUMIDOURO CIRCULAR, EM CONCRETO PRÉ-MOLDADO, DIÂMETRO INTERNO = 2,38 M, ALTURA INTERNA = 2,50 M, ÁREA DE INFILTRAÇÃO: 21,3 M² (PARA 8 CONTRIBUINTES). AF_12/2020</v>
          </cell>
          <cell r="D4583" t="str">
            <v>UN</v>
          </cell>
          <cell r="E4583" t="str">
            <v>3.204,86</v>
          </cell>
        </row>
        <row r="4584">
          <cell r="A4584" t="str">
            <v>98064</v>
          </cell>
          <cell r="C4584" t="str">
            <v>SUMIDOURO CIRCULAR, EM CONCRETO PRÉ-MOLDADO, DIÂMETRO INTERNO = 2,38 M, ALTURA INTERNA = 3,0 M, ÁREA DE INFILTRAÇÃO: 25 M² (PARA 10 CONTRIBUINTES). AF_12/2020</v>
          </cell>
          <cell r="D4584" t="str">
            <v>UN</v>
          </cell>
          <cell r="E4584" t="str">
            <v>3.693,36</v>
          </cell>
        </row>
        <row r="4585">
          <cell r="A4585" t="str">
            <v>98065</v>
          </cell>
          <cell r="C4585" t="str">
            <v>SUMIDOURO CIRCULAR, EM CONCRETO PRÉ-MOLDADO, DIÂMETRO INTERNO = 2,88 M, ALTURA INTERNA = 3,0 M, ÁREA DE INFILTRAÇÃO: 31,4 M² (PARA 12 CONTRIBUINTES). AF_12/2020</v>
          </cell>
          <cell r="D4585" t="str">
            <v>UN</v>
          </cell>
          <cell r="E4585" t="str">
            <v>5.110,23</v>
          </cell>
        </row>
        <row r="4586">
          <cell r="A4586" t="str">
            <v>98066</v>
          </cell>
          <cell r="C4586" t="str">
            <v>TANQUE SÉPTICO RETANGULAR, EM ALVENARIA COM TIJOLOS CERÂMICOS MACIÇOS, DIMENSÕES INTERNAS: 1,0 X 2,0 X 1,4 M, VOLUME ÚTIL: 2000 L (PARA 5 CONTRIBUINTES). AF_12/2020</v>
          </cell>
          <cell r="D4586" t="str">
            <v>UN</v>
          </cell>
          <cell r="E4586" t="str">
            <v>4.410,23</v>
          </cell>
        </row>
        <row r="4587">
          <cell r="A4587" t="str">
            <v>98067</v>
          </cell>
          <cell r="C4587" t="str">
            <v>TANQUE SÉPTICO RETANGULAR, EM ALVENARIA COM TIJOLOS CERÂMICOS MACIÇOS, DIMENSÕES INTERNAS: 1,2 X 2,4 X 1,6 M, VOLUME ÚTIL: 3456 L (PARA 13 CONTRIBUINTES). AF_12/2020</v>
          </cell>
          <cell r="D4587" t="str">
            <v>UN</v>
          </cell>
          <cell r="E4587" t="str">
            <v>5.890,63</v>
          </cell>
        </row>
        <row r="4588">
          <cell r="A4588" t="str">
            <v>98068</v>
          </cell>
          <cell r="C4588" t="str">
            <v>TANQUE SÉPTICO RETANGULAR, EM ALVENARIA COM TIJOLOS CERÂMICOS MACIÇOS, DIMENSÕES INTERNAS: 1,4 X 3,2 X 1,8 M, VOLUME ÚTIL: 6272 L (PARA 32 CONTRIBUINTES). AF_12/2020</v>
          </cell>
          <cell r="D4588" t="str">
            <v>UN</v>
          </cell>
          <cell r="E4588" t="str">
            <v>8.322,51</v>
          </cell>
        </row>
        <row r="4589">
          <cell r="A4589" t="str">
            <v>98069</v>
          </cell>
          <cell r="C4589" t="str">
            <v>TANQUE SÉPTICO RETANGULAR, EM ALVENARIA COM TIJOLOS CERÂMICOS MACIÇOS, DIMENSÕES INTERNAS: 1,6 X 4,4 X 1,8 M, VOLUME ÚTIL: 9856 L (PARA 68 CONTRIBUINTES). AF_12/2020</v>
          </cell>
          <cell r="D4589" t="str">
            <v>UN</v>
          </cell>
          <cell r="E4589" t="str">
            <v>11.126,71</v>
          </cell>
        </row>
        <row r="4590">
          <cell r="A4590" t="str">
            <v>98070</v>
          </cell>
          <cell r="C4590" t="str">
            <v>TANQUE SÉPTICO RETANGULAR, EM ALVENARIA COM TIJOLOS CERÂMICOS MACIÇOS, DIMENSÕES INTERNAS: 1,6 X 4,8 X 2,0 M, VOLUME ÚTIL: 12288 L (PARA 86 CONTRIBUINTES). AF_12/2020</v>
          </cell>
          <cell r="D4590" t="str">
            <v>UN</v>
          </cell>
          <cell r="E4590" t="str">
            <v>12.768,30</v>
          </cell>
        </row>
        <row r="4591">
          <cell r="A4591" t="str">
            <v>98071</v>
          </cell>
          <cell r="C4591" t="str">
            <v>TANQUE SÉPTICO RETANGULAR, EM ALVENARIA COM TIJOLOS CERÂMICOS MACIÇOS, DIMENSÕES INTERNAS: 1,6 X 4,6 X 2,4 M, VOLUME ÚTIL: 14720 L (PARA 105 CONTRIBUINTES). AF_12/2020</v>
          </cell>
          <cell r="D4591" t="str">
            <v>UN</v>
          </cell>
          <cell r="E4591" t="str">
            <v>14.055,57</v>
          </cell>
        </row>
        <row r="4592">
          <cell r="A4592" t="str">
            <v>98072</v>
          </cell>
          <cell r="C4592" t="str">
            <v>FILTRO ANAERÓBIO RETANGULAR, EM ALVENARIA COM TIJOLOS CERÂMICOS MACIÇOS, DIMENSÕES INTERNAS: 0,8 X 1,2 X 1,67 M, VOLUME ÚTIL: 1152 L (PARA 5 CONTRIBUINTES). AF_12/2020</v>
          </cell>
          <cell r="D4592" t="str">
            <v>UN</v>
          </cell>
          <cell r="E4592" t="str">
            <v>3.667,99</v>
          </cell>
        </row>
        <row r="4593">
          <cell r="A4593" t="str">
            <v>98073</v>
          </cell>
          <cell r="C4593" t="str">
            <v>FILTRO ANAERÓBIO RETANGULAR, EM ALVENARIA COM TIJOLOS CERÂMICOS MACIÇOS, DIMENSÕES INTERNAS: 1,2 X 1,8 X 1,67 M, VOLUME ÚTIL: 2592 L (PARA 13 CONTRIBUINTES). AF_12/2020</v>
          </cell>
          <cell r="D4593" t="str">
            <v>UN</v>
          </cell>
          <cell r="E4593" t="str">
            <v>5.686,39</v>
          </cell>
        </row>
        <row r="4594">
          <cell r="A4594" t="str">
            <v>98074</v>
          </cell>
          <cell r="C4594" t="str">
            <v>FILTRO ANAERÓBIO RETANGULAR, EM ALVENARIA COM TIJOLOS CERÂMICOS MACIÇOS, DIMENSÕES INTERNAS: 1,4 X 3,0 X 1,67 M, VOLUME ÚTIL: 5040 L (PARA 32 CONTRIBUINTES). AF_12/2020</v>
          </cell>
          <cell r="D4594" t="str">
            <v>UN</v>
          </cell>
          <cell r="E4594" t="str">
            <v>8.763,56</v>
          </cell>
        </row>
        <row r="4595">
          <cell r="A4595" t="str">
            <v>98075</v>
          </cell>
          <cell r="C4595" t="str">
            <v>FILTRO ANAERÓBIO RETANGULAR, EM ALVENARIA COM TIJOLOS CERÂMICOS MACIÇOS, DIMENSÕES INTERNAS: 1,4 X 4,2 X 1,67 M, VOLUME ÚTIL: 7056 L (PARA 67 CONTRIBUINTES). AF_12/2020</v>
          </cell>
          <cell r="D4595" t="str">
            <v>UN</v>
          </cell>
          <cell r="E4595" t="str">
            <v>11.361,69</v>
          </cell>
        </row>
        <row r="4596">
          <cell r="A4596" t="str">
            <v>98076</v>
          </cell>
          <cell r="C4596" t="str">
            <v>FILTRO ANAERÓBIO RETANGULAR, EM ALVENARIA COM TIJOLOS CERÂMICOS MACIÇOS, DIMENSÕES INTERNAS: 1,6 X 4,6 X 1,67 M, VOLUME ÚTIL: 8832 L (PARA 84 CONTRIBUINTES). AF_12/2020</v>
          </cell>
          <cell r="D4596" t="str">
            <v>UN</v>
          </cell>
          <cell r="E4596" t="str">
            <v>13.051,96</v>
          </cell>
        </row>
        <row r="4597">
          <cell r="A4597" t="str">
            <v>98077</v>
          </cell>
          <cell r="C4597" t="str">
            <v>FILTRO ANAERÓBIO RETANGULAR, EM ALVENARIA COM TIJOLOS CERÂMICOS MACIÇOS, DIMENSÕES INTERNAS: 1,6 X 5,6 X 1,67 M, VOLUME ÚTIL: 10752 L (PARA 103 CONTRIBUINTES). AF_12/2020</v>
          </cell>
          <cell r="D4597" t="str">
            <v>UN</v>
          </cell>
          <cell r="E4597" t="str">
            <v>15.342,50</v>
          </cell>
        </row>
        <row r="4598">
          <cell r="A4598" t="str">
            <v>98078</v>
          </cell>
          <cell r="C4598" t="str">
            <v>SUMIDOURO RETANGULAR, EM ALVENARIA COM TIJOLOS CERÂMICOS MACIÇOS, DIMENSÕES INTERNAS: 0,8 X 1,4 X 3,0 M, ÁREA DE INFILTRAÇÃO: 13,2 M² (PARA 5 CONTRIBUINTES). AF_12/2020</v>
          </cell>
          <cell r="D4598" t="str">
            <v>UN</v>
          </cell>
          <cell r="E4598" t="str">
            <v>3.866,90</v>
          </cell>
        </row>
        <row r="4599">
          <cell r="A4599" t="str">
            <v>98079</v>
          </cell>
          <cell r="C4599" t="str">
            <v>SUMIDOURO RETANGULAR, EM ALVENARIA COM TIJOLOS CERÂMICOS MACIÇOS, DIMENSÕES INTERNAS: 1,0 X 3,0 X 3,0 M, ÁREA DE INFILTRAÇÃO: 25 M² (PARA 10 CONTRIBUINTES). AF_12/2020</v>
          </cell>
          <cell r="D4599" t="str">
            <v>UN</v>
          </cell>
          <cell r="E4599" t="str">
            <v>6.753,64</v>
          </cell>
        </row>
        <row r="4600">
          <cell r="A4600" t="str">
            <v>98080</v>
          </cell>
          <cell r="C4600" t="str">
            <v>SUMIDOURO RETANGULAR, EM ALVENARIA COM TIJOLOS CERÂMICOS MACIÇOS, DIMENSÕES INTERNAS: 1,6 X 3,4 X 3,0 M, ÁREA DE INFILTRAÇÃO: 32,9 M² (PARA 13 CONTRIBUINTES). AF_12/2020</v>
          </cell>
          <cell r="D4600" t="str">
            <v>UN</v>
          </cell>
          <cell r="E4600" t="str">
            <v>8.647,21</v>
          </cell>
        </row>
        <row r="4601">
          <cell r="A4601" t="str">
            <v>98081</v>
          </cell>
          <cell r="C4601" t="str">
            <v>SUMIDOURO RETANGULAR, EM ALVENARIA COM TIJOLOS CERÂMICOS MACIÇOS, DIMENSÕES INTERNAS: 1,6 X 5,8 X 3,0 M, ÁREA DE INFILTRAÇÃO: 50 M² (PARA 20 CONTRIBUINTES). AF_12/2020</v>
          </cell>
          <cell r="D4601" t="str">
            <v>UN</v>
          </cell>
          <cell r="E4601" t="str">
            <v>12.781,55</v>
          </cell>
        </row>
        <row r="4602">
          <cell r="A4602" t="str">
            <v>98082</v>
          </cell>
          <cell r="C4602" t="str">
            <v>TANQUE SÉPTICO RETANGULAR, EM ALVENARIA COM BLOCOS DE CONCRETO, DIMENSÕES INTERNAS: 1,0 X 2,0 X 1,4 M, VOLUME ÚTIL: 2000 L (PARA 5 CONTRIBUINTES). AF_12/2020</v>
          </cell>
          <cell r="D4602" t="str">
            <v>UN</v>
          </cell>
          <cell r="E4602" t="str">
            <v>3.136,18</v>
          </cell>
        </row>
        <row r="4603">
          <cell r="A4603" t="str">
            <v>98083</v>
          </cell>
          <cell r="C4603" t="str">
            <v>TANQUE SÉPTICO RETANGULAR, EM ALVENARIA COM BLOCOS DE CONCRETO, DIMENSÕES INTERNAS: 1,2 X 2,4 X 1,6 M, VOLUME ÚTIL: 3456 L (PARA 13 CONTRIBUINTES). AF_12/2020</v>
          </cell>
          <cell r="D4603" t="str">
            <v>UN</v>
          </cell>
          <cell r="E4603" t="str">
            <v>4.141,61</v>
          </cell>
        </row>
        <row r="4604">
          <cell r="A4604" t="str">
            <v>98084</v>
          </cell>
          <cell r="C4604" t="str">
            <v>TANQUE SÉPTICO RETANGULAR, EM ALVENARIA COM BLOCOS DE CONCRETO, DIMENSÕES INTERNAS: 1,4 X 3,2 X 1,8 M, VOLUME ÚTIL: 6272 L (PARA 32 CONTRIBUINTES). AF_12/2020</v>
          </cell>
          <cell r="D4604" t="str">
            <v>UN</v>
          </cell>
          <cell r="E4604" t="str">
            <v>5.814,01</v>
          </cell>
        </row>
        <row r="4605">
          <cell r="A4605" t="str">
            <v>98085</v>
          </cell>
          <cell r="C4605" t="str">
            <v>TANQUE SÉPTICO RETANGULAR, EM ALVENARIA COM BLOCOS DE CONCRETO, DIMENSÕES INTERNAS: 1,6 X 4,4 X 1,8 M, VOLUME ÚTIL: 9856 L (PARA 68 CONTRIBUINTES). AF_12/2020</v>
          </cell>
          <cell r="D4605" t="str">
            <v>UN</v>
          </cell>
          <cell r="E4605" t="str">
            <v>7.886,20</v>
          </cell>
        </row>
        <row r="4606">
          <cell r="A4606" t="str">
            <v>98086</v>
          </cell>
          <cell r="C4606" t="str">
            <v>TANQUE SÉPTICO RETANGULAR, EM ALVENARIA COM BLOCOS DE CONCRETO, DIMENSÕES INTERNAS: 1,6 X 4,8 X 2,0 M, VOLUME ÚTIL: 12288 L (PARA 86 CONTRIBUINTES). AF_12/2020</v>
          </cell>
          <cell r="D4606" t="str">
            <v>UN</v>
          </cell>
          <cell r="E4606" t="str">
            <v>8.907,95</v>
          </cell>
        </row>
        <row r="4607">
          <cell r="A4607" t="str">
            <v>98087</v>
          </cell>
          <cell r="C4607" t="str">
            <v>TANQUE SÉPTICO RETANGULAR, EM ALVENARIA COM BLOCOS DE CONCRETO, DIMENSÕES INTERNAS: 1,6 X 4,6 X 2,4 M, VOLUME ÚTIL: 14720 L (PARA 105 CONTRIBUINTES). AF_12/2020</v>
          </cell>
          <cell r="D4607" t="str">
            <v>UN</v>
          </cell>
          <cell r="E4607" t="str">
            <v>9.517,47</v>
          </cell>
        </row>
        <row r="4608">
          <cell r="A4608" t="str">
            <v>98088</v>
          </cell>
          <cell r="C4608" t="str">
            <v>FILTRO ANAERÓBIO RETANGULAR, EM ALVENARIA COM BLOCOS DE CONCRETO, DIMENSÕES INTERNAS: 0,8 X 1,2 X 1,67 M, VOLUME ÚTIL: 1152 L (PARA 5 CONTRIBUINTES). AF_12/2020</v>
          </cell>
          <cell r="D4608" t="str">
            <v>UN</v>
          </cell>
          <cell r="E4608" t="str">
            <v>2.677,52</v>
          </cell>
        </row>
        <row r="4609">
          <cell r="A4609" t="str">
            <v>98089</v>
          </cell>
          <cell r="C4609" t="str">
            <v>FILTRO ANAERÓBIO RETANGULAR, EM ALVENARIA COM BLOCOS DE CONCRETO, DIMENSÕES INTERNAS: 1,2 X 1,8 X 1,67 M, VOLUME ÚTIL: 2592 L (PARA 13 CONTRIBUINTES). AF_12/2020</v>
          </cell>
          <cell r="D4609" t="str">
            <v>UN</v>
          </cell>
          <cell r="E4609" t="str">
            <v>4.234,26</v>
          </cell>
        </row>
        <row r="4610">
          <cell r="A4610" t="str">
            <v>98090</v>
          </cell>
          <cell r="C4610" t="str">
            <v>FILTRO ANAERÓBIO RETANGULAR, EM ALVENARIA COM BLOCOS DE CONCRETO, DIMENSÕES INTERNAS: 1,4 X 3,0 X 1,67 M, VOLUME ÚTIL: 5040 L (PARA 32 CONTRIBUINTES). AF_12/2020</v>
          </cell>
          <cell r="D4610" t="str">
            <v>UN</v>
          </cell>
          <cell r="E4610" t="str">
            <v>6.652,57</v>
          </cell>
        </row>
        <row r="4611">
          <cell r="A4611" t="str">
            <v>98091</v>
          </cell>
          <cell r="C4611" t="str">
            <v>FILTRO ANAERÓBIO RETANGULAR, EM ALVENARIA COM BLOCOS DE CONCRETO, DIMENSÕES INTERNAS: 1,4 X 4,2 X 1,67 M, VOLUME ÚTIL: 7056 L (PARA 67 CONTRIBUINTES). AF_12/2020</v>
          </cell>
          <cell r="D4611" t="str">
            <v>UN</v>
          </cell>
          <cell r="E4611" t="str">
            <v>8.586,37</v>
          </cell>
        </row>
        <row r="4612">
          <cell r="A4612" t="str">
            <v>98092</v>
          </cell>
          <cell r="C4612" t="str">
            <v>FILTRO ANAERÓBIO RETANGULAR, EM ALVENARIA COM BLOCOS DE CONCRETO, DIMENSÕES INTERNAS: 1,6 X 4,6 X 1,67 M, VOLUME ÚTIL: 8832 L (PARA 84 CONTRIBUINTES). AF_12/2020</v>
          </cell>
          <cell r="D4612" t="str">
            <v>UN</v>
          </cell>
          <cell r="E4612" t="str">
            <v>10.093,65</v>
          </cell>
        </row>
        <row r="4613">
          <cell r="A4613" t="str">
            <v>98093</v>
          </cell>
          <cell r="C4613" t="str">
            <v>FILTRO ANAERÓBIO RETANGULAR, EM ALVENARIA COM BLOCOS DE CONCRETO, DIMENSÕES INTERNAS: 1,6 X 5,6 X 1,67 M, VOLUME ÚTIL: 10752 L (PARA 103 CONTRIBUINTES). AF_12/2020</v>
          </cell>
          <cell r="D4613" t="str">
            <v>UN</v>
          </cell>
          <cell r="E4613" t="str">
            <v>11.915,02</v>
          </cell>
        </row>
        <row r="4614">
          <cell r="A4614" t="str">
            <v>98094</v>
          </cell>
          <cell r="C4614" t="str">
            <v>SUMIDOURO RETANGULAR, EM ALVENARIA COM BLOCOS DE CONCRETO, DIMENSÕES INTERNAS: 0,8 X 1,4 X 3,0 M, ÁREA DE INFILTRAÇÃO: 13,2 M² (PARA 5 CONTRIBUINTES). AF_12/2020</v>
          </cell>
          <cell r="D4614" t="str">
            <v>UN</v>
          </cell>
          <cell r="E4614" t="str">
            <v>2.176,74</v>
          </cell>
        </row>
        <row r="4615">
          <cell r="A4615" t="str">
            <v>98099</v>
          </cell>
          <cell r="C4615" t="str">
            <v>SUMIDOURO RETANGULAR, EM ALVENARIA COM BLOCOS DE CONCRETO, DIMENSÕES INTERNAS: 1,0 X 3,0 X 3,0 M, ÁREA DE INFILTRAÇÃO: 25 M² (PARA 10 CONTRIBUINTES). AF_12/2020</v>
          </cell>
          <cell r="D4615" t="str">
            <v>UN</v>
          </cell>
          <cell r="E4615" t="str">
            <v>3.731,69</v>
          </cell>
        </row>
        <row r="4616">
          <cell r="A4616" t="str">
            <v>98100</v>
          </cell>
          <cell r="C4616" t="str">
            <v>SUMIDOURO RETANGULAR, EM ALVENARIA COM BLOCOS DE CONCRETO, DIMENSÕES INTERNAS: 1,6 X 3,4 X 3,0 M, ÁREA DE INFILTRAÇÃO: 32,9 M² (PARA 13 CONTRIBUINTES). . AF_12/2020</v>
          </cell>
          <cell r="D4616" t="str">
            <v>UN</v>
          </cell>
          <cell r="E4616" t="str">
            <v>4.885,37</v>
          </cell>
        </row>
        <row r="4617">
          <cell r="A4617" t="str">
            <v>98101</v>
          </cell>
          <cell r="C4617" t="str">
            <v>SUMIDOURO RETANGULAR, EM ALVENARIA COM BLOCOS DE CONCRETO, DIMENSÕES INTERNAS: 1,6 X 5,8 X 3,0 M, ÁREA DE INFILTRAÇÃO: 50 M² (PARA 20 CONTRIBUINTES). . AF_12/2020</v>
          </cell>
          <cell r="D4617" t="str">
            <v>UN</v>
          </cell>
          <cell r="E4617" t="str">
            <v>7.228,76</v>
          </cell>
        </row>
        <row r="4618">
          <cell r="A4618" t="str">
            <v>98109</v>
          </cell>
          <cell r="C4618" t="str">
            <v>CAIXA DE GORDURA ESPECIAL (CAPACIDADE: 312 L - PARA ATÉ 146 PESSOAS SERVIDAS NO PICO), RETANGULAR, EM ALVENARIA COM BLOCOS DE CONCRETO, DIMENSÕES INTERNAS = 0,4X1,2 M, ALTURA INTERNA = 1 M. AF_12/2020</v>
          </cell>
          <cell r="D4618" t="str">
            <v>UN</v>
          </cell>
          <cell r="E4618" t="str">
            <v>650,93</v>
          </cell>
        </row>
        <row r="4619">
          <cell r="A4619" t="str">
            <v>98110</v>
          </cell>
          <cell r="C4619" t="str">
            <v>CAIXA DE GORDURA PEQUENA (CAPACIDADE: 19 L), CIRCULAR, EM PVC, DIÂMETRO INTERNO= 0,3 M. AF_12/2020</v>
          </cell>
          <cell r="D4619" t="str">
            <v>UN</v>
          </cell>
          <cell r="E4619" t="str">
            <v>463,03</v>
          </cell>
        </row>
        <row r="4620">
          <cell r="A4620" t="str">
            <v>98111</v>
          </cell>
          <cell r="C4620" t="str">
            <v>CAIXA DE INSPEÇÃO PARA ATERRAMENTO, CIRCULAR, EM POLIETILENO, DIÂMETRO INTERNO = 0,3 M. AF_12/2020</v>
          </cell>
          <cell r="D4620" t="str">
            <v>UN</v>
          </cell>
          <cell r="E4620" t="str">
            <v>23,24</v>
          </cell>
        </row>
        <row r="4621">
          <cell r="A4621" t="str">
            <v>98112</v>
          </cell>
          <cell r="C4621" t="str">
            <v>TIL (TUBO DE INSPEÇÃO E LIMPEZA) CONDOMINIAL PARA ESGOTO, EM PVC, DN 100 X 100 MM. AF_12/2020</v>
          </cell>
          <cell r="D4621" t="str">
            <v>UN</v>
          </cell>
          <cell r="E4621" t="str">
            <v>101,64</v>
          </cell>
        </row>
        <row r="4622">
          <cell r="A4622" t="str">
            <v>98114</v>
          </cell>
          <cell r="C4622" t="str">
            <v>TAMPA CIRCULAR PARA ESGOTO E DRENAGEM, EM FERRO FUNDIDO, DIÂMETRO INTERNO = 0,6 M. AF_12/2020</v>
          </cell>
          <cell r="D4622" t="str">
            <v>UN</v>
          </cell>
          <cell r="E4622" t="str">
            <v>379,95</v>
          </cell>
        </row>
        <row r="4623">
          <cell r="A4623" t="str">
            <v>98115</v>
          </cell>
          <cell r="C4623" t="str">
            <v>TAMPA CIRCULAR PARA ESGOTO E DRENAGEM, EM CONCRETO PRÉ-MOLDADO, DIÂMETRO INTERNO = 0,6 M. AF_12/2020</v>
          </cell>
          <cell r="D4623" t="str">
            <v>UN</v>
          </cell>
          <cell r="E4623" t="str">
            <v>92,51</v>
          </cell>
        </row>
        <row r="4624">
          <cell r="A4624" t="str">
            <v>89957</v>
          </cell>
          <cell r="C4624" t="str">
            <v>PONTO DE CONSUMO TERMINAL DE ÁGUA FRIA (SUBRAMAL) COM TUBULAÇÃO DE PVC, DN 25 MM, INSTALADO EM RAMAL DE ÁGUA, INCLUSOS RASGO E CHUMBAMENTO EM ALVENARIA. AF_12/2014</v>
          </cell>
          <cell r="D4624" t="str">
            <v>UN</v>
          </cell>
          <cell r="E4624" t="str">
            <v>118,01</v>
          </cell>
        </row>
        <row r="4625">
          <cell r="A4625" t="str">
            <v>89959</v>
          </cell>
          <cell r="C4625" t="str">
            <v>PONTO DE CONSUMO TERMINAL DE ÁGUA QUENTE (SUBRAMAL) COM TUBULAÇÃO DE CPVC, DN 22 MM, INSTALADO EM RAMAL DE ÁGUA, INCLUSOS RASGO E CHUMBAMENTO EM ALVENARIA. AF_12/2014</v>
          </cell>
          <cell r="D4625" t="str">
            <v>UN</v>
          </cell>
          <cell r="E4625" t="str">
            <v>192,16</v>
          </cell>
        </row>
        <row r="4626">
          <cell r="A4626" t="str">
            <v>89349</v>
          </cell>
          <cell r="C4626" t="str">
            <v>REGISTRO DE PRESSÃO BRUTO, LATÃO, ROSCÁVEL, 1/2", FORNECIDO E INSTALADO EM RAMAL DE ÁGUA. AF_12/2014</v>
          </cell>
          <cell r="D4626" t="str">
            <v>UN</v>
          </cell>
          <cell r="E4626" t="str">
            <v>29,23</v>
          </cell>
        </row>
        <row r="4627">
          <cell r="A4627" t="str">
            <v>89351</v>
          </cell>
          <cell r="C4627" t="str">
            <v>REGISTRO DE PRESSÃO BRUTO, LATÃO,  ROSCÁVEL, 3/4, FORNECIDO E INSTALADO EM RAMAL DE ÁGUA. AF_12/2014</v>
          </cell>
          <cell r="D4627" t="str">
            <v>UN</v>
          </cell>
          <cell r="E4627" t="str">
            <v>33,39</v>
          </cell>
        </row>
        <row r="4628">
          <cell r="A4628" t="str">
            <v>89352</v>
          </cell>
          <cell r="C4628" t="str">
            <v>REGISTRO DE GAVETA BRUTO, LATÃO, ROSCÁVEL, 1/2", FORNECIDO E INSTALADO EM RAMAL DE ÁGUA. AF_12/2014</v>
          </cell>
          <cell r="D4628" t="str">
            <v>UN</v>
          </cell>
          <cell r="E4628" t="str">
            <v>38,06</v>
          </cell>
        </row>
        <row r="4629">
          <cell r="A4629" t="str">
            <v>89353</v>
          </cell>
          <cell r="C4629" t="str">
            <v>REGISTRO DE GAVETA BRUTO, LATÃO, ROSCÁVEL, 3/4", FORNECIDO E INSTALADO EM RAMAL DE ÁGUA. AF_12/2014</v>
          </cell>
          <cell r="D4629" t="str">
            <v>UN</v>
          </cell>
          <cell r="E4629" t="str">
            <v>39,72</v>
          </cell>
        </row>
        <row r="4630">
          <cell r="A4630" t="str">
            <v>89354</v>
          </cell>
          <cell r="C4630" t="str">
            <v>MISTURADOR MONOCOMANDO PARA CHUVEIRO, BASE BRUTA E ACABAMENTO CROMADO, FORNECIDO E INSTALADO EM RAMAL DE ÁGUA. AF_12/2014</v>
          </cell>
          <cell r="D4630" t="str">
            <v>UN</v>
          </cell>
          <cell r="E4630" t="str">
            <v>233,83</v>
          </cell>
        </row>
        <row r="4631">
          <cell r="A4631" t="str">
            <v>89969</v>
          </cell>
          <cell r="C4631" t="str">
            <v>KIT DE REGISTRO DE PRESSÃO BRUTO DE LATÃO ½", INCLUSIVE CONEXÕES,  ROSCÁVEL, INSTALADO EM RAMAL DE ÁGUA FRIA - FORNECIMENTO E INSTALAÇÃO. AF_12/2014</v>
          </cell>
          <cell r="D4631" t="str">
            <v>UN</v>
          </cell>
          <cell r="E4631" t="str">
            <v>42,17</v>
          </cell>
        </row>
        <row r="4632">
          <cell r="A4632" t="str">
            <v>89970</v>
          </cell>
          <cell r="C4632" t="str">
            <v>KIT DE REGISTRO DE PRESSÃO BRUTO DE LATÃO ¾", INCLUSIVE CONEXÕES, ROSCÁVEL, INSTALADO EM RAMAL DE ÁGUA FRIA - FORNECIMENTO E INSTALAÇÃO. AF_12/2014</v>
          </cell>
          <cell r="D4632" t="str">
            <v>UN</v>
          </cell>
          <cell r="E4632" t="str">
            <v>45,39</v>
          </cell>
        </row>
        <row r="4633">
          <cell r="A4633" t="str">
            <v>89971</v>
          </cell>
          <cell r="C4633" t="str">
            <v>KIT DE REGISTRO DE GAVETA BRUTO DE LATÃO ½", INCLUSIVE CONEXÕES, ROSCÁVEL, INSTALADO EM RAMAL DE ÁGUA FRIA - FORNECIMENTO E INSTALAÇÃO. AF_12/2014</v>
          </cell>
          <cell r="D4633" t="str">
            <v>UN</v>
          </cell>
          <cell r="E4633" t="str">
            <v>47,46</v>
          </cell>
        </row>
        <row r="4634">
          <cell r="A4634" t="str">
            <v>89972</v>
          </cell>
          <cell r="C4634" t="str">
            <v>KIT DE REGISTRO DE GAVETA BRUTO DE LATÃO ¾", INCLUSIVE CONEXÕES, ROSCÁVEL, INSTALADO EM RAMAL DE ÁGUA FRIA - FORNECIMENTO E INSTALAÇÃO. AF_12/2014</v>
          </cell>
          <cell r="D4634" t="str">
            <v>UN</v>
          </cell>
          <cell r="E4634" t="str">
            <v>50,90</v>
          </cell>
        </row>
        <row r="4635">
          <cell r="A4635" t="str">
            <v>89973</v>
          </cell>
          <cell r="C4635" t="str">
            <v>KIT DE MISTURADOR BASE BRUTA DE LATÃO ¾" MONOCOMANDO PARA CHUVEIRO, INCLUSIVE CONEXÕES, INSTALADO EM RAMAL DE ÁGUA - FORNECIMENTO E INSTALAÇÃO. AF_12/2014</v>
          </cell>
          <cell r="D4635" t="str">
            <v>UN</v>
          </cell>
          <cell r="E4635" t="str">
            <v>412,77</v>
          </cell>
        </row>
        <row r="4636">
          <cell r="A4636" t="str">
            <v>89974</v>
          </cell>
          <cell r="C4636" t="str">
            <v>KIT DE TÊ MISTURADOR EM CPVC ¾" COM DUPLO COMANDO PARA CHUVEIRO, INCLUSIVE CONEXÕES, INSTALADO EM RAMAL DE ÁGUA - FORNECIMENTO E INSTALAÇÃO. AF_12/2014</v>
          </cell>
          <cell r="D4636" t="str">
            <v>UN</v>
          </cell>
          <cell r="E4636" t="str">
            <v>261,02</v>
          </cell>
        </row>
        <row r="4637">
          <cell r="A4637" t="str">
            <v>89984</v>
          </cell>
          <cell r="C4637" t="str">
            <v>REGISTRO DE PRESSÃO BRUTO, LATÃO, ROSCÁVEL, 1/2", COM ACABAMENTO E CANOPLA CROMADOS. FORNECIDO E INSTALADO EM RAMAL DE ÁGUA. AF_12/2014</v>
          </cell>
          <cell r="D4637" t="str">
            <v>UN</v>
          </cell>
          <cell r="E4637" t="str">
            <v>81,57</v>
          </cell>
        </row>
        <row r="4638">
          <cell r="A4638" t="str">
            <v>89985</v>
          </cell>
          <cell r="C4638" t="str">
            <v>REGISTRO DE PRESSÃO BRUTO, LATÃO, ROSCÁVEL, 3/4", COM ACABAMENTO E CANOPLA CROMADOS. FORNECIDO E INSTALADO EM RAMAL DE ÁGUA. AF_12/2014</v>
          </cell>
          <cell r="D4638" t="str">
            <v>UN</v>
          </cell>
          <cell r="E4638" t="str">
            <v>83,96</v>
          </cell>
        </row>
        <row r="4639">
          <cell r="A4639" t="str">
            <v>89986</v>
          </cell>
          <cell r="C4639" t="str">
            <v>REGISTRO DE GAVETA BRUTO, LATÃO, ROSCÁVEL, 1/2", COM ACABAMENTO E CANOPLA CROMADOS. FORNECIDO E INSTALADO EM RAMAL DE ÁGUA. AF_12/2014</v>
          </cell>
          <cell r="D4639" t="str">
            <v>UN</v>
          </cell>
          <cell r="E4639" t="str">
            <v>79,54</v>
          </cell>
        </row>
        <row r="4640">
          <cell r="A4640" t="str">
            <v>89987</v>
          </cell>
          <cell r="C4640" t="str">
            <v>REGISTRO DE GAVETA BRUTO, LATÃO, ROSCÁVEL, 3/4", COM ACABAMENTO E CANOPLA CROMADOS. FORNECIDO E INSTALADO EM RAMAL DE ÁGUA. AF_12/2014</v>
          </cell>
          <cell r="D4640" t="str">
            <v>UN</v>
          </cell>
          <cell r="E4640" t="str">
            <v>88,40</v>
          </cell>
        </row>
        <row r="4641">
          <cell r="A4641" t="str">
            <v>90371</v>
          </cell>
          <cell r="C4641" t="str">
            <v>REGISTRO DE ESFERA, PVC, ROSCÁVEL, 3/4", FORNECIDO E INSTALADO EM RAMAL DE ÁGUA. AF_03/2015</v>
          </cell>
          <cell r="D4641" t="str">
            <v>UN</v>
          </cell>
          <cell r="E4641" t="str">
            <v>29,91</v>
          </cell>
        </row>
        <row r="4642">
          <cell r="A4642" t="str">
            <v>94489</v>
          </cell>
          <cell r="C4642" t="str">
            <v>REGISTRO DE ESFERA, PVC, SOLDÁVEL, DN  25 MM, INSTALADO EM RESERVAÇÃO DE ÁGUA DE EDIFICAÇÃO QUE POSSUA RESERVATÓRIO DE FIBRA/FIBROCIMENTO   FORNECIMENTO E INSTALAÇÃO. AF_06/2016</v>
          </cell>
          <cell r="D4642" t="str">
            <v>UN</v>
          </cell>
          <cell r="E4642" t="str">
            <v>26,18</v>
          </cell>
        </row>
        <row r="4643">
          <cell r="A4643" t="str">
            <v>94490</v>
          </cell>
          <cell r="C4643" t="str">
            <v>REGISTRO DE ESFERA, PVC, SOLDÁVEL, DN  32 MM, INSTALADO EM RESERVAÇÃO DE ÁGUA DE EDIFICAÇÃO QUE POSSUA RESERVATÓRIO DE FIBRA/FIBROCIMENTO   FORNECIMENTO E INSTALAÇÃO. AF_06/2016</v>
          </cell>
          <cell r="D4643" t="str">
            <v>UN</v>
          </cell>
          <cell r="E4643" t="str">
            <v>43,42</v>
          </cell>
        </row>
        <row r="4644">
          <cell r="A4644" t="str">
            <v>94491</v>
          </cell>
          <cell r="C4644" t="str">
            <v>REGISTRO DE ESFERA, PVC, SOLDÁVEL, DN  40 MM, INSTALADO EM RESERVAÇÃO DE ÁGUA DE EDIFICAÇÃO QUE POSSUA RESERVATÓRIO DE FIBRA/FIBROCIMENTO   FORNECIMENTO E INSTALAÇÃO. AF_06/2016</v>
          </cell>
          <cell r="D4644" t="str">
            <v>UN</v>
          </cell>
          <cell r="E4644" t="str">
            <v>59,47</v>
          </cell>
        </row>
        <row r="4645">
          <cell r="A4645" t="str">
            <v>94492</v>
          </cell>
          <cell r="C4645" t="str">
            <v>REGISTRO DE ESFERA, PVC, SOLDÁVEL, DN  50 MM, INSTALADO EM RESERVAÇÃO DE ÁGUA DE EDIFICAÇÃO QUE POSSUA RESERVATÓRIO DE FIBRA/FIBROCIMENTO   FORNECIMENTO E INSTALAÇÃO. AF_06/2016</v>
          </cell>
          <cell r="D4645" t="str">
            <v>UN</v>
          </cell>
          <cell r="E4645" t="str">
            <v>61,04</v>
          </cell>
        </row>
        <row r="4646">
          <cell r="A4646" t="str">
            <v>94493</v>
          </cell>
          <cell r="C4646" t="str">
            <v>REGISTRO DE ESFERA, PVC, SOLDÁVEL, DN  60 MM, INSTALADO EM RESERVAÇÃO DE ÁGUA DE EDIFICAÇÃO QUE POSSUA RESERVATÓRIO DE FIBRA/FIBROCIMENTO   FORNECIMENTO E INSTALAÇÃO. AF_06/2016</v>
          </cell>
          <cell r="D4646" t="str">
            <v>UN</v>
          </cell>
          <cell r="E4646" t="str">
            <v>111,18</v>
          </cell>
        </row>
        <row r="4647">
          <cell r="A4647" t="str">
            <v>94494</v>
          </cell>
          <cell r="C4647" t="str">
            <v>REGISTRO DE GAVETA BRUTO, LATÃO, ROSCÁVEL, 3/4, INSTALADO EM RESERVAÇÃO DE ÁGUA DE EDIFICAÇÃO QUE POSSUA RESERVATÓRIO DE FIBRA/FIBROCIMENTO  FORNECIMENTO E INSTALAÇÃO. AF_06/2016</v>
          </cell>
          <cell r="D4647" t="str">
            <v>UN</v>
          </cell>
          <cell r="E4647" t="str">
            <v>61,45</v>
          </cell>
        </row>
        <row r="4648">
          <cell r="A4648" t="str">
            <v>94495</v>
          </cell>
          <cell r="C4648" t="str">
            <v>REGISTRO DE GAVETA BRUTO, LATÃO, ROSCÁVEL, 1, INSTALADO EM RESERVAÇÃO DE ÁGUA DE EDIFICAÇÃO QUE POSSUA RESERVATÓRIO DE FIBRA/FIBROCIMENTO  FORNECIMENTO E INSTALAÇÃO. AF_06/2016</v>
          </cell>
          <cell r="D4648" t="str">
            <v>UN</v>
          </cell>
          <cell r="E4648" t="str">
            <v>79,95</v>
          </cell>
        </row>
        <row r="4649">
          <cell r="A4649" t="str">
            <v>94496</v>
          </cell>
          <cell r="C4649" t="str">
            <v>REGISTRO DE GAVETA BRUTO, LATÃO, ROSCÁVEL, 1 1/4, INSTALADO EM RESERVAÇÃO DE ÁGUA DE EDIFICAÇÃO QUE POSSUA RESERVATÓRIO DE FIBRA/FIBROCIMENTO  FORNECIMENTO E INSTALAÇÃO. AF_06/2016</v>
          </cell>
          <cell r="D4649" t="str">
            <v>UN</v>
          </cell>
          <cell r="E4649" t="str">
            <v>98,95</v>
          </cell>
        </row>
        <row r="4650">
          <cell r="A4650" t="str">
            <v>94497</v>
          </cell>
          <cell r="C4650" t="str">
            <v>REGISTRO DE GAVETA BRUTO, LATÃO, ROSCÁVEL, 1 1/2, INSTALADO EM RESERVAÇÃO DE ÁGUA DE EDIFICAÇÃO QUE POSSUA RESERVATÓRIO DE FIBRA/FIBROCIMENTO  FORNECIMENTO E INSTALAÇÃO. AF_06/2016</v>
          </cell>
          <cell r="D4650" t="str">
            <v>UN</v>
          </cell>
          <cell r="E4650" t="str">
            <v>117,00</v>
          </cell>
        </row>
        <row r="4651">
          <cell r="A4651" t="str">
            <v>94498</v>
          </cell>
          <cell r="C4651" t="str">
            <v>REGISTRO DE GAVETA BRUTO, LATÃO, ROSCÁVEL, 2, INSTALADO EM RESERVAÇÃO DE ÁGUA DE EDIFICAÇÃO QUE POSSUA RESERVATÓRIO DE FIBRA/FIBROCIMENTO  FORNECIMENTO E INSTALAÇÃO. AF_06/2016</v>
          </cell>
          <cell r="D4651" t="str">
            <v>UN</v>
          </cell>
          <cell r="E4651" t="str">
            <v>152,47</v>
          </cell>
        </row>
        <row r="4652">
          <cell r="A4652" t="str">
            <v>94499</v>
          </cell>
          <cell r="C4652" t="str">
            <v>REGISTRO DE GAVETA BRUTO, LATÃO, ROSCÁVEL, 2 1/2, INSTALADO EM RESERVAÇÃO DE ÁGUA DE EDIFICAÇÃO QUE POSSUA RESERVATÓRIO DE FIBRA/FIBROCIMENTO  FORNECIMENTO E INSTALAÇÃO. AF_06/2016</v>
          </cell>
          <cell r="D4652" t="str">
            <v>UN</v>
          </cell>
          <cell r="E4652" t="str">
            <v>282,36</v>
          </cell>
        </row>
        <row r="4653">
          <cell r="A4653" t="str">
            <v>94500</v>
          </cell>
          <cell r="C4653" t="str">
            <v>REGISTRO DE GAVETA BRUTO, LATÃO, ROSCÁVEL, 3, INSTALADO EM RESERVAÇÃO DE ÁGUA DE EDIFICAÇÃO QUE POSSUA RESERVATÓRIO DE FIBRA/FIBROCIMENTO  FORNECIMENTO E INSTALAÇÃO. AF_06/2016</v>
          </cell>
          <cell r="D4653" t="str">
            <v>UN</v>
          </cell>
          <cell r="E4653" t="str">
            <v>336,57</v>
          </cell>
        </row>
        <row r="4654">
          <cell r="A4654" t="str">
            <v>94501</v>
          </cell>
          <cell r="C4654" t="str">
            <v>REGISTRO DE GAVETA BRUTO, LATÃO, ROSCÁVEL, 4, INSTALADO EM RESERVAÇÃO DE ÁGUA DE EDIFICAÇÃO QUE POSSUA RESERVATÓRIO DE FIBRA/FIBROCIMENTO  FORNECIMENTO E INSTALAÇÃO. AF_06/2016</v>
          </cell>
          <cell r="D4654" t="str">
            <v>UN</v>
          </cell>
          <cell r="E4654" t="str">
            <v>665,65</v>
          </cell>
        </row>
        <row r="4655">
          <cell r="A4655" t="str">
            <v>94792</v>
          </cell>
          <cell r="C4655" t="str">
            <v>REGISTRO DE GAVETA BRUTO, LATÃO, ROSCÁVEL, 1, COM ACABAMENTO E CANOPLA CROMADOS, INSTALADO EM RESERVAÇÃO DE ÁGUA DE EDIFICAÇÃO QUE POSSUA RESERVATÓRIO DE FIBRA/FIBROCIMENTO  FORNECIMENTO E INSTALAÇÃO. AF_06/2016</v>
          </cell>
          <cell r="D4655" t="str">
            <v>UN</v>
          </cell>
          <cell r="E4655" t="str">
            <v>124,96</v>
          </cell>
        </row>
        <row r="4656">
          <cell r="A4656" t="str">
            <v>94793</v>
          </cell>
          <cell r="C4656" t="str">
            <v>REGISTRO DE GAVETA BRUTO, LATÃO, ROSCÁVEL, 1 1/4, COM ACABAMENTO E CANOPLA CROMADOS, INSTALADO EM RESERVAÇÃO DE ÁGUA DE EDIFICAÇÃO QUE POSSUA RESERVATÓRIO DE FIBRA/FIBROCIMENTO  FORNECIMENTO E INSTALAÇÃO. AF_06/2016</v>
          </cell>
          <cell r="D4656" t="str">
            <v>UN</v>
          </cell>
          <cell r="E4656" t="str">
            <v>162,92</v>
          </cell>
        </row>
        <row r="4657">
          <cell r="A4657" t="str">
            <v>94794</v>
          </cell>
          <cell r="C4657" t="str">
            <v>REGISTRO DE GAVETA BRUTO, LATÃO, ROSCÁVEL, 1 1/2, COM ACABAMENTO E CANOPLA CROMADOS, INSTALADO EM RESERVAÇÃO DE ÁGUA DE EDIFICAÇÃO QUE POSSUA RESERVATÓRIO DE FIBRA/FIBROCIMENTO  FORNECIMENTO E INSTALAÇÃO. AF_06/2016</v>
          </cell>
          <cell r="D4657" t="str">
            <v>UN</v>
          </cell>
          <cell r="E4657" t="str">
            <v>169,02</v>
          </cell>
        </row>
        <row r="4658">
          <cell r="A4658" t="str">
            <v>94795</v>
          </cell>
          <cell r="C4658" t="str">
            <v>TORNEIRA DE BOIA, ROSCÁVEL, 1/2 , FORNECIDA E INSTALADA EM RESERVAÇÃO DE ÁGUA. AF_06/2016</v>
          </cell>
          <cell r="D4658" t="str">
            <v>UN</v>
          </cell>
          <cell r="E4658" t="str">
            <v>20,19</v>
          </cell>
        </row>
        <row r="4659">
          <cell r="A4659" t="str">
            <v>94796</v>
          </cell>
          <cell r="C4659" t="str">
            <v>TORNEIRA DE BOIA, ROSCÁVEL, 3/4 , FORNECIDA E INSTALADA EM RESERVAÇÃO DE ÁGUA. AF_06/2016</v>
          </cell>
          <cell r="D4659" t="str">
            <v>UN</v>
          </cell>
          <cell r="E4659" t="str">
            <v>24,00</v>
          </cell>
        </row>
        <row r="4660">
          <cell r="A4660" t="str">
            <v>94797</v>
          </cell>
          <cell r="C4660" t="str">
            <v>TORNEIRA DE BOIA, ROSCÁVEL, 1, FORNECIDA E INSTALADA EM RESERVAÇÃO DE ÁGUA. AF_06/2016</v>
          </cell>
          <cell r="D4660" t="str">
            <v>UN</v>
          </cell>
          <cell r="E4660" t="str">
            <v>36,12</v>
          </cell>
        </row>
        <row r="4661">
          <cell r="A4661" t="str">
            <v>94798</v>
          </cell>
          <cell r="C4661" t="str">
            <v>TORNEIRA DE BOIA, ROSCÁVEL, 1 1/4 , FORNECIDA E INSTALADA EM RESERVAÇÃO DE ÁGUA. AF_06/2016</v>
          </cell>
          <cell r="D4661" t="str">
            <v>UN</v>
          </cell>
          <cell r="E4661" t="str">
            <v>75,71</v>
          </cell>
        </row>
        <row r="4662">
          <cell r="A4662" t="str">
            <v>94799</v>
          </cell>
          <cell r="C4662" t="str">
            <v>TORNEIRA DE BOIA, ROSCÁVEL, 1 1/2 , FORNECIDA E INSTALADA EM RESERVAÇÃO DE ÁGUA. AF_06/2016</v>
          </cell>
          <cell r="D4662" t="str">
            <v>UN</v>
          </cell>
          <cell r="E4662" t="str">
            <v>74,28</v>
          </cell>
        </row>
        <row r="4663">
          <cell r="A4663" t="str">
            <v>94800</v>
          </cell>
          <cell r="C4663" t="str">
            <v>TORNEIRA DE BOIA, ROSCÁVEL, 2, FORNECIDA E INSTALADA EM RESERVAÇÃO DE ÁGUA. AF_06/2016</v>
          </cell>
          <cell r="D4663" t="str">
            <v>UN</v>
          </cell>
          <cell r="E4663" t="str">
            <v>124,89</v>
          </cell>
        </row>
        <row r="4664">
          <cell r="A4664" t="str">
            <v>95248</v>
          </cell>
          <cell r="C4664" t="str">
            <v>VÁLVULA DE ESFERA BRUTA, BRONZE, ROSCÁVEL, 1/2  , INSTALADO EM RESERVAÇÃO DE ÁGUA DE EDIFICAÇÃO QUE POSSUA RESERVATÓRIO DE FIBRA/FIBROCIMENTO - FORNECIMENTO E INSTALAÇÃO. AF_06/2016</v>
          </cell>
          <cell r="D4664" t="str">
            <v>UN</v>
          </cell>
          <cell r="E4664" t="str">
            <v>74,92</v>
          </cell>
        </row>
        <row r="4665">
          <cell r="A4665" t="str">
            <v>95249</v>
          </cell>
          <cell r="C4665" t="str">
            <v>VÁLVULA DE ESFERA BRUTA, BRONZE, ROSCÁVEL, 3/4'', INSTALADO EM RESERVAÇÃO DE ÁGUA DE EDIFICAÇÃO QUE POSSUA RESERVATÓRIO DE FIBRA/FIBROCIMENTO - FORNECIMENTO E INSTALAÇÃO. AF_06/2016</v>
          </cell>
          <cell r="D4665" t="str">
            <v>UN</v>
          </cell>
          <cell r="E4665" t="str">
            <v>81,93</v>
          </cell>
        </row>
        <row r="4666">
          <cell r="A4666" t="str">
            <v>95250</v>
          </cell>
          <cell r="C4666" t="str">
            <v>VÁLVULA DE ESFERA BRUTA, BRONZE, ROSCÁVEL, 1'', INSTALADO EM RESERVAÇÃO DE ÁGUA DE EDIFICAÇÃO QUE POSSUA RESERVATÓRIO DE FIBRA/FIBROCIMENTO -   FORNECIMENTO E INSTALAÇÃO. AF_06/2016</v>
          </cell>
          <cell r="D4666" t="str">
            <v>UN</v>
          </cell>
          <cell r="E4666" t="str">
            <v>100,28</v>
          </cell>
        </row>
        <row r="4667">
          <cell r="A4667" t="str">
            <v>95251</v>
          </cell>
          <cell r="C4667" t="str">
            <v>VÁLVULA DE ESFERA BRUTA, BRONZE, ROSCÁVEL, 1 1/4'', INSTALADO EM RESERVAÇÃO DE ÁGUA DE EDIFICAÇÃO QUE POSSUA RESERVATÓRIO DE FIBRA/FIBROCIMENTO -   FORNECIMENTO E INSTALAÇÃO. AF_06/2016</v>
          </cell>
          <cell r="D4667" t="str">
            <v>UN</v>
          </cell>
          <cell r="E4667" t="str">
            <v>135,70</v>
          </cell>
        </row>
        <row r="4668">
          <cell r="A4668" t="str">
            <v>95252</v>
          </cell>
          <cell r="C4668" t="str">
            <v>VÁLVULA DE ESFERA BRUTA, BRONZE, ROSCÁVEL, 1 1/2'', INSTALADO EM RESERVAÇÃO DE ÁGUA DE EDIFICAÇÃO QUE POSSUA RESERVATÓRIO DE FIBRA/FIBROCIMENTO -   FORNECIMENTO E INSTALAÇÃO. AF_06/2016</v>
          </cell>
          <cell r="D4668" t="str">
            <v>UN</v>
          </cell>
          <cell r="E4668" t="str">
            <v>157,34</v>
          </cell>
        </row>
        <row r="4669">
          <cell r="A4669" t="str">
            <v>95253</v>
          </cell>
          <cell r="C4669" t="str">
            <v>VÁLVULA DE ESFERA BRUTA, BRONZE, ROSCÁVEL, 2'', INSTALADO EM RESERVAÇÃO DE ÁGUA DE EDIFICAÇÃO QUE POSSUA RESERVATÓRIO DE FIBRA/FIBROCIMENTO - FORNECIMENTO E INSTALAÇÃO. AF_06/2016</v>
          </cell>
          <cell r="D4669" t="str">
            <v>UN</v>
          </cell>
          <cell r="E4669" t="str">
            <v>227,61</v>
          </cell>
        </row>
        <row r="4670">
          <cell r="A4670" t="str">
            <v>99619</v>
          </cell>
          <cell r="C4670" t="str">
            <v>VÁLVULA DE RETENÇÃO HORIZONTAL, DE BRONZE, ROSCÁVEL, 3/4" - FORNECIMENTO E INSTALAÇÃO. AF_01/2019</v>
          </cell>
          <cell r="D4670" t="str">
            <v>UN</v>
          </cell>
          <cell r="E4670" t="str">
            <v>71,68</v>
          </cell>
        </row>
        <row r="4671">
          <cell r="A4671" t="str">
            <v>99620</v>
          </cell>
          <cell r="C4671" t="str">
            <v>VÁLVULA DE RETENÇÃO HORIZONTAL, DE BRONZE, ROSCÁVEL, 1" - FORNECIMENTO E INSTALAÇÃO. AF_01/2019</v>
          </cell>
          <cell r="D4671" t="str">
            <v>UN</v>
          </cell>
          <cell r="E4671" t="str">
            <v>116,37</v>
          </cell>
        </row>
        <row r="4672">
          <cell r="A4672" t="str">
            <v>99621</v>
          </cell>
          <cell r="C4672" t="str">
            <v>VÁLVULA DE RETENÇÃO HORIZONTAL, DE BRONZE, ROSCÁVEL, 1 1/4" - FORNECIMENTO E INSTALAÇÃO. AF_01/2019</v>
          </cell>
          <cell r="D4672" t="str">
            <v>UN</v>
          </cell>
          <cell r="E4672" t="str">
            <v>160,25</v>
          </cell>
        </row>
        <row r="4673">
          <cell r="A4673" t="str">
            <v>99622</v>
          </cell>
          <cell r="C4673" t="str">
            <v>VÁLVULA DE RETENÇÃO HORIZONTAL, DE BRONZE, ROSCÁVEL, 1 1/2"  - FORNECIMENTO E INSTALAÇÃO. AF_01/2019</v>
          </cell>
          <cell r="D4673" t="str">
            <v>UN</v>
          </cell>
          <cell r="E4673" t="str">
            <v>175,54</v>
          </cell>
        </row>
        <row r="4674">
          <cell r="A4674" t="str">
            <v>99623</v>
          </cell>
          <cell r="C4674" t="str">
            <v>VÁLVULA DE RETENÇÃO HORIZONTAL, DE BRONZE, ROSCÁVEL, 2"  - FORNECIMENTO E INSTALAÇÃO. AF_01/2019</v>
          </cell>
          <cell r="D4674" t="str">
            <v>UN</v>
          </cell>
          <cell r="E4674" t="str">
            <v>235,19</v>
          </cell>
        </row>
        <row r="4675">
          <cell r="A4675" t="str">
            <v>99624</v>
          </cell>
          <cell r="C4675" t="str">
            <v>VÁLVULA DE RETENÇÃO HORIZONTAL, DE BRONZE, ROSCÁVEL, 2 1/2" - FORNECIMENTO E INSTALAÇÃO. AF_01/2019</v>
          </cell>
          <cell r="D4675" t="str">
            <v>UN</v>
          </cell>
          <cell r="E4675" t="str">
            <v>322,78</v>
          </cell>
        </row>
        <row r="4676">
          <cell r="A4676" t="str">
            <v>99625</v>
          </cell>
          <cell r="C4676" t="str">
            <v>VÁLVULA DE RETENÇÃO HORIZONTAL, DE BRONZE, ROSCÁVEL, 3" - FORNECIMENTO E INSTALAÇÃO. AF_01/2019</v>
          </cell>
          <cell r="D4676" t="str">
            <v>UN</v>
          </cell>
          <cell r="E4676" t="str">
            <v>435,18</v>
          </cell>
        </row>
        <row r="4677">
          <cell r="A4677" t="str">
            <v>99626</v>
          </cell>
          <cell r="C4677" t="str">
            <v>VÁLVULA DE RETENÇÃO HORIZONTAL, DE BRONZE, ROSCÁVEL, 4" - FORNECIMENTO E INSTALAÇÃO. AF_01/2019</v>
          </cell>
          <cell r="D4677" t="str">
            <v>UN</v>
          </cell>
          <cell r="E4677" t="str">
            <v>656,85</v>
          </cell>
        </row>
        <row r="4678">
          <cell r="A4678" t="str">
            <v>99627</v>
          </cell>
          <cell r="C4678" t="str">
            <v>VÁLVULA DE RETENÇÃO VERTICAL, DE BRONZE, ROSCÁVEL, 1/2" - FORNECIMENTO E INSTALAÇÃO. AF_01/2019</v>
          </cell>
          <cell r="D4678" t="str">
            <v>UN</v>
          </cell>
          <cell r="E4678" t="str">
            <v>68,57</v>
          </cell>
        </row>
        <row r="4679">
          <cell r="A4679" t="str">
            <v>99628</v>
          </cell>
          <cell r="C4679" t="str">
            <v>VÁLVULA DE RETENÇÃO VERTICAL, DE BRONZE, ROSCÁVEL, 3/4" - FORNECIMENTO E INSTALAÇÃO. AF_01/2019</v>
          </cell>
          <cell r="D4679" t="str">
            <v>UN</v>
          </cell>
          <cell r="E4679" t="str">
            <v>48,73</v>
          </cell>
        </row>
        <row r="4680">
          <cell r="A4680" t="str">
            <v>99629</v>
          </cell>
          <cell r="C4680" t="str">
            <v>VÁLVULA DE RETENÇÃO VERTICAL, DE BRONZE, ROSCÁVEL, 1" - FORNECIMENTO E INSTALAÇÃO. AF_01/2019</v>
          </cell>
          <cell r="D4680" t="str">
            <v>UN</v>
          </cell>
          <cell r="E4680" t="str">
            <v>74,26</v>
          </cell>
        </row>
        <row r="4681">
          <cell r="A4681" t="str">
            <v>99630</v>
          </cell>
          <cell r="C4681" t="str">
            <v>VÁLVULA DE RETENÇÃO VERTICAL, DE BRONZE, ROSCÁVEL, 1 1/4" - FORNECIMENTO E INSTALAÇÃO. AF_01/2019</v>
          </cell>
          <cell r="D4681" t="str">
            <v>UN</v>
          </cell>
          <cell r="E4681" t="str">
            <v>97,35</v>
          </cell>
        </row>
        <row r="4682">
          <cell r="A4682" t="str">
            <v>99631</v>
          </cell>
          <cell r="C4682" t="str">
            <v>VÁLVULA DE RETENÇÃO VERTICAL, DE BRONZE, ROSCÁVEL, 1 1/2" - FORNECIMENTO E INSTALAÇÃO. AF_01/2019</v>
          </cell>
          <cell r="D4682" t="str">
            <v>UN</v>
          </cell>
          <cell r="E4682" t="str">
            <v>107,56</v>
          </cell>
        </row>
        <row r="4683">
          <cell r="A4683" t="str">
            <v>99632</v>
          </cell>
          <cell r="C4683" t="str">
            <v>VÁLVULA DE RETENÇÃO VERTICAL, DE BRONZE, ROSCÁVEL, 2" - FORNECIMENTO E INSTALAÇÃO. AF_01/2019</v>
          </cell>
          <cell r="D4683" t="str">
            <v>UN</v>
          </cell>
          <cell r="E4683" t="str">
            <v>144,28</v>
          </cell>
        </row>
        <row r="4684">
          <cell r="A4684" t="str">
            <v>99633</v>
          </cell>
          <cell r="C4684" t="str">
            <v>VÁLVULA DE RETENÇÃO VERTICAL, DE BRONZE, ROSCÁVEL, 3" - FORNECIMENTO E INSTALAÇÃO. AF_01/2019</v>
          </cell>
          <cell r="D4684" t="str">
            <v>UN</v>
          </cell>
          <cell r="E4684" t="str">
            <v>279,65</v>
          </cell>
        </row>
        <row r="4685">
          <cell r="A4685" t="str">
            <v>99634</v>
          </cell>
          <cell r="C4685" t="str">
            <v>VÁLVULA DE RETENÇÃO VERTICAL, DE BRONZE, ROSCÁVEL, 4" - FORNECIMENTO E INSTALAÇÃO. AF_01/2019</v>
          </cell>
          <cell r="D4685" t="str">
            <v>UN</v>
          </cell>
          <cell r="E4685" t="str">
            <v>461,15</v>
          </cell>
        </row>
        <row r="4686">
          <cell r="A4686" t="str">
            <v>99635</v>
          </cell>
          <cell r="C4686" t="str">
            <v>VÁLVULA DE DESCARGA METÁLICA, BASE 1 1/2 ", ACABAMENTO METALICO CROMADO - FORNECIMENTO E INSTALAÇÃO. AF_01/2019</v>
          </cell>
          <cell r="D4686" t="str">
            <v>UN</v>
          </cell>
          <cell r="E4686" t="str">
            <v>240,84</v>
          </cell>
        </row>
        <row r="4687">
          <cell r="A4687" t="str">
            <v>95634</v>
          </cell>
          <cell r="C4687" t="str">
            <v>KIT CAVALETE PARA MEDIÇÃO DE ÁGUA - ENTRADA PRINCIPAL, EM PVC SOLDÁVEL DN 20 (½")   FORNECIMENTO E INSTALAÇÃO (EXCLUSIVE HIDRÔMETRO). AF_11/2016</v>
          </cell>
          <cell r="D4687" t="str">
            <v>UN</v>
          </cell>
          <cell r="E4687" t="str">
            <v>148,81</v>
          </cell>
        </row>
        <row r="4688">
          <cell r="A4688" t="str">
            <v>95635</v>
          </cell>
          <cell r="C4688" t="str">
            <v>KIT CAVALETE PARA MEDIÇÃO DE ÁGUA - ENTRADA PRINCIPAL, EM PVC SOLDÁVEL DN 25 (¾")   FORNECIMENTO E INSTALAÇÃO (EXCLUSIVE HIDRÔMETRO). AF_11/2016</v>
          </cell>
          <cell r="D4688" t="str">
            <v>UN</v>
          </cell>
          <cell r="E4688" t="str">
            <v>159,30</v>
          </cell>
        </row>
        <row r="4689">
          <cell r="A4689" t="str">
            <v>95637</v>
          </cell>
          <cell r="C4689" t="str">
            <v>KIT CAVALETE PARA MEDIÇÃO DE ÁGUA - ENTRADA PRINCIPAL, EM AÇO GALVANIZADO DN 32 (1 ¼)  FORNECIMENTO E INSTALAÇÃO (EXCLUSIVE HIDRÔMETRO). AF_11/2016</v>
          </cell>
          <cell r="D4689" t="str">
            <v>UN</v>
          </cell>
          <cell r="E4689" t="str">
            <v>448,08</v>
          </cell>
        </row>
        <row r="4690">
          <cell r="A4690" t="str">
            <v>95638</v>
          </cell>
          <cell r="C4690" t="str">
            <v>KIT CAVALETE PARA MEDIÇÃO DE ÁGUA - ENTRADA PRINCIPAL, EM AÇO GALVANIZADO DN 40 (1 ½)  FORNECIMENTO E INSTALAÇÃO (EXCLUSIVE HIDRÔMETRO). AF_11/2016</v>
          </cell>
          <cell r="D4690" t="str">
            <v>UN</v>
          </cell>
          <cell r="E4690" t="str">
            <v>544,58</v>
          </cell>
        </row>
        <row r="4691">
          <cell r="A4691" t="str">
            <v>95639</v>
          </cell>
          <cell r="C4691" t="str">
            <v>KIT CAVALETE PARA MEDIÇÃO DE ÁGUA - ENTRADA PRINCIPAL, EM AÇO GALVANIZADO DN 50 (2)  FORNECIMENTO E INSTALAÇÃO (EXCLUSIVE HIDRÔMETRO). AF_11/2016</v>
          </cell>
          <cell r="D4691" t="str">
            <v>UN</v>
          </cell>
          <cell r="E4691" t="str">
            <v>696,12</v>
          </cell>
        </row>
        <row r="4692">
          <cell r="A4692" t="str">
            <v>95641</v>
          </cell>
          <cell r="C4692" t="str">
            <v>KIT CAVALETE PARA MEDIÇÃO DE ÁGUA - ENTRADA INDIVIDUALIZADA, EM PVC DN 25 (¾), PARA 2 MEDIDORES  FORNECIMENTO E INSTALAÇÃO (EXCLUSIVE HIDRÔMETRO). AF_11/2016</v>
          </cell>
          <cell r="D4692" t="str">
            <v>UN</v>
          </cell>
          <cell r="E4692" t="str">
            <v>264,90</v>
          </cell>
        </row>
        <row r="4693">
          <cell r="A4693" t="str">
            <v>95642</v>
          </cell>
          <cell r="C4693" t="str">
            <v>KIT CAVALETE PARA MEDIÇÃO DE ÁGUA - ENTRADA INDIVIDUALIZADA, EM PVC DN 25 (¾), PARA 3 MEDIDORES  FORNECIMENTO E INSTALAÇÃO (EXCLUSIVE HIDRÔMETRO). AF_11/2016</v>
          </cell>
          <cell r="D4693" t="str">
            <v>UN</v>
          </cell>
          <cell r="E4693" t="str">
            <v>391,57</v>
          </cell>
        </row>
        <row r="4694">
          <cell r="A4694" t="str">
            <v>95643</v>
          </cell>
          <cell r="C4694" t="str">
            <v>KIT CAVALETE PARA MEDIÇÃO DE ÁGUA - ENTRADA INDIVIDUALIZADA, EM PVC DN 25 (¾), PARA 4 MEDIDORES  FORNECIMENTO E INSTALAÇÃO (EXCLUSIVE HIDRÔMETRO). AF_11/2016</v>
          </cell>
          <cell r="D4694" t="str">
            <v>UN</v>
          </cell>
          <cell r="E4694" t="str">
            <v>512,61</v>
          </cell>
        </row>
        <row r="4695">
          <cell r="A4695" t="str">
            <v>95644</v>
          </cell>
          <cell r="C4695" t="str">
            <v>KIT CAVALETE PARA MEDIÇÃO DE ÁGUA - ENTRADA INDIVIDUALIZADA, EM PVC DN 32 (1), PARA 1 MEDIDOR  FORNECIMENTO E INSTALAÇÃO (EXCLUSIVE HIDRÔMETRO). AF_11/2016</v>
          </cell>
          <cell r="D4695" t="str">
            <v>UN</v>
          </cell>
          <cell r="E4695" t="str">
            <v>196,60</v>
          </cell>
        </row>
        <row r="4696">
          <cell r="A4696" t="str">
            <v>95645</v>
          </cell>
          <cell r="C4696" t="str">
            <v>KIT CAVALETE PARA MEDIÇÃO DE ÁGUA - ENTRADA INDIVIDUALIZADA, EM PVC DN 32 (1), PARA 2 MEDIDORES  FORNECIMENTO E INSTALAÇÃO (EXCLUSIVE HIDRÔMETRO). AF_11/2016</v>
          </cell>
          <cell r="D4696" t="str">
            <v>UN</v>
          </cell>
          <cell r="E4696" t="str">
            <v>360,93</v>
          </cell>
        </row>
        <row r="4697">
          <cell r="A4697" t="str">
            <v>95646</v>
          </cell>
          <cell r="C4697" t="str">
            <v>KIT CAVALETE PARA MEDIÇÃO DE ÁGUA - ENTRADA INDIVIDUALIZADA, EM PVC DN 32 (1), PARA 3 MEDIDORES  FORNECIMENTO E INSTALAÇÃO (EXCLUSIVE HIDRÔMETRO). AF_11/2016</v>
          </cell>
          <cell r="D4697" t="str">
            <v>UN</v>
          </cell>
          <cell r="E4697" t="str">
            <v>538,08</v>
          </cell>
        </row>
        <row r="4698">
          <cell r="A4698" t="str">
            <v>95647</v>
          </cell>
          <cell r="C4698" t="str">
            <v>KIT CAVALETE PARA MEDIÇÃO DE ÁGUA - ENTRADA INDIVIDUALIZADA, EM PVC DN 32 (1), PARA 4 MEDIDORES  FORNECIMENTO E INSTALAÇÃO (EXCLUSIVE HIDRÔMETRO). AF_11/2016</v>
          </cell>
          <cell r="D4698" t="str">
            <v>UN</v>
          </cell>
          <cell r="E4698" t="str">
            <v>706,01</v>
          </cell>
        </row>
        <row r="4699">
          <cell r="A4699" t="str">
            <v>95673</v>
          </cell>
          <cell r="C4699" t="str">
            <v>HIDRÔMETRO DN 20 (½), 1,5 M³/H  FORNECIMENTO E INSTALAÇÃO. AF_11/2016</v>
          </cell>
          <cell r="D4699" t="str">
            <v>UN</v>
          </cell>
          <cell r="E4699" t="str">
            <v>169,88</v>
          </cell>
        </row>
        <row r="4700">
          <cell r="A4700" t="str">
            <v>95674</v>
          </cell>
          <cell r="C4700" t="str">
            <v>HIDRÔMETRO DN 20 (½), 3,0 M³/H  FORNECIMENTO E INSTALAÇÃO. AF_11/2016</v>
          </cell>
          <cell r="D4700" t="str">
            <v>UN</v>
          </cell>
          <cell r="E4700" t="str">
            <v>181,08</v>
          </cell>
        </row>
        <row r="4701">
          <cell r="A4701" t="str">
            <v>95675</v>
          </cell>
          <cell r="C4701" t="str">
            <v>HIDRÔMETRO DN 25 (¾ ), 5,0 M³/H FORNECIMENTO E INSTALAÇÃO. AF_11/2016</v>
          </cell>
          <cell r="D4701" t="str">
            <v>UN</v>
          </cell>
          <cell r="E4701" t="str">
            <v>221,97</v>
          </cell>
        </row>
        <row r="4702">
          <cell r="A4702" t="str">
            <v>95676</v>
          </cell>
          <cell r="C4702" t="str">
            <v>CAIXA EM CONCRETO PRÉ-MOLDADO PARA ABRIGO DE HIDRÔMETRO COM DN 20 (½)  FORNECIMENTO E INSTALAÇÃO. AF_11/2016</v>
          </cell>
          <cell r="D4702" t="str">
            <v>UN</v>
          </cell>
          <cell r="E4702" t="str">
            <v>85,93</v>
          </cell>
        </row>
        <row r="4703">
          <cell r="A4703" t="str">
            <v>97741</v>
          </cell>
          <cell r="C4703" t="str">
            <v>KIT CAVALETE PARA MEDIÇÃO DE ÁGUA - ENTRADA INDIVIDUALIZADA, EM PVC DN 25 (¾), PARA 1 MEDIDOR  FORNECIMENTO E INSTALAÇÃO (EXCLUSIVE HIDRÔMETRO). AF_11/2016</v>
          </cell>
          <cell r="D4703" t="str">
            <v>UN</v>
          </cell>
          <cell r="E4703" t="str">
            <v>148,08</v>
          </cell>
        </row>
        <row r="4704">
          <cell r="A4704" t="str">
            <v>90436</v>
          </cell>
          <cell r="C4704" t="str">
            <v>FURO EM ALVENARIA PARA DIÂMETROS MENORES OU IGUAIS A 40 MM. AF_05/2015</v>
          </cell>
          <cell r="D4704" t="str">
            <v>UN</v>
          </cell>
          <cell r="E4704" t="str">
            <v>11,92</v>
          </cell>
        </row>
        <row r="4705">
          <cell r="A4705" t="str">
            <v>90437</v>
          </cell>
          <cell r="C4705" t="str">
            <v>FURO EM ALVENARIA PARA DIÂMETROS MAIORES QUE 40 MM E MENORES OU IGUAIS A 75 MM. AF_05/2015</v>
          </cell>
          <cell r="D4705" t="str">
            <v>UN</v>
          </cell>
          <cell r="E4705" t="str">
            <v>28,97</v>
          </cell>
        </row>
        <row r="4706">
          <cell r="A4706" t="str">
            <v>90438</v>
          </cell>
          <cell r="C4706" t="str">
            <v>FURO EM ALVENARIA PARA DIÂMETROS MAIORES QUE 75 MM. AF_05/2015</v>
          </cell>
          <cell r="D4706" t="str">
            <v>UN</v>
          </cell>
          <cell r="E4706" t="str">
            <v>41,52</v>
          </cell>
        </row>
        <row r="4707">
          <cell r="A4707" t="str">
            <v>90439</v>
          </cell>
          <cell r="C4707" t="str">
            <v>FURO EM CONCRETO PARA DIÂMETROS MENORES OU IGUAIS A 40 MM. AF_05/2015</v>
          </cell>
          <cell r="D4707" t="str">
            <v>UN</v>
          </cell>
          <cell r="E4707" t="str">
            <v>51,18</v>
          </cell>
        </row>
        <row r="4708">
          <cell r="A4708" t="str">
            <v>90440</v>
          </cell>
          <cell r="C4708" t="str">
            <v>FURO EM CONCRETO PARA DIÂMETROS MAIORES QUE 40 MM E MENORES OU IGUAIS A 75 MM. AF_05/2015</v>
          </cell>
          <cell r="D4708" t="str">
            <v>UN</v>
          </cell>
          <cell r="E4708" t="str">
            <v>81,98</v>
          </cell>
        </row>
        <row r="4709">
          <cell r="A4709" t="str">
            <v>90441</v>
          </cell>
          <cell r="C4709" t="str">
            <v>FURO EM CONCRETO PARA DIÂMETROS MAIORES QUE 75 MM. AF_05/2015</v>
          </cell>
          <cell r="D4709" t="str">
            <v>UN</v>
          </cell>
          <cell r="E4709" t="str">
            <v>104,70</v>
          </cell>
        </row>
        <row r="4710">
          <cell r="A4710" t="str">
            <v>90443</v>
          </cell>
          <cell r="C4710" t="str">
            <v>RASGO EM ALVENARIA PARA RAMAIS/ DISTRIBUIÇÃO COM DIAMETROS MENORES OU IGUAIS A 40 MM. AF_05/2015</v>
          </cell>
          <cell r="D4710" t="str">
            <v>M</v>
          </cell>
          <cell r="E4710" t="str">
            <v>10,83</v>
          </cell>
        </row>
        <row r="4711">
          <cell r="A4711" t="str">
            <v>90444</v>
          </cell>
          <cell r="C4711" t="str">
            <v>RASGO EM CONTRAPISO PARA RAMAIS/ DISTRIBUIÇÃO COM DIÂMETROS MENORES OU IGUAIS A 40 MM. AF_05/2015</v>
          </cell>
          <cell r="D4711" t="str">
            <v>M</v>
          </cell>
          <cell r="E4711" t="str">
            <v>21,95</v>
          </cell>
        </row>
        <row r="4712">
          <cell r="A4712" t="str">
            <v>90445</v>
          </cell>
          <cell r="C4712" t="str">
            <v>RASGO EM CONTRAPISO PARA RAMAIS/ DISTRIBUIÇÃO COM DIÂMETROS MAIORES QUE 40 MM E MENORES OU IGUAIS A 75 MM. AF_05/2015</v>
          </cell>
          <cell r="D4712" t="str">
            <v>M</v>
          </cell>
          <cell r="E4712" t="str">
            <v>23,44</v>
          </cell>
        </row>
        <row r="4713">
          <cell r="A4713" t="str">
            <v>90446</v>
          </cell>
          <cell r="C4713" t="str">
            <v>RASGO EM CONTRAPISO PARA RAMAIS/ DISTRIBUIÇÃO COM DIÂMETROS MAIORES QUE 75 MM. AF_05/2015</v>
          </cell>
          <cell r="D4713" t="str">
            <v>M</v>
          </cell>
          <cell r="E4713" t="str">
            <v>25,47</v>
          </cell>
        </row>
        <row r="4714">
          <cell r="A4714" t="str">
            <v>90447</v>
          </cell>
          <cell r="C4714" t="str">
            <v>RASGO EM ALVENARIA PARA ELETRODUTOS COM DIAMETROS MENORES OU IGUAIS A 40 MM. AF_05/2015</v>
          </cell>
          <cell r="D4714" t="str">
            <v>M</v>
          </cell>
          <cell r="E4714" t="str">
            <v>5,38</v>
          </cell>
        </row>
        <row r="4715">
          <cell r="A4715" t="str">
            <v>90451</v>
          </cell>
          <cell r="C4715" t="str">
            <v>PASSANTE TIPO PEÇA EM POLIESTIRENO PARA ABERTURA PARA PASSAGEM DE 1 TUBO, FIXADO EM LAJE. AF_05/2015</v>
          </cell>
          <cell r="D4715" t="str">
            <v>UN</v>
          </cell>
          <cell r="E4715" t="str">
            <v>3,41</v>
          </cell>
        </row>
        <row r="4716">
          <cell r="A4716" t="str">
            <v>90452</v>
          </cell>
          <cell r="C4716" t="str">
            <v>PASSANTE TIPO PEÇA EM POLIESTIRENO PARA ABERTURA PARA PASSAGEM DE MAIS DE 1 TUBO, FIXADO EM LAJE. AF_05/2015</v>
          </cell>
          <cell r="D4716" t="str">
            <v>UN</v>
          </cell>
          <cell r="E4716" t="str">
            <v>11,56</v>
          </cell>
        </row>
        <row r="4717">
          <cell r="A4717" t="str">
            <v>90453</v>
          </cell>
          <cell r="C4717" t="str">
            <v>PASSANTE TIPO TUBO DE DIÂMETRO MENOR OU IGUAL A 40 MM, FIXADO EM LAJE. AF_05/2015</v>
          </cell>
          <cell r="D4717" t="str">
            <v>UN</v>
          </cell>
          <cell r="E4717" t="str">
            <v>2,45</v>
          </cell>
        </row>
        <row r="4718">
          <cell r="A4718" t="str">
            <v>90454</v>
          </cell>
          <cell r="C4718" t="str">
            <v>PASSANTE TIPO TUBO DE DIÂMETRO MAIORES QUE 40 MM E MENORES OU IGUAIS A 75 MM, FIXADO EM LAJE. AF_05/2015</v>
          </cell>
          <cell r="D4718" t="str">
            <v>UN</v>
          </cell>
          <cell r="E4718" t="str">
            <v>4,45</v>
          </cell>
        </row>
        <row r="4719">
          <cell r="A4719" t="str">
            <v>90455</v>
          </cell>
          <cell r="C4719" t="str">
            <v>PASSANTE TIPO TUBO DE DIÂMETRO MAIOR QUE 75 MM, FIXADO EM LAJE. AF_05/2015</v>
          </cell>
          <cell r="D4719" t="str">
            <v>UN</v>
          </cell>
          <cell r="E4719" t="str">
            <v>5,79</v>
          </cell>
        </row>
        <row r="4720">
          <cell r="A4720" t="str">
            <v>90456</v>
          </cell>
          <cell r="C4720" t="str">
            <v>QUEBRA EM ALVENARIA PARA INSTALAÇÃO DE CAIXA DE TOMADA (4X4 OU 4X2). AF_05/2015</v>
          </cell>
          <cell r="D4720" t="str">
            <v>UN</v>
          </cell>
          <cell r="E4720" t="str">
            <v>3,48</v>
          </cell>
        </row>
        <row r="4721">
          <cell r="A4721" t="str">
            <v>90457</v>
          </cell>
          <cell r="C4721" t="str">
            <v>QUEBRA EM ALVENARIA PARA INSTALAÇÃO DE QUADRO DISTRIBUIÇÃO PEQUENO (19X25 CM). AF_05/2015</v>
          </cell>
          <cell r="D4721" t="str">
            <v>UN</v>
          </cell>
          <cell r="E4721" t="str">
            <v>7,93</v>
          </cell>
        </row>
        <row r="4722">
          <cell r="A4722" t="str">
            <v>90458</v>
          </cell>
          <cell r="C4722" t="str">
            <v>QUEBRA EM ALVENARIA PARA INSTALAÇÃO DE QUADRO DISTRIBUIÇÃO GRANDE (76X40 CM). AF_05/2015</v>
          </cell>
          <cell r="D4722" t="str">
            <v>UN</v>
          </cell>
          <cell r="E4722" t="str">
            <v>22,51</v>
          </cell>
        </row>
        <row r="4723">
          <cell r="A4723" t="str">
            <v>90459</v>
          </cell>
          <cell r="C4723" t="str">
            <v>QUEBRA EM ALVENARIA PARA INSTALAÇÃO DE ABRIGO PARA MANGUEIRAS (90X60 CM). AF_05/2015</v>
          </cell>
          <cell r="D4723" t="str">
            <v>UN</v>
          </cell>
          <cell r="E4723" t="str">
            <v>31,74</v>
          </cell>
        </row>
        <row r="4724">
          <cell r="A4724" t="str">
            <v>90460</v>
          </cell>
          <cell r="C4724" t="str">
            <v>SUPORTE PARA ATÉ 3 TUBOS HORIZONTAIS, ESPAÇADO A CADA 1 M, EM PERFILADO DE SEÇÃO 38X76 MM, POR METRO DE TUBULAÇÃO FIXADA. AF_05/2015</v>
          </cell>
          <cell r="D4724" t="str">
            <v>M</v>
          </cell>
          <cell r="E4724" t="str">
            <v>8,14</v>
          </cell>
        </row>
        <row r="4725">
          <cell r="A4725" t="str">
            <v>90461</v>
          </cell>
          <cell r="C4725" t="str">
            <v>SUPORTE PARA MAIS DE 3 TUBOS HORIZONTAIS, ESPAÇADO A CADA 1 M, EM PERFILADO DE SEÇÃO 38X76 MM, POR METRO DE TUBULAÇÃO FIXADA. AF_05/2015</v>
          </cell>
          <cell r="D4725" t="str">
            <v>M</v>
          </cell>
          <cell r="E4725" t="str">
            <v>5,28</v>
          </cell>
        </row>
        <row r="4726">
          <cell r="A4726" t="str">
            <v>90462</v>
          </cell>
          <cell r="C4726" t="str">
            <v>SUPORTE PARA ATÉ 3 TUBOS VERTICAIS, ESPAÇADO A CADA 3 M, EM PERFILADO DE SEÇÃO 38X38 MM, POR METRO DE TUBULAÇÃO FIXADA. AF_05/2015</v>
          </cell>
          <cell r="D4726" t="str">
            <v>M</v>
          </cell>
          <cell r="E4726" t="str">
            <v>1,15</v>
          </cell>
        </row>
        <row r="4727">
          <cell r="A4727" t="str">
            <v>90463</v>
          </cell>
          <cell r="C4727" t="str">
            <v>SUPORTE PARA MAIS DE 3 TUBOS VERTICAIS, ESPAÇADO A CADA 3 M, EM PERFILADO DE SEÇÃO 38X38 MM, POR METRO DE TUBULAÇÃO FIXADA. AF_05/2015</v>
          </cell>
          <cell r="D4727" t="str">
            <v>M</v>
          </cell>
          <cell r="E4727" t="str">
            <v>1,01</v>
          </cell>
        </row>
        <row r="4728">
          <cell r="A4728" t="str">
            <v>90466</v>
          </cell>
          <cell r="C4728" t="str">
            <v>CHUMBAMENTO LINEAR EM ALVENARIA PARA RAMAIS/DISTRIBUIÇÃO COM DIÂMETROS MENORES OU IGUAIS A 40 MM. AF_05/2015</v>
          </cell>
          <cell r="D4728" t="str">
            <v>M</v>
          </cell>
          <cell r="E4728" t="str">
            <v>10,73</v>
          </cell>
        </row>
        <row r="4729">
          <cell r="A4729" t="str">
            <v>90467</v>
          </cell>
          <cell r="C4729" t="str">
            <v>CHUMBAMENTO LINEAR EM ALVENARIA PARA RAMAIS/DISTRIBUIÇÃO COM DIÂMETROS MAIORES QUE 40 MM E MENORES OU IGUAIS A 75 MM. AF_05/2015</v>
          </cell>
          <cell r="D4729" t="str">
            <v>M</v>
          </cell>
          <cell r="E4729" t="str">
            <v>16,97</v>
          </cell>
        </row>
        <row r="4730">
          <cell r="A4730" t="str">
            <v>90468</v>
          </cell>
          <cell r="C4730" t="str">
            <v>CHUMBAMENTO LINEAR EM CONTRAPISO PARA RAMAIS/DISTRIBUIÇÃO COM DIÂMETROS MENORES OU IGUAIS A 40 MM. AF_05/2015</v>
          </cell>
          <cell r="D4730" t="str">
            <v>M</v>
          </cell>
          <cell r="E4730" t="str">
            <v>4,66</v>
          </cell>
        </row>
        <row r="4731">
          <cell r="A4731" t="str">
            <v>90469</v>
          </cell>
          <cell r="C4731" t="str">
            <v>CHUMBAMENTO LINEAR EM CONTRAPISO PARA RAMAIS/DISTRIBUIÇÃO COM DIÂMETROS MAIORES QUE 40 MM E MENORES OU IGUAIS A 75 MM. AF_05/2015</v>
          </cell>
          <cell r="D4731" t="str">
            <v>M</v>
          </cell>
          <cell r="E4731" t="str">
            <v>7,45</v>
          </cell>
        </row>
        <row r="4732">
          <cell r="A4732" t="str">
            <v>90470</v>
          </cell>
          <cell r="C4732" t="str">
            <v>CHUMBAMENTO LINEAR EM CONTRAPISO PARA RAMAIS/DISTRIBUIÇÃO COM DIÂMETROS MAIORES QUE 75 MM. AF_05/2015</v>
          </cell>
          <cell r="D4732" t="str">
            <v>M</v>
          </cell>
          <cell r="E4732" t="str">
            <v>10,22</v>
          </cell>
        </row>
        <row r="4733">
          <cell r="A4733" t="str">
            <v>91166</v>
          </cell>
          <cell r="C4733" t="str">
            <v>FIXAÇÃO DE TUBOS HORIZONTAIS DE PEX DIAMETROS IGUAIS OU INFERIORES A 40 MM COM ABRAÇADEIRA PLÁSTICA 390 MM, FIXADA EM LAJE. AF_05/2015</v>
          </cell>
          <cell r="D4733" t="str">
            <v>M</v>
          </cell>
          <cell r="E4733" t="str">
            <v>2,90</v>
          </cell>
        </row>
        <row r="4734">
          <cell r="A4734" t="str">
            <v>91167</v>
          </cell>
          <cell r="C4734" t="str">
            <v>FIXAÇÃO DE TUBOS HORIZONTAIS DE PPR DIÂMETROS MENORES OU IGUAIS A 40 MM COM ABRAÇADEIRA METÁLICA RÍGIDA TIPO D 1/2", FIXADA EM PERFILADO EM LAJE. AF_05/2015</v>
          </cell>
          <cell r="D4734" t="str">
            <v>M</v>
          </cell>
          <cell r="E4734" t="str">
            <v>7,77</v>
          </cell>
        </row>
        <row r="4735">
          <cell r="A4735" t="str">
            <v>91168</v>
          </cell>
          <cell r="C4735" t="str">
            <v>FIXAÇÃO DE TUBOS HORIZONTAIS DE PPR DIÂMETROS MAIORES QUE 40 MM E MENORES OU IGUAIS A 75 MM COM ABRAÇADEIRA METÁLICA RÍGIDA TIPO D 1 1/2", FIXADA EM PERFILADO EM LAJE. AF_05/2015</v>
          </cell>
          <cell r="D4735" t="str">
            <v>M</v>
          </cell>
          <cell r="E4735" t="str">
            <v>5,80</v>
          </cell>
        </row>
        <row r="4736">
          <cell r="A4736" t="str">
            <v>91169</v>
          </cell>
          <cell r="C4736" t="str">
            <v>FIXAÇÃO DE TUBOS HORIZONTAIS DE PPR DIÂMETROS MAIORES QUE 75 MM COM ABRAÇADEIRA METÁLICA RÍGIDA TIPO D 3", FIXADA EM PERFILADO EM LAJE. AF_05/2015</v>
          </cell>
          <cell r="D4736" t="str">
            <v>M</v>
          </cell>
          <cell r="E4736" t="str">
            <v>6,91</v>
          </cell>
        </row>
        <row r="4737">
          <cell r="A4737" t="str">
            <v>91170</v>
          </cell>
          <cell r="C4737" t="str">
            <v>FIXAÇÃO DE TUBOS HORIZONTAIS DE PVC, CPVC OU COBRE DIÂMETROS MENORES OU IGUAIS A 40 MM OU ELETROCALHAS ATÉ 150MM DE LARGURA, COM ABRAÇADEIRA METÁLICA RÍGIDA TIPO D 1/2, FIXADA EM PERFILADO EM LAJE. AF_05/2015</v>
          </cell>
          <cell r="D4737" t="str">
            <v>M</v>
          </cell>
          <cell r="E4737" t="str">
            <v>2,00</v>
          </cell>
        </row>
        <row r="4738">
          <cell r="A4738" t="str">
            <v>91171</v>
          </cell>
          <cell r="C4738" t="str">
            <v>FIXAÇÃO DE TUBOS HORIZONTAIS DE PVC, CPVC OU COBRE DIÂMETROS MAIORES QUE 40 MM E MENORES OU IGUAIS A 75 MM COM ABRAÇADEIRA METÁLICA RÍGIDA TIPO D 1 1/2", FIXADA EM PERFILADO EM LAJE. AF_05/2015</v>
          </cell>
          <cell r="D4738" t="str">
            <v>M</v>
          </cell>
          <cell r="E4738" t="str">
            <v>2,47</v>
          </cell>
        </row>
        <row r="4739">
          <cell r="A4739" t="str">
            <v>91172</v>
          </cell>
          <cell r="C4739" t="str">
            <v>FIXAÇÃO DE TUBOS HORIZONTAIS DE PVC, CPVC OU COBRE DIÂMETROS MAIORES QUE 75 MM COM ABRAÇADEIRA METÁLICA RÍGIDA TIPO D 3", FIXADA EM PERFILADO EM LAJE. AF_05/2015</v>
          </cell>
          <cell r="D4739" t="str">
            <v>M</v>
          </cell>
          <cell r="E4739" t="str">
            <v>3,65</v>
          </cell>
        </row>
        <row r="4740">
          <cell r="A4740" t="str">
            <v>91173</v>
          </cell>
          <cell r="C4740" t="str">
            <v>FIXAÇÃO DE TUBOS VERTICAIS DE PPR DIÂMETROS MENORES OU IGUAIS A 40 MM COM ABRAÇADEIRA METÁLICA RÍGIDA TIPO D 1/2", FIXADA EM PERFILADO EM ALVENARIA. AF_05/2015</v>
          </cell>
          <cell r="D4740" t="str">
            <v>M</v>
          </cell>
          <cell r="E4740" t="str">
            <v>1,01</v>
          </cell>
        </row>
        <row r="4741">
          <cell r="A4741" t="str">
            <v>91174</v>
          </cell>
          <cell r="C4741" t="str">
            <v>FIXAÇÃO DE TUBOS VERTICAIS DE PPR DIÂMETROS MAIORES QUE 40 MM E MENORES OU IGUAIS A 75 MM COM ABRAÇADEIRA METÁLICA RÍGIDA TIPO D 1 1/2", FIXADA EM PERFILADO EM ALVENARIA. AF_05/2015</v>
          </cell>
          <cell r="D4741" t="str">
            <v>M</v>
          </cell>
          <cell r="E4741" t="str">
            <v>1,95</v>
          </cell>
        </row>
        <row r="4742">
          <cell r="A4742" t="str">
            <v>91175</v>
          </cell>
          <cell r="C4742" t="str">
            <v>FIXAÇÃO DE TUBOS VERTICAIS DE PPR DIÂMETROS MAIORES QUE 75 MM COM ABRAÇADEIRA METÁLICA RÍGIDA TIPO D 3", FIXADA EM PERFILADO EM ALVENARIA. AF_05/2015</v>
          </cell>
          <cell r="D4742" t="str">
            <v>M</v>
          </cell>
          <cell r="E4742" t="str">
            <v>3,21</v>
          </cell>
        </row>
        <row r="4743">
          <cell r="A4743" t="str">
            <v>91176</v>
          </cell>
          <cell r="C4743" t="str">
            <v>FIXAÇÃO DE TUBOS HORIZONTAIS DE PPR DIÂMETROS MENORES OU IGUAIS A 40 MM COM ABRAÇADEIRA METÁLICA RÍGIDA TIPO  D  1/2" , FIXADA DIRETAMENTE NA LAJE. AF_05/2015</v>
          </cell>
          <cell r="D4743" t="str">
            <v>M</v>
          </cell>
          <cell r="E4743" t="str">
            <v>20,62</v>
          </cell>
        </row>
        <row r="4744">
          <cell r="A4744" t="str">
            <v>91177</v>
          </cell>
          <cell r="C4744" t="str">
            <v>FIXAÇÃO DE TUBOS HORIZONTAIS DE PPR DIÂMETROS MAIORES QUE 40 MM E MENORES OU IGUAIS A 75 MM COM ABRAÇADEIRA METÁLICA RÍGIDA TIPO  D  1 1/2" , FIXADA DIRETAMENTE NA LAJE. AF_05/2015</v>
          </cell>
          <cell r="D4744" t="str">
            <v>M</v>
          </cell>
          <cell r="E4744" t="str">
            <v>10,20</v>
          </cell>
        </row>
        <row r="4745">
          <cell r="A4745" t="str">
            <v>91178</v>
          </cell>
          <cell r="C4745" t="str">
            <v>FIXAÇÃO DE TUBOS HORIZONTAIS DE PPR DIÂMETROS MAIORES QUE 75 MM COM ABRAÇADEIRA METÁLICA RÍGIDA TIPO  D  3" , FIXADA DIRETAMENTE NA LAJE. AF_05/2015</v>
          </cell>
          <cell r="D4745" t="str">
            <v>M</v>
          </cell>
          <cell r="E4745" t="str">
            <v>10,53</v>
          </cell>
        </row>
        <row r="4746">
          <cell r="A4746" t="str">
            <v>91179</v>
          </cell>
          <cell r="C4746" t="str">
            <v>FIXAÇÃO DE TUBOS HORIZONTAIS DE PVC, CPVC OU COBRE DIÂMETROS MENORES OU IGUAIS A 40 MM COM ABRAÇADEIRA METÁLICA RÍGIDA TIPO  D  1/2" , FIXADA DIRETAMENTE NA LAJE. AF_05/2015</v>
          </cell>
          <cell r="D4746" t="str">
            <v>M</v>
          </cell>
          <cell r="E4746" t="str">
            <v>5,28</v>
          </cell>
        </row>
        <row r="4747">
          <cell r="A4747" t="str">
            <v>91180</v>
          </cell>
          <cell r="C4747" t="str">
            <v>FIXAÇÃO DE TUBOS HORIZONTAIS DE PVC, CPVC OU COBRE DIÂMETROS MAIORES QUE 40 MM E MENORES OU IGUAIS A 75 MM COM ABRAÇADEIRA METÁLICA RÍGIDA TIPO D 1 1/2, FIXADA DIRETAMENTE NA LAJE. AF_05/2015</v>
          </cell>
          <cell r="D4747" t="str">
            <v>M</v>
          </cell>
          <cell r="E4747" t="str">
            <v>4,57</v>
          </cell>
        </row>
        <row r="4748">
          <cell r="A4748" t="str">
            <v>91181</v>
          </cell>
          <cell r="C4748" t="str">
            <v>FIXAÇÃO DE TUBOS HORIZONTAIS DE PVC, CPVC OU COBRE DIÂMETROS MAIORES QUE 75 MM COM ABRAÇADEIRA METÁLICA RÍGIDA TIPO  D  3" , FIXADA DIRETAMENTE NA LAJE. AF_05/2015</v>
          </cell>
          <cell r="D4748" t="str">
            <v>M</v>
          </cell>
          <cell r="E4748" t="str">
            <v>5,29</v>
          </cell>
        </row>
        <row r="4749">
          <cell r="A4749" t="str">
            <v>91182</v>
          </cell>
          <cell r="C4749" t="str">
            <v>FIXAÇÃO DE TUBOS HORIZONTAIS DE PPR DIÂMETROS MENORES OU IGUAIS A 40 MM COM ABRAÇADEIRA METÁLICA FLEXÍVEL 18 MM, FIXADA DIRETAMENTE NA LAJE. AF_05/2015</v>
          </cell>
          <cell r="D4749" t="str">
            <v>M</v>
          </cell>
          <cell r="E4749" t="str">
            <v>23,85</v>
          </cell>
        </row>
        <row r="4750">
          <cell r="A4750" t="str">
            <v>91183</v>
          </cell>
          <cell r="C4750" t="str">
            <v>FIXAÇÃO DE TUBOS HORIZONTAIS DE PPR DIÂMETROS MAIORES QUE 40 MM E MENORES OU IGUAIS A 75 MM COM ABRAÇADEIRA METÁLICA FLEXÍVEL 18 MM, FIXADA DIRETAMENTE NA LAJE. AF_05/2015</v>
          </cell>
          <cell r="D4750" t="str">
            <v>M</v>
          </cell>
          <cell r="E4750" t="str">
            <v>11,68</v>
          </cell>
        </row>
        <row r="4751">
          <cell r="A4751" t="str">
            <v>91184</v>
          </cell>
          <cell r="C4751" t="str">
            <v>FIXAÇÃO DE TUBOS HORIZONTAIS DE PPR DIÂMETROS MAIORES QUE 75 MM COM ABRAÇADEIRA METÁLICA FLEXÍVEL 18 MM, FIXADA DIRETAMENTE NA LAJE. AF_05/2015</v>
          </cell>
          <cell r="D4751" t="str">
            <v>M</v>
          </cell>
          <cell r="E4751" t="str">
            <v>10,83</v>
          </cell>
        </row>
        <row r="4752">
          <cell r="A4752" t="str">
            <v>91185</v>
          </cell>
          <cell r="C4752" t="str">
            <v>FIXAÇÃO DE TUBOS HORIZONTAIS DE PVC, CPVC OU COBRE DIÂMETROS MENORES OU IGUAIS A 40 MM COM ABRAÇADEIRA METÁLICA FLEXÍVEL 18 MM, FIXADA DIRETAMENTE NA LAJE. AF_05/2015</v>
          </cell>
          <cell r="D4752" t="str">
            <v>M</v>
          </cell>
          <cell r="E4752" t="str">
            <v>6,12</v>
          </cell>
        </row>
        <row r="4753">
          <cell r="A4753" t="str">
            <v>91186</v>
          </cell>
          <cell r="C4753" t="str">
            <v>FIXAÇÃO DE TUBOS HORIZONTAIS DE PVC, CPVC OU COBRE DIÂMETROS MAIORES QUE 40 MM E MENORES OU IGUAIS A 75 MM COM ABRAÇADEIRA METÁLICA FLEXÍVEL 18 MM, FIXADA DIRETAMENTE NA LAJE. AF_05/2015</v>
          </cell>
          <cell r="D4753" t="str">
            <v>M</v>
          </cell>
          <cell r="E4753" t="str">
            <v>4,99</v>
          </cell>
        </row>
        <row r="4754">
          <cell r="A4754" t="str">
            <v>91187</v>
          </cell>
          <cell r="C4754" t="str">
            <v>FIXAÇÃO DE TUBOS HORIZONTAIS DE PVC, CPVC OU COBRE DIÂMETROS MAIORES QUE 75 MM COM ABRAÇADEIRA METÁLICA FLEXÍVEL 18 MM, FIXADA DIRETAMENTE NA LAJE. AF_05/2015</v>
          </cell>
          <cell r="D4754" t="str">
            <v>M</v>
          </cell>
          <cell r="E4754" t="str">
            <v>5,73</v>
          </cell>
        </row>
        <row r="4755">
          <cell r="A4755" t="str">
            <v>91188</v>
          </cell>
          <cell r="C4755" t="str">
            <v>CHUMBAMENTO PONTUAL DE ABERTURA EM LAJE COM PASSAGEM DE 1 TUBO DE DIAMETRO EQUIVALENTE IGUAL À  50 MM. AF_05/2015</v>
          </cell>
          <cell r="D4755" t="str">
            <v>UN</v>
          </cell>
          <cell r="E4755" t="str">
            <v>5,69</v>
          </cell>
        </row>
        <row r="4756">
          <cell r="A4756" t="str">
            <v>91189</v>
          </cell>
          <cell r="C4756" t="str">
            <v>CHUMBAMENTO PONTUAL DE ABERTURA EM LAJE COM PASSAGEM DE MAIS DE 1 TUBO DE  DIAMETRO EQUIVALENTE IGUAL À  50 MM. AF_05/2015</v>
          </cell>
          <cell r="D4756" t="str">
            <v>UN</v>
          </cell>
          <cell r="E4756" t="str">
            <v>37,26</v>
          </cell>
        </row>
        <row r="4757">
          <cell r="A4757" t="str">
            <v>91190</v>
          </cell>
          <cell r="C4757" t="str">
            <v>CHUMBAMENTO PONTUAL EM PASSAGEM DE TUBO COM DIÂMETRO MENOR OU IGUAL A 40 MM. AF_05/2015</v>
          </cell>
          <cell r="D4757" t="str">
            <v>UN</v>
          </cell>
          <cell r="E4757" t="str">
            <v>4,15</v>
          </cell>
        </row>
        <row r="4758">
          <cell r="A4758" t="str">
            <v>91191</v>
          </cell>
          <cell r="C4758" t="str">
            <v>CHUMBAMENTO PONTUAL EM PASSAGEM DE TUBO COM DIÂMETROS ENTRE 40 MM E 75 MM. AF_05/2015</v>
          </cell>
          <cell r="D4758" t="str">
            <v>UN</v>
          </cell>
          <cell r="E4758" t="str">
            <v>4,41</v>
          </cell>
        </row>
        <row r="4759">
          <cell r="A4759" t="str">
            <v>91192</v>
          </cell>
          <cell r="C4759" t="str">
            <v>CHUMBAMENTO PONTUAL EM PASSAGEM DE TUBO COM DIÂMETRO MAIOR QUE 75 MM. AF_05/2015</v>
          </cell>
          <cell r="D4759" t="str">
            <v>UN</v>
          </cell>
          <cell r="E4759" t="str">
            <v>4,89</v>
          </cell>
        </row>
        <row r="4760">
          <cell r="A4760" t="str">
            <v>91222</v>
          </cell>
          <cell r="C4760" t="str">
            <v>RASGO EM ALVENARIA PARA RAMAIS/ DISTRIBUIÇÃO COM DIÂMETROS MAIORES QUE 40 MM E MENORES OU IGUAIS A 75 MM. AF_05/2015</v>
          </cell>
          <cell r="D4760" t="str">
            <v>M</v>
          </cell>
          <cell r="E4760" t="str">
            <v>11,67</v>
          </cell>
        </row>
        <row r="4761">
          <cell r="A4761" t="str">
            <v>94480</v>
          </cell>
          <cell r="C4761" t="str">
            <v>CONJUNTO HIDRÁULICO PARA INSTALAÇÃO DE BOMBA EM AÇO ROSCÁVEL, DN SUCÇÃO 65 (2½) E DN RECALQUE 50 (2), PARA EDIFICAÇÃO ENTRE 12 E 18 PAVIMENTOS  FORNECIMENTO E INSTALAÇÃO. AF_06/2016</v>
          </cell>
          <cell r="D4761" t="str">
            <v>UN</v>
          </cell>
          <cell r="E4761" t="str">
            <v>2.100,59</v>
          </cell>
        </row>
        <row r="4762">
          <cell r="A4762" t="str">
            <v>94481</v>
          </cell>
          <cell r="C4762" t="str">
            <v>CONJUNTO HIDRÁULICO PARA INSTALAÇÃO DE BOMBA EM AÇO ROSCÁVEL, DN SUCÇÃO 50 (2) E DN RECALQUE 40 (1 1/2), PARA EDIFICAÇÃO ENTRE 8 E 12 PAVIMENTOS  FORNECIMENTO E INSTALAÇÃO. AF_06/2016</v>
          </cell>
          <cell r="D4762" t="str">
            <v>UN</v>
          </cell>
          <cell r="E4762" t="str">
            <v>1.477,49</v>
          </cell>
        </row>
        <row r="4763">
          <cell r="A4763" t="str">
            <v>94482</v>
          </cell>
          <cell r="C4763" t="str">
            <v>CONJUNTO HIDRÁULICO PARA INSTALAÇÃO DE BOMBA EM AÇO ROSCÁVEL, DN SUCÇÃO 40 (1 1/2) E DN RECALQUE 32 (1 1/4), PARA EDIFICAÇÃO ENTRE 4 E 8 PAVIMENTOS  FORNECIMENTO E INSTALAÇÃO. AF_06/2016</v>
          </cell>
          <cell r="D4763" t="str">
            <v>UN</v>
          </cell>
          <cell r="E4763" t="str">
            <v>1.171,74</v>
          </cell>
        </row>
        <row r="4764">
          <cell r="A4764" t="str">
            <v>94483</v>
          </cell>
          <cell r="C4764" t="str">
            <v>CONJUNTO HIDRÁULICO PARA INSTALAÇÃO DE BOMBA EM AÇO ROSCÁVEL, DN SUCÇÃO 32 (1 1/4) E DN RECALQUE 25 (1), PARA EDIFICAÇÃO ATÉ 4 PAVIMENTOS  FORNECIMENTO E INSTALAÇÃO. AF_06/2016</v>
          </cell>
          <cell r="D4764" t="str">
            <v>UN</v>
          </cell>
          <cell r="E4764" t="str">
            <v>987,21</v>
          </cell>
        </row>
        <row r="4765">
          <cell r="A4765" t="str">
            <v>95541</v>
          </cell>
          <cell r="C4765" t="str">
            <v>FIXAÇÃO UTILIZANDO PARAFUSO E BUCHA DE NYLON, SOMENTE MÃO DE OBRA. AF_10/2016</v>
          </cell>
          <cell r="D4765" t="str">
            <v>UN</v>
          </cell>
          <cell r="E4765" t="str">
            <v>3,87</v>
          </cell>
        </row>
        <row r="4766">
          <cell r="A4766" t="str">
            <v>96559</v>
          </cell>
          <cell r="C4766" t="str">
            <v>SUPORTE PARA DUTO EM CHAPA GALVANIZADA BITOLA 26, ESPAÇADO A CADA 1 M, EM PERFILADO DE SEÇÃO 38X76 MM, POR ÁREA DE DUTO FIXADO. AF_07/2017</v>
          </cell>
          <cell r="D4766" t="str">
            <v>M2</v>
          </cell>
          <cell r="E4766" t="str">
            <v>22,69</v>
          </cell>
        </row>
        <row r="4767">
          <cell r="A4767" t="str">
            <v>96560</v>
          </cell>
          <cell r="C4767" t="str">
            <v>SUPORTE PARA DUTO EM CHAPA GALVANIZADA BITOLA 24, ESPAÇADO A CADA 1 M, EM PERFILADO DE SEÇÃO 38X76 MM, POR ÁREA DE DUTO FIXADO. AF_07/2017</v>
          </cell>
          <cell r="D4767" t="str">
            <v>M2</v>
          </cell>
          <cell r="E4767" t="str">
            <v>15,02</v>
          </cell>
        </row>
        <row r="4768">
          <cell r="A4768" t="str">
            <v>96561</v>
          </cell>
          <cell r="C4768" t="str">
            <v>SUPORTE PARA DUTO EM CHAPA GALVANIZADA BITOLA 22, ESPAÇADO A CADA 1 M, EM PERFILADO DE SEÇÃO 38X76 MM, POR ÁREA DE DUTO FIXADO. AF_07/2017</v>
          </cell>
          <cell r="D4768" t="str">
            <v>M2</v>
          </cell>
          <cell r="E4768" t="str">
            <v>10,70</v>
          </cell>
        </row>
        <row r="4769">
          <cell r="A4769" t="str">
            <v>96562</v>
          </cell>
          <cell r="C4769" t="str">
            <v>SUPORTE PARA ELETROCALHA LISA OU PERFURADA EM AÇO GALVANIZADO, LARGURA 200 OU 400 MM E ALTURA 50 MM, ESPAÇADO A CADA 1,5 M, EM PERFILADO DE SEÇÃO 38X76 MM, POR METRO DE ELETRECOLHA FIXADA. AF_07/2017</v>
          </cell>
          <cell r="D4769" t="str">
            <v>M</v>
          </cell>
          <cell r="E4769" t="str">
            <v>14,19</v>
          </cell>
        </row>
        <row r="4770">
          <cell r="A4770" t="str">
            <v>96563</v>
          </cell>
          <cell r="C4770" t="str">
            <v>SUPORTE PARA ELETROCALHA LISA OU PERFURADA EM AÇO GALVANIZADO, LARGURA 500 OU 800 MM E ALTURA 50 MM, ESPAÇADO A CADA 1,5 M, EM PERFILADO DE SEÇÃO 38X76 MM, POR METRO DE ELETRECOLHA FIXADA. AF_07/2017</v>
          </cell>
          <cell r="D4770" t="str">
            <v>M</v>
          </cell>
          <cell r="E4770" t="str">
            <v>17,38</v>
          </cell>
        </row>
        <row r="4771">
          <cell r="A4771" t="str">
            <v>101802</v>
          </cell>
          <cell r="C4771" t="str">
            <v>CAIXA ENTERRADA RETENTORA DE AREIA RETANGULAR, EM ALVENARIA COM BLOCOS DE CONCRETO, DIMENSÕES INTERNAS: 1,00 X 1,00 X 1,20 M, EXCLUINDO TAMPÃO. AF_12/2020</v>
          </cell>
          <cell r="D4771" t="str">
            <v>UN</v>
          </cell>
          <cell r="E4771" t="str">
            <v>1.198,86</v>
          </cell>
        </row>
        <row r="4772">
          <cell r="A4772" t="str">
            <v>101803</v>
          </cell>
          <cell r="C4772" t="str">
            <v>CAIXA ENTERRADA SEPARADORA DE ÓLEO RETANGULAR, EM ALVENARIA COM BLOCOS DE CONCRETO, DIMENSÕES INTERNAS: 0,6 X 0,6 X 1,00 M, EXCLUINDO TAMPÃO. AF_12/2020</v>
          </cell>
          <cell r="D4772" t="str">
            <v>UN</v>
          </cell>
          <cell r="E4772" t="str">
            <v>747,70</v>
          </cell>
        </row>
        <row r="4773">
          <cell r="A4773" t="str">
            <v>101804</v>
          </cell>
          <cell r="C4773" t="str">
            <v>CAIXA ENTERRADA SEPARADORA DE ÓLEO RETANGULAR, EM ALVENARIA COM BLOCOS DE CONCRETO, DIMENSÕES INTERNAS: 0,8 X 0,8 X 1,00 M, EXCLUINDO TAMPÃO. AF_12/2020</v>
          </cell>
          <cell r="D4773" t="str">
            <v>UN</v>
          </cell>
          <cell r="E4773" t="str">
            <v>937,38</v>
          </cell>
        </row>
        <row r="4774">
          <cell r="A4774" t="str">
            <v>101805</v>
          </cell>
          <cell r="C4774" t="str">
            <v>CAIXA ENTERRADA SEPARADORA DE ÓLEO RETANGULAR, EM ALVENARIA COM BLOCOS DE CONCRETO, DIMENSÕES INTERNAS: 1,00 X 1,00 X 1,00 M, EXCLUINDO TAMPÃO. AF_12/2020</v>
          </cell>
          <cell r="D4774" t="str">
            <v>UN</v>
          </cell>
          <cell r="E4774" t="str">
            <v>1.197,47</v>
          </cell>
        </row>
        <row r="4775">
          <cell r="A4775" t="str">
            <v>102111</v>
          </cell>
          <cell r="C4775" t="str">
            <v>BOMBA CENTRÍFUGA, MONOFÁSICA, 0,5 CV OU 0,49 HP, HM 6 A 20 M, Q 1,2 A 8,3 M3/H - FORNECIMENTO E INSTALAÇÃO. AF_12/2020</v>
          </cell>
          <cell r="D4775" t="str">
            <v>UN</v>
          </cell>
          <cell r="E4775" t="str">
            <v>851,56</v>
          </cell>
        </row>
        <row r="4776">
          <cell r="A4776" t="str">
            <v>102112</v>
          </cell>
          <cell r="C4776" t="str">
            <v>BOMBA CENTRÍFUGA, MONOFÁSICA, 0,5 CV OU 0,49 HP, HM 6 A 20 M, Q 1,2 A 8,3 M3/H (NÃO INCLUI O FORNECIMENTO DA BOMBA). AF_12/2020</v>
          </cell>
          <cell r="D4776" t="str">
            <v>UN</v>
          </cell>
          <cell r="E4776" t="str">
            <v>106,81</v>
          </cell>
        </row>
        <row r="4777">
          <cell r="A4777" t="str">
            <v>102113</v>
          </cell>
          <cell r="C4777" t="str">
            <v>BOMBA CENTRÍFUGA, TRIFÁSICA, 1 CV OU 0,99 HP, HM 14 A 40 M, Q 0,6 A 8,4 M3/H - FORNECIMENTO E INSTALAÇÃO. AF_12/2020</v>
          </cell>
          <cell r="D4777" t="str">
            <v>UN</v>
          </cell>
          <cell r="E4777" t="str">
            <v>1.364,95</v>
          </cell>
        </row>
        <row r="4778">
          <cell r="A4778" t="str">
            <v>102114</v>
          </cell>
          <cell r="C4778" t="str">
            <v>BOMBA CENTRÍFUGA, TRIFÁSICA, 1 CV OU 0,99 HP, HM 14 A 40 M, Q 0,6 A 8,4 M3/H (NÃO INCLUI O FORNECIMENTO DA BOMBA). AF_12/2020</v>
          </cell>
          <cell r="D4778" t="str">
            <v>UN</v>
          </cell>
          <cell r="E4778" t="str">
            <v>109,55</v>
          </cell>
        </row>
        <row r="4779">
          <cell r="A4779" t="str">
            <v>102115</v>
          </cell>
          <cell r="C4779" t="str">
            <v>BOMBA CENTRÍFUGA, TRIFÁSICA, 1,5 CV OU 1,48 HP, HM 10 A 70 M, Q 1,8 A 5,3 M3/H - FORNECIMENTO E INSTALAÇÃO. AF_12/2020</v>
          </cell>
          <cell r="D4779" t="str">
            <v>UN</v>
          </cell>
          <cell r="E4779" t="str">
            <v>2.387,36</v>
          </cell>
        </row>
        <row r="4780">
          <cell r="A4780" t="str">
            <v>102116</v>
          </cell>
          <cell r="C4780" t="str">
            <v>BOMBA CENTRÍFUGA, TRIFÁSICA, 1,5 CV OU 1,48 HP, HM 10 A 24 M, Q 6,1 A 21,9 M3/H - FORNECIMENTO E INSTALAÇÃO. AF_12/2020</v>
          </cell>
          <cell r="D4780" t="str">
            <v>UN</v>
          </cell>
          <cell r="E4780" t="str">
            <v>1.458,64</v>
          </cell>
        </row>
        <row r="4781">
          <cell r="A4781" t="str">
            <v>102117</v>
          </cell>
          <cell r="C4781" t="str">
            <v>BOMBA CENTRÍFUGA, TRIFÁSICA, 1,5 CV OU 1,48 HP (NÃO INCLUI O FORNECIMENTO DA BOMBA). AF_12/2020</v>
          </cell>
          <cell r="D4781" t="str">
            <v>UN</v>
          </cell>
          <cell r="E4781" t="str">
            <v>112,86</v>
          </cell>
        </row>
        <row r="4782">
          <cell r="A4782" t="str">
            <v>102118</v>
          </cell>
          <cell r="C4782" t="str">
            <v>BOMBA CENTRÍFUGA, TRIFÁSICA, 3 CV OU 2,96 HP, HM 34 A 40 M, Q 8,6 A 14,8 M3/H - FORNECIMENTO E INSTALAÇÃO. AF_12/2020</v>
          </cell>
          <cell r="D4782" t="str">
            <v>UN</v>
          </cell>
          <cell r="E4782" t="str">
            <v>1.993,51</v>
          </cell>
        </row>
        <row r="4783">
          <cell r="A4783" t="str">
            <v>102119</v>
          </cell>
          <cell r="C4783" t="str">
            <v>BOMBA CENTRÍFUGA, TRIFÁSICA, 3 CV OU 2,96 HP, HM 34 A 40 M, Q 8,6 A 14,8 M3/H (NÃO INCLUI O FORNECIMENTO DA BOMBA). AF_12/2020</v>
          </cell>
          <cell r="D4783" t="str">
            <v>UN</v>
          </cell>
          <cell r="E4783" t="str">
            <v>115,72</v>
          </cell>
        </row>
        <row r="4784">
          <cell r="A4784" t="str">
            <v>102121</v>
          </cell>
          <cell r="C4784" t="str">
            <v>MOTO BOMBA HORIZONTAL ATÉ 10 CV, HM 75 A 80 M, Q 25,4 A 48 (NÃO INCLUI O FORNECIMENTO DA BOMBA). AF_12/2020</v>
          </cell>
          <cell r="D4784" t="str">
            <v>UN</v>
          </cell>
          <cell r="E4784" t="str">
            <v>145,57</v>
          </cell>
        </row>
        <row r="4785">
          <cell r="A4785" t="str">
            <v>102122</v>
          </cell>
          <cell r="C4785" t="str">
            <v>BOMBA CENTRÍFUGA, TRIFÁSICA, 10 CV OU 9,86 HP, HM 85 A 140 M, Q 4,2 A 14,9 M3/H - FORNECIMENTO E INSTALAÇÃO. AF_12/2020</v>
          </cell>
          <cell r="D4785" t="str">
            <v>UN</v>
          </cell>
          <cell r="E4785" t="str">
            <v>6.776,77</v>
          </cell>
        </row>
        <row r="4786">
          <cell r="A4786" t="str">
            <v>102123</v>
          </cell>
          <cell r="C4786" t="str">
            <v>BOMBA CENTRÍFUGA, TRIFÁSICA, 10 CV OU 9,86 HP, HM 85 A 140 M, Q 4,2 A 14,9 M3/H (NÃO INCLUI O FORNECIMENTO DA BOMBA). AF_12/2020</v>
          </cell>
          <cell r="D4786" t="str">
            <v>UN</v>
          </cell>
          <cell r="E4786" t="str">
            <v>154,08</v>
          </cell>
        </row>
        <row r="4787">
          <cell r="A4787" t="str">
            <v>102136</v>
          </cell>
          <cell r="C4787" t="str">
            <v>INSTALAÇÃO DE QUADRO ELÉTRICO PARA BOMBAS TRIFÁSICAS ATÉ 25 CV (NÃO INCLUI O FORNECIMENTO DO QUADRO). AF_12/2020</v>
          </cell>
          <cell r="D4787" t="str">
            <v>UN</v>
          </cell>
          <cell r="E4787" t="str">
            <v>55,41</v>
          </cell>
        </row>
        <row r="4788">
          <cell r="A4788" t="str">
            <v>102137</v>
          </cell>
          <cell r="C4788" t="str">
            <v>CHAVE DE BOIA AUTOMÁTICA SUPERIOR/INFERIOR 15A/250V - FORNECIMENTO E INSTALAÇÃO. AF_12/2020</v>
          </cell>
          <cell r="D4788" t="str">
            <v>UN</v>
          </cell>
          <cell r="E4788" t="str">
            <v>69,26</v>
          </cell>
        </row>
        <row r="4789">
          <cell r="A4789" t="str">
            <v>102138</v>
          </cell>
          <cell r="C4789" t="str">
            <v>MOTO BOMBA HORIZONTAL DE 12,5 A 25 CV, HM 140 M (NÃO INCLUI O FORNECIMENTO DA BOMBA). AF_12/2020</v>
          </cell>
          <cell r="D4789" t="str">
            <v>UN</v>
          </cell>
          <cell r="E4789" t="str">
            <v>167,92</v>
          </cell>
        </row>
        <row r="4790">
          <cell r="A4790" t="str">
            <v>93350</v>
          </cell>
          <cell r="C4790"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D4790" t="str">
            <v>UN</v>
          </cell>
          <cell r="E4790" t="str">
            <v>907,29</v>
          </cell>
        </row>
        <row r="4791">
          <cell r="A4791" t="str">
            <v>93351</v>
          </cell>
          <cell r="C4791"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D4791" t="str">
            <v>UN</v>
          </cell>
          <cell r="E4791" t="str">
            <v>743,63</v>
          </cell>
        </row>
        <row r="4792">
          <cell r="A4792" t="str">
            <v>93352</v>
          </cell>
          <cell r="C4792"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D4792" t="str">
            <v>UN</v>
          </cell>
          <cell r="E4792" t="str">
            <v>581,02</v>
          </cell>
        </row>
        <row r="4793">
          <cell r="A4793" t="str">
            <v>93353</v>
          </cell>
          <cell r="C4793"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D4793" t="str">
            <v>UN</v>
          </cell>
          <cell r="E4793" t="str">
            <v>421,89</v>
          </cell>
        </row>
        <row r="4794">
          <cell r="A4794" t="str">
            <v>93354</v>
          </cell>
          <cell r="C4794"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794" t="str">
            <v>UN</v>
          </cell>
          <cell r="E4794" t="str">
            <v>633,36</v>
          </cell>
        </row>
        <row r="4795">
          <cell r="A4795" t="str">
            <v>93355</v>
          </cell>
          <cell r="C4795"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D4795" t="str">
            <v>UN</v>
          </cell>
          <cell r="E4795" t="str">
            <v>527,71</v>
          </cell>
        </row>
        <row r="4796">
          <cell r="A4796" t="str">
            <v>93356</v>
          </cell>
          <cell r="C4796"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D4796" t="str">
            <v>UN</v>
          </cell>
          <cell r="E4796" t="str">
            <v>421,50</v>
          </cell>
        </row>
        <row r="4797">
          <cell r="A4797" t="str">
            <v>93357</v>
          </cell>
          <cell r="C4797"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D4797" t="str">
            <v>UN</v>
          </cell>
          <cell r="E4797" t="str">
            <v>317,16</v>
          </cell>
        </row>
        <row r="4798">
          <cell r="A4798" t="str">
            <v>96520</v>
          </cell>
          <cell r="C4798" t="str">
            <v>ESCAVAÇÃO MECANIZADA PARA BLOCO DE COROAMENTO OU SAPATA, SEM PREVISÃO DE FÔRMA, COM RETROESCAVADEIRA. AF_06/2017</v>
          </cell>
          <cell r="D4798" t="str">
            <v>M3</v>
          </cell>
          <cell r="E4798" t="str">
            <v>76,01</v>
          </cell>
        </row>
        <row r="4799">
          <cell r="A4799" t="str">
            <v>96521</v>
          </cell>
          <cell r="C4799" t="str">
            <v>ESCAVAÇÃO MECANIZADA PARA BLOCO DE COROAMENTO OU SAPATA, COM PREVISÃO DE FÔRMA, COM RETROESCAVADEIRA. AF_06/2017</v>
          </cell>
          <cell r="D4799" t="str">
            <v>M3</v>
          </cell>
          <cell r="E4799" t="str">
            <v>31,84</v>
          </cell>
        </row>
        <row r="4800">
          <cell r="A4800" t="str">
            <v>96522</v>
          </cell>
          <cell r="C4800" t="str">
            <v>ESCAVAÇÃO MANUAL PARA BLOCO DE COROAMENTO OU SAPATA, SEM PREVISÃO DE FÔRMA. AF_06/2017</v>
          </cell>
          <cell r="D4800" t="str">
            <v>M3</v>
          </cell>
          <cell r="E4800" t="str">
            <v>117,29</v>
          </cell>
        </row>
        <row r="4801">
          <cell r="A4801" t="str">
            <v>96523</v>
          </cell>
          <cell r="C4801" t="str">
            <v>ESCAVAÇÃO MANUAL PARA BLOCO DE COROAMENTO OU SAPATA, COM PREVISÃO DE FÔRMA. AF_06/2017</v>
          </cell>
          <cell r="D4801" t="str">
            <v>M3</v>
          </cell>
          <cell r="E4801" t="str">
            <v>74,22</v>
          </cell>
        </row>
        <row r="4802">
          <cell r="A4802" t="str">
            <v>96524</v>
          </cell>
          <cell r="C4802" t="str">
            <v>ESCAVAÇÃO MECANIZADA PARA VIGA BALDRAME, SEM PREVISÃO DE FÔRMA, COM MINI-ESCAVADEIRA. AF_06/2017</v>
          </cell>
          <cell r="D4802" t="str">
            <v>M3</v>
          </cell>
          <cell r="E4802" t="str">
            <v>144,64</v>
          </cell>
        </row>
        <row r="4803">
          <cell r="A4803" t="str">
            <v>96525</v>
          </cell>
          <cell r="C4803" t="str">
            <v>ESCAVAÇÃO MECANIZADA PARA VIGA BALDRAME, COM PREVISÃO DE FÔRMA, COM MINI-ESCAVADEIRA. AF_06/2017</v>
          </cell>
          <cell r="D4803" t="str">
            <v>M3</v>
          </cell>
          <cell r="E4803" t="str">
            <v>32,05</v>
          </cell>
        </row>
        <row r="4804">
          <cell r="A4804" t="str">
            <v>96526</v>
          </cell>
          <cell r="C4804" t="str">
            <v>ESCAVAÇÃO MANUAL DE VALA PARA VIGA BALDRAME, SEM PREVISÃO DE FÔRMA. AF_06/2017</v>
          </cell>
          <cell r="D4804" t="str">
            <v>M3</v>
          </cell>
          <cell r="E4804" t="str">
            <v>237,54</v>
          </cell>
        </row>
        <row r="4805">
          <cell r="A4805" t="str">
            <v>96527</v>
          </cell>
          <cell r="C4805" t="str">
            <v>ESCAVAÇÃO MANUAL DE VALA PARA VIGA BALDRAME, COM PREVISÃO DE FÔRMA. AF_06/2017</v>
          </cell>
          <cell r="D4805" t="str">
            <v>M3</v>
          </cell>
          <cell r="E4805" t="str">
            <v>97,22</v>
          </cell>
        </row>
        <row r="4806">
          <cell r="A4806" t="str">
            <v>96528</v>
          </cell>
          <cell r="C4806" t="str">
            <v>FABRICAÇÃO, MONTAGEM E DESMONTAGEM DE FÔRMA PARA BLOCO DE COROAMENTO, EM MADEIRA SERRADA, E=25 MM, 1 UTILIZAÇÃO. AF_06/2017</v>
          </cell>
          <cell r="D4806" t="str">
            <v>M2</v>
          </cell>
          <cell r="E4806" t="str">
            <v>191,07</v>
          </cell>
        </row>
        <row r="4807">
          <cell r="A4807" t="str">
            <v>101114</v>
          </cell>
          <cell r="C4807" t="str">
            <v>ESCAVAÇÃO HORIZONTAL EM SOLO DE 1A CATEGORIA COM TRATOR DE ESTEIRAS (100HP/LÂMINA: 2,19M3). AF_07/2020</v>
          </cell>
          <cell r="D4807" t="str">
            <v>M3</v>
          </cell>
          <cell r="E4807" t="str">
            <v>2,89</v>
          </cell>
        </row>
        <row r="4808">
          <cell r="A4808" t="str">
            <v>101115</v>
          </cell>
          <cell r="C4808" t="str">
            <v>ESCAVAÇÃO HORIZONTAL EM SOLO DE 1A CATEGORIA COM TRATOR DE ESTEIRAS (150HP/LÂMINA: 3,18M3). AF_07/2020</v>
          </cell>
          <cell r="D4808" t="str">
            <v>M3</v>
          </cell>
          <cell r="E4808" t="str">
            <v>2,40</v>
          </cell>
        </row>
        <row r="4809">
          <cell r="A4809" t="str">
            <v>101116</v>
          </cell>
          <cell r="C4809" t="str">
            <v>ESCAVAÇÃO HORIZONTAL EM SOLO DE 1A CATEGORIA COM TRATOR DE ESTEIRAS (170HP/LÂMINA: 5,20M3). AF_07/2020</v>
          </cell>
          <cell r="D4809" t="str">
            <v>M3</v>
          </cell>
          <cell r="E4809" t="str">
            <v>1,49</v>
          </cell>
        </row>
        <row r="4810">
          <cell r="A4810" t="str">
            <v>101117</v>
          </cell>
          <cell r="C4810" t="str">
            <v>ESCAVAÇÃO HORIZONTAL EM SOLO DE 1A CATEGORIA COM TRATOR DE ESTEIRAS (347HP/LÂMINA: 8,70M3). AF_07/2020</v>
          </cell>
          <cell r="D4810" t="str">
            <v>M3</v>
          </cell>
          <cell r="E4810" t="str">
            <v>2,05</v>
          </cell>
        </row>
        <row r="4811">
          <cell r="A4811" t="str">
            <v>101118</v>
          </cell>
          <cell r="C4811" t="str">
            <v>ESCAVAÇÃO HORIZONTAL EM SOLO DE 1A CATEGORIA COM TRATOR DE ESTEIRAS (125HP/LÂMINA: 2,70M3). AF_07/2020</v>
          </cell>
          <cell r="D4811" t="str">
            <v>M3</v>
          </cell>
          <cell r="E4811" t="str">
            <v>2,48</v>
          </cell>
        </row>
        <row r="4812">
          <cell r="A4812" t="str">
            <v>101119</v>
          </cell>
          <cell r="C4812" t="str">
            <v>ESCAVAÇÃO HORIZONTAL, INCLUINDO ESCARIFICAÇÃO EM SOLO DE 2A CATEGORIA COM TRATOR DE ESTEIRAS (100HP/LÂMINA: 2,19M3). AF_07/2020</v>
          </cell>
          <cell r="D4812" t="str">
            <v>M3</v>
          </cell>
          <cell r="E4812" t="str">
            <v>5,53</v>
          </cell>
        </row>
        <row r="4813">
          <cell r="A4813" t="str">
            <v>101120</v>
          </cell>
          <cell r="C4813" t="str">
            <v>ESCAVAÇÃO HORIZONTAL, INCLUINDO ESCARIFICAÇÃO EM SOLO DE 2A CATEGORIA COM TRATOR DE ESTEIRAS (150HP/LÂMINA: 3,18M3). AF_07/2020</v>
          </cell>
          <cell r="D4813" t="str">
            <v>M3</v>
          </cell>
          <cell r="E4813" t="str">
            <v>4,60</v>
          </cell>
        </row>
        <row r="4814">
          <cell r="A4814" t="str">
            <v>101121</v>
          </cell>
          <cell r="C4814" t="str">
            <v>ESCAVAÇÃO HORIZONTAL, INCLUINDO ESCARIFICAÇÃO EM SOLO DE 2A CATEGORIA COM TRATOR DE ESTEIRAS (170HP/LÂMINA: 5,20M3). AF_07/2020</v>
          </cell>
          <cell r="D4814" t="str">
            <v>M3</v>
          </cell>
          <cell r="E4814" t="str">
            <v>2,87</v>
          </cell>
        </row>
        <row r="4815">
          <cell r="A4815" t="str">
            <v>101122</v>
          </cell>
          <cell r="C4815" t="str">
            <v>ESCAVAÇÃO HORIZONTAL, INCLUINDO ESCARIFICAÇÃO EM SOLO DE 2A CATEGORIA COM TRATOR DE ESTEIRAS (347HP/LÂMINA: 8,70M3). AF_07/2020</v>
          </cell>
          <cell r="D4815" t="str">
            <v>M3</v>
          </cell>
          <cell r="E4815" t="str">
            <v>3,91</v>
          </cell>
        </row>
        <row r="4816">
          <cell r="A4816" t="str">
            <v>101123</v>
          </cell>
          <cell r="C4816" t="str">
            <v>ESCAVAÇÃO HORIZONTAL, INCLUINDO ESCARIFICAÇÃO EM SOLO DE 2A CATEGORIA COM TRATOR DE ESTEIRAS (125HP/LÂMINA: 2,70M3). AF_07/2020</v>
          </cell>
          <cell r="D4816" t="str">
            <v>M3</v>
          </cell>
          <cell r="E4816" t="str">
            <v>4,75</v>
          </cell>
        </row>
        <row r="4817">
          <cell r="A4817" t="str">
            <v>101124</v>
          </cell>
          <cell r="C4817" t="str">
            <v>ESCAVAÇÃO HORIZONTAL, INCLUINDO CARGA E DESCARGA EM SOLO DE 1A CATEGORIA COM TRATOR DE ESTEIRAS (100HP/LÂMINA: 2,19M3). AF_07/2020</v>
          </cell>
          <cell r="D4817" t="str">
            <v>M3</v>
          </cell>
          <cell r="E4817" t="str">
            <v>9,59</v>
          </cell>
        </row>
        <row r="4818">
          <cell r="A4818" t="str">
            <v>101125</v>
          </cell>
          <cell r="C4818" t="str">
            <v>ESCAVAÇÃO HORIZONTAL, INCLUINDO CARGA E DESCARGA EM SOLO DE 1A CATEGORIA COM TRATOR DE ESTEIRAS (150HP/LÂMINA: 3,18M3). AF_07/2020</v>
          </cell>
          <cell r="D4818" t="str">
            <v>M3</v>
          </cell>
          <cell r="E4818" t="str">
            <v>9,10</v>
          </cell>
        </row>
        <row r="4819">
          <cell r="A4819" t="str">
            <v>101126</v>
          </cell>
          <cell r="C4819" t="str">
            <v>ESCAVAÇÃO HORIZONTAL, INCLUINDO CARGA E DESCARGA EM SOLO DE 1A CATEGORIA COM TRATOR DE ESTEIRAS (170HP/LÂMINA: 5,20M3). AF_07/2020</v>
          </cell>
          <cell r="D4819" t="str">
            <v>M3</v>
          </cell>
          <cell r="E4819" t="str">
            <v>8,19</v>
          </cell>
        </row>
        <row r="4820">
          <cell r="A4820" t="str">
            <v>101127</v>
          </cell>
          <cell r="C4820" t="str">
            <v>ESCAVAÇÃO HORIZONTAL, INCLUINDO CARGA E DESCARGA EM SOLO DE 1A CATEGORIA COM TRATOR DE ESTEIRAS (347HP/LÂMINA: 8,70M3). AF_07/2020</v>
          </cell>
          <cell r="D4820" t="str">
            <v>M3</v>
          </cell>
          <cell r="E4820" t="str">
            <v>8,75</v>
          </cell>
        </row>
        <row r="4821">
          <cell r="A4821" t="str">
            <v>101128</v>
          </cell>
          <cell r="C4821" t="str">
            <v>ESCAVAÇÃO HORIZONTAL, INCLUINDO CARGA E DESCARGA EM SOLO DE 1A CATEGORIA COM TRATOR DE ESTEIRAS (125HP/LÂMINA: 2,70M3). AF_07/2020</v>
          </cell>
          <cell r="D4821" t="str">
            <v>M3</v>
          </cell>
          <cell r="E4821" t="str">
            <v>9,18</v>
          </cell>
        </row>
        <row r="4822">
          <cell r="A4822" t="str">
            <v>101129</v>
          </cell>
          <cell r="C4822" t="str">
            <v>ESCAVAÇÃO HORIZONTAL, INCLUINDO ESCARIFICAÇÃO, CARGA E DESCARGA EM SOLO DE 2A CATEGORIA COM TRATOR DE ESTEIRAS (100HP/LÂMINA: 2,19M3). AF_07/2020</v>
          </cell>
          <cell r="D4822" t="str">
            <v>M3</v>
          </cell>
          <cell r="E4822" t="str">
            <v>12,49</v>
          </cell>
        </row>
        <row r="4823">
          <cell r="A4823" t="str">
            <v>101130</v>
          </cell>
          <cell r="C4823" t="str">
            <v>ESCAVAÇÃO HORIZONTAL, INCLUINDO ESCARIFICAÇÃO, CARGA E DESCARGA EM SOLO DE 2A CATEGORIA COM TRATOR DE ESTEIRAS (150HP/LÂMINA: 3,18M3). AF_07/2020</v>
          </cell>
          <cell r="D4823" t="str">
            <v>M3</v>
          </cell>
          <cell r="E4823" t="str">
            <v>11,56</v>
          </cell>
        </row>
        <row r="4824">
          <cell r="A4824" t="str">
            <v>101131</v>
          </cell>
          <cell r="C4824" t="str">
            <v>ESCAVAÇÃO HORIZONTAL, INCLUINDO ESCARIFICAÇÃO, CARGA E DESCARGA EM SOLO DE 2A CATEGORIA COM TRATOR DE ESTEIRAS (170HP/LÂMINA: 5,20M3). AF_07/2020</v>
          </cell>
          <cell r="D4824" t="str">
            <v>M3</v>
          </cell>
          <cell r="E4824" t="str">
            <v>9,83</v>
          </cell>
        </row>
        <row r="4825">
          <cell r="A4825" t="str">
            <v>101132</v>
          </cell>
          <cell r="C4825" t="str">
            <v>ESCAVAÇÃO HORIZONTAL, INCLUINDO ESCARIFICAÇÃO, CARGA E DESCARGA EM SOLO DE 2A CATEGORIA COM TRATOR DE ESTEIRAS (347HP/LÂMINA: 8,70M3). AF_07/2020</v>
          </cell>
          <cell r="D4825" t="str">
            <v>M3</v>
          </cell>
          <cell r="E4825" t="str">
            <v>10,87</v>
          </cell>
        </row>
        <row r="4826">
          <cell r="A4826" t="str">
            <v>101133</v>
          </cell>
          <cell r="C4826" t="str">
            <v>ESCAVAÇÃO HORIZONTAL, INCLUINDO ESCARIFICAÇÃO, CARGA E DESCARGA EM SOLO DE 2A CATEGORIA COM TRATOR DE ESTEIRAS (125HP/LÂMINA: 2,70M3). AF_07/2020</v>
          </cell>
          <cell r="D4826" t="str">
            <v>M3</v>
          </cell>
          <cell r="E4826" t="str">
            <v>11,71</v>
          </cell>
        </row>
        <row r="4827">
          <cell r="A4827" t="str">
            <v>101134</v>
          </cell>
          <cell r="C4827" t="str">
            <v>ESCAVAÇÃO HORIZONTAL, INCLUINDO CARGA, DESCARGA E TRANSPORTE EM SOLO DE 1A CATEGORIA COM TRATOR DE ESTEIRAS (100HP/LÂMINA: 2,19M3) E CAMINHÃO BASCULANTE DE 10M3, DMT ATÉ 200M. AF_07/2020</v>
          </cell>
          <cell r="D4827" t="str">
            <v>M3</v>
          </cell>
          <cell r="E4827" t="str">
            <v>9,98</v>
          </cell>
        </row>
        <row r="4828">
          <cell r="A4828" t="str">
            <v>101135</v>
          </cell>
          <cell r="C4828" t="str">
            <v>ESCAVAÇÃO HORIZONTAL, INCLUINDO CARGA, DESCARGA E TRANSPORTE EM SOLO DE 1A CATEGORIA COM TRATOR DE ESTEIRAS (150HP/LÂMINA: 3,18M3) E CAMINHÃO BASCULANTE DE 10M3, DMT ATÉ 200M AF_07/2020</v>
          </cell>
          <cell r="D4828" t="str">
            <v>M3</v>
          </cell>
          <cell r="E4828" t="str">
            <v>9,49</v>
          </cell>
        </row>
        <row r="4829">
          <cell r="A4829" t="str">
            <v>101136</v>
          </cell>
          <cell r="C4829" t="str">
            <v>ESCAVAÇÃO HORIZONTAL, INCLUINDO CARGA, DESCARGA E TRANSPORTE EM SOLO DE 1A CATEGORIA COM TRATOR DE ESTEIRAS (170HP/LÂMINA: 5,20M3) E CAMINHÃO BASCULANTE DE 10M3, DMT ATÉ 200M. AF_07/2020</v>
          </cell>
          <cell r="D4829" t="str">
            <v>M3</v>
          </cell>
          <cell r="E4829" t="str">
            <v>8,58</v>
          </cell>
        </row>
        <row r="4830">
          <cell r="A4830" t="str">
            <v>101137</v>
          </cell>
          <cell r="C4830" t="str">
            <v>ESCAVAÇÃO HORIZONTAL, INCLUINDO CARGA, DESCARGA E TRANSPORTE EM SOLO DE 1A CATEGORIA COM TRATOR DE ESTEIRAS (347HP/LÂMINA: 8,70M3) E CAMINHÃO BASCULANTE DE 10M3, DMT ATÉ 200M. AF_07/2020</v>
          </cell>
          <cell r="D4830" t="str">
            <v>M3</v>
          </cell>
          <cell r="E4830" t="str">
            <v>9,14</v>
          </cell>
        </row>
        <row r="4831">
          <cell r="A4831" t="str">
            <v>101138</v>
          </cell>
          <cell r="C4831" t="str">
            <v>ESCAVAÇÃO HORIZONTAL, INCLUINDO CARGA, DESCARGA E TRANSPORTE EM SOLO DE 1A CATEGORIA COM TRATOR DE ESTEIRAS (125HP/LÂMINA: 2,70M3) E CAMINHÃO BASCULANTE DE 10M3, DMT ATÉ 200M. AF_07/2020</v>
          </cell>
          <cell r="D4831" t="str">
            <v>M3</v>
          </cell>
          <cell r="E4831" t="str">
            <v>9,57</v>
          </cell>
        </row>
        <row r="4832">
          <cell r="A4832" t="str">
            <v>101139</v>
          </cell>
          <cell r="C4832" t="str">
            <v>ESCAVAÇÃO HORIZONTAL, INCLUINDO  ESCARIFICAÇÃO, CARGA, DESCARGA E TRANSPORTE EM SOLO DE 2A CATEGORIA COM TRATOR DE ESTEIRAS (100HP/LÂMINA: 2,19M3) E CAMINHÃO BASCULANTE DE 10M3, DMT ATÉ 200M. AF_07/2020</v>
          </cell>
          <cell r="D4832" t="str">
            <v>M3</v>
          </cell>
          <cell r="E4832" t="str">
            <v>12,89</v>
          </cell>
        </row>
        <row r="4833">
          <cell r="A4833" t="str">
            <v>101140</v>
          </cell>
          <cell r="C4833" t="str">
            <v>ESCAVAÇÃO HORIZONTAL, INCLUINDO ESCARIFICAÇÃO, CARGA, DESCARGA E TRANSPORTE EM SOLO DE 2A CATEGORIA COM TRATOR DE ESTEIRAS (150HP/LÂMINA: 3,18M3) E CAMINHÃO BASCULANTE DE 10M3, DMT ATÉ 200M. AF_07/2020</v>
          </cell>
          <cell r="D4833" t="str">
            <v>M3</v>
          </cell>
          <cell r="E4833" t="str">
            <v>11,96</v>
          </cell>
        </row>
        <row r="4834">
          <cell r="A4834" t="str">
            <v>101141</v>
          </cell>
          <cell r="C4834" t="str">
            <v>ESCAVAÇÃO HORIZONTAL, INCLUINDO ESCARIFICAÇÃO, CARGA, DESCARGA E TRANSPORTE EM SOLO DE 2A CATEGORIA COM TRATOR DE ESTEIRAS (170HP/LÂMINA: 5,20M3) E CAMINHÃO BASCULANTE DE 10M3, DMT ATÉ 200M. AF_07/2020</v>
          </cell>
          <cell r="D4834" t="str">
            <v>M3</v>
          </cell>
          <cell r="E4834" t="str">
            <v>10,23</v>
          </cell>
        </row>
        <row r="4835">
          <cell r="A4835" t="str">
            <v>101142</v>
          </cell>
          <cell r="C4835" t="str">
            <v>ESCAVAÇÃO HORIZONTAL, INCLUINDO ESCARIFICAÇÃO, CARGA, DESCARGA E TRANSPORTE EM SOLO DE 2A CATEGORIA COM TRATOR DE ESTEIRAS (347HP/LÂMINA: 8,70M3) E CAMINHÃO BASCULANTE DE 10M3, DMT ATÉ 200M. AF_07/2020</v>
          </cell>
          <cell r="D4835" t="str">
            <v>M3</v>
          </cell>
          <cell r="E4835" t="str">
            <v>11,27</v>
          </cell>
        </row>
        <row r="4836">
          <cell r="A4836" t="str">
            <v>101143</v>
          </cell>
          <cell r="C4836" t="str">
            <v>ESCAVAÇÃO HORIZONTAL, INCLUINDO ESCARIFICAÇÃO, CARGA, DESCARGA E TRANSPORTE EM SOLO DE 2A CATEGORIA COM TRATOR DE ESTEIRAS (125HP/LÂMINA: 2,70M3) E CAMINHÃO BASCULANTE DE 10M3, DMT ATÉ 200M. AF_07/2020</v>
          </cell>
          <cell r="D4836" t="str">
            <v>M3</v>
          </cell>
          <cell r="E4836" t="str">
            <v>12,11</v>
          </cell>
        </row>
        <row r="4837">
          <cell r="A4837" t="str">
            <v>101144</v>
          </cell>
          <cell r="C4837" t="str">
            <v>ESCAVAÇÃO HORIZONTAL, INCLUINDO CARGA, DESCARGA E TRANSPORTE EM SOLO DE 1A CATEGORIA COM TRATOR DE ESTEIRAS (100HP/LÂMINA: 2,19M3) E CAMINHÃO BASCULANTE DE 14M3, DMT ATÉ 200M. AF_07/2020</v>
          </cell>
          <cell r="D4837" t="str">
            <v>M3</v>
          </cell>
          <cell r="E4837" t="str">
            <v>10,06</v>
          </cell>
        </row>
        <row r="4838">
          <cell r="A4838" t="str">
            <v>101145</v>
          </cell>
          <cell r="C4838" t="str">
            <v>ESCAVAÇÃO HORIZONTAL, INCLUINDO CARGA, DESCARGA E TRANSPORTE EM SOLO DE 1A CATEGORIA COM TRATOR DE ESTEIRAS (150HP/LÂMINA: 3,18M3) E CAMINHÃO BASCULANTE DE 14M3, DMT ATÉ 200M. AF_07/2020</v>
          </cell>
          <cell r="D4838" t="str">
            <v>M3</v>
          </cell>
          <cell r="E4838" t="str">
            <v>9,57</v>
          </cell>
        </row>
        <row r="4839">
          <cell r="A4839" t="str">
            <v>101146</v>
          </cell>
          <cell r="C4839" t="str">
            <v>ESCAVAÇÃO HORIZONTAL, INCLUINDO CARGA, DESCARGA E TRANSPORTE EM SOLO DE 1A CATEGORIA COM TRATOR DE ESTEIRAS (170HP/LÂMINA: 5,20M3) E CAMINHÃO BASCULANTE DE 14M3, DMT ATÉ 200M. AF_07/2020</v>
          </cell>
          <cell r="D4839" t="str">
            <v>M3</v>
          </cell>
          <cell r="E4839" t="str">
            <v>8,66</v>
          </cell>
        </row>
        <row r="4840">
          <cell r="A4840" t="str">
            <v>101147</v>
          </cell>
          <cell r="C4840" t="str">
            <v>ESCAVAÇÃO HORIZONTAL, INCLUINDO CARGA, DESCARGA E TRANSPORTE EM SOLO DE 1A CATEGORIA COM TRATOR DE ESTEIRAS (347HP/LÂMINA: 8,70M3) E CAMINHÃO BASCULANTE DE 14M3, DMT ATÉ 200M. AF_07/2020</v>
          </cell>
          <cell r="D4840" t="str">
            <v>M3</v>
          </cell>
          <cell r="E4840" t="str">
            <v>9,22</v>
          </cell>
        </row>
        <row r="4841">
          <cell r="A4841" t="str">
            <v>101148</v>
          </cell>
          <cell r="C4841" t="str">
            <v>ESCAVAÇÃO HORIZONTAL, INCLUINDO CARGA, DESCARGA E TRANSPORTE EM SOLO DE 1A CATEGORIA COM TRATOR DE ESTEIRAS (125HP/LÂMINA: 2,70M3) E CAMINHÃO BASCULANTE DE 14M3, DMT ATÉ 200M. AF_07/2020</v>
          </cell>
          <cell r="D4841" t="str">
            <v>M3</v>
          </cell>
          <cell r="E4841" t="str">
            <v>9,65</v>
          </cell>
        </row>
        <row r="4842">
          <cell r="A4842" t="str">
            <v>101149</v>
          </cell>
          <cell r="C4842" t="str">
            <v>ESCAVAÇÃO HORIZONTAL, INCLUINDO ESCARIFICAÇÃO, CARGA, DESCARGA E TRANSPORTE EM SOLO DE 2A CATEGORIA COM TRATOR DE ESTEIRAS (100HP/LÂMINA: 2,19M3) E CAMINHÃO BASCULANTE DE 14M3, DMT ATÉ 200M. AF_07/2020</v>
          </cell>
          <cell r="D4842" t="str">
            <v>M3</v>
          </cell>
          <cell r="E4842" t="str">
            <v>12,98</v>
          </cell>
        </row>
        <row r="4843">
          <cell r="A4843" t="str">
            <v>101150</v>
          </cell>
          <cell r="C4843" t="str">
            <v>ESCAVAÇÃO HORIZONTAL, INCLUINDO ESCARIFICAÇÃO, CARGA, DESCARGA E TRANSPORTE EM SOLO DE 2A CATEGORIA COM TRATOR DE ESTEIRAS (150HP/LÂMINA: 3,18M3) E CAMINHÃO BASCULANTE DE 14M3, DMT ATÉ 200M. AF_07/2020</v>
          </cell>
          <cell r="D4843" t="str">
            <v>M3</v>
          </cell>
          <cell r="E4843" t="str">
            <v>12,05</v>
          </cell>
        </row>
        <row r="4844">
          <cell r="A4844" t="str">
            <v>101151</v>
          </cell>
          <cell r="C4844" t="str">
            <v>ESCAVAÇÃO HORIZONTAL, INCLUINDO ESCARIFICAÇÃO, CARGA, DESCARGA E TRANSPORTE EM SOLO DE 2A CATEGORIA COM TRATOR DE ESTEIRAS (170HP/LÂMINA: 5,20M3) E CAMINHÃO BASCULANTE DE 14M3, DMT ATÉ 200M. AF_07/2020</v>
          </cell>
          <cell r="D4844" t="str">
            <v>M3</v>
          </cell>
          <cell r="E4844" t="str">
            <v>10,32</v>
          </cell>
        </row>
        <row r="4845">
          <cell r="A4845" t="str">
            <v>101152</v>
          </cell>
          <cell r="C4845" t="str">
            <v>ESCAVAÇÃO HORIZONTAL, INCLUINDO ESCARIFICAÇÃO, CARGA, DESCARGA E TRANSPORTE EM SOLO DE 2A CATEGORIA COM TRATOR DE ESTEIRAS (347HP/LÂMINA: 8,70M3) E CAMINHÃO BASCULANTE DE 14M3, DMT ATÉ 200M. AF_07/2020</v>
          </cell>
          <cell r="D4845" t="str">
            <v>M3</v>
          </cell>
          <cell r="E4845" t="str">
            <v>11,36</v>
          </cell>
        </row>
        <row r="4846">
          <cell r="A4846" t="str">
            <v>101153</v>
          </cell>
          <cell r="C4846" t="str">
            <v>ESCAVAÇÃO HORIZONTAL, INCLUINDO ESCARIFICAÇÃO, CARGA, DESCARGA E TRANSPORTE EM SOLO DE 2A CATEGORIA COM TRATOR DE ESTEIRAS (125HP/LÂMINA: 2,70M3) E CAMINHÃO BASCULANTE DE 14M3, DMT ATÉ 200M. AF_07/2020</v>
          </cell>
          <cell r="D4846" t="str">
            <v>M3</v>
          </cell>
          <cell r="E4846" t="str">
            <v>12,20</v>
          </cell>
        </row>
        <row r="4847">
          <cell r="A4847" t="str">
            <v>101206</v>
          </cell>
          <cell r="C4847" t="str">
            <v>ESCAVAÇÃO VERTICAL A CÉU ABERTO, EM OBRAS DE EDIFICAÇÃO, INCLUINDO CARGA, DESCARGA E TRANSPORTE, EM SOLO DE 1ª CATEGORIA COM ESCAVADEIRA HIDRÁULICA (CAÇAMBA: 0,8 M³ / 111 HP), FROTA DE 3 CAMINHÕES BASCULANTES DE 14 M³, DMT ATÉ 1 KM E VELOCIDADE MÉDIA 14KM/H. AF_05/2020</v>
          </cell>
          <cell r="D4847" t="str">
            <v>M3</v>
          </cell>
          <cell r="E4847" t="str">
            <v>7,66</v>
          </cell>
        </row>
        <row r="4848">
          <cell r="A4848" t="str">
            <v>101207</v>
          </cell>
          <cell r="C4848" t="str">
            <v>ESCAVAÇÃO VERTICAL A CÉU ABERTO, EMOBRAS DE EDIFICAÇÃO  INCLUINDO CARGA, DESCARGA E TRANSPORTE, EM SOLO DE 1ª CATEGORIA COM ESCAVADEIRA HIDRÁULICA (CAÇAMBA: 0,8 M³ / 111 HP), FROTA DE 2 CAMINHÕES BASCULANTES DE 18 M³, DMT ATÉ 1 KM E VELOCIDADE MÉDIA 14 KM/H. AF_05/2020</v>
          </cell>
          <cell r="D4848" t="str">
            <v>M3</v>
          </cell>
          <cell r="E4848" t="str">
            <v>6,68</v>
          </cell>
        </row>
        <row r="4849">
          <cell r="A4849" t="str">
            <v>101208</v>
          </cell>
          <cell r="C4849" t="str">
            <v>ESCAVAÇÃO VERTICAL A CÉU ABERTO, EM OBRAS DE EDIFICAÇÃO, INCLUINDO CARGA, DESCARGA E TRANSPORTE, EM SOLO DE 1ª CATEGORIA COM ESCAVADEIRA HIDRÁULICA (CAÇAMBA: 1,2 M³ / 155 HP), FROTA DE 3 CAMINHÕES BASCULANTES DE 14 M³, DMT ATÉ 1 KM E VELOCIDADE MÉDIA 14KM/H. AF_05/2020</v>
          </cell>
          <cell r="D4849" t="str">
            <v>M3</v>
          </cell>
          <cell r="E4849" t="str">
            <v>6,48</v>
          </cell>
        </row>
        <row r="4850">
          <cell r="A4850" t="str">
            <v>101209</v>
          </cell>
          <cell r="C4850" t="str">
            <v>ESCAVAÇÃO VERTICAL A CÉU ABERTO, EM OBRAS DE EDIFICAÇÃO, INCLUINDO CARGA, DESCARGA E TRANSPORTE, EM SOLO DE 1ª CATEGORIA COM ESCAVADEIRA HIDRÁULICA (CAÇAMBA: 1,2 M³ / 155 HP), FROTA DE 3 CAMINHÕES BASCULANTES DE 18 M³, DMT ATÉ 1 KM E VELOCIDADE MÉDIA 14KM/H. AF_05/2020</v>
          </cell>
          <cell r="D4850" t="str">
            <v>M3</v>
          </cell>
          <cell r="E4850" t="str">
            <v>6,00</v>
          </cell>
        </row>
        <row r="4851">
          <cell r="A4851" t="str">
            <v>101210</v>
          </cell>
          <cell r="C4851" t="str">
            <v>ESCAVAÇÃO VERTICAL A CÉU ABERTO, EM OBRAS DE EDIFICAÇÃO, INCLUINDO CARGA, DESCARGA E TRANSPORTE, EM SOLO DE 1ª CATEGORIA COM ESCAVADEIRA HIDRÁULICA (CAÇAMBA: 0,8 M³ / 111 HP), FROTA DE 4 CAMINHÕES BASCULANTES DE 14 M³, DMT DE 1,5 KM E VELOCIDADE MÉDIA 18KM/H. AF_05/2020</v>
          </cell>
          <cell r="D4851" t="str">
            <v>M3</v>
          </cell>
          <cell r="E4851" t="str">
            <v>10,70</v>
          </cell>
        </row>
        <row r="4852">
          <cell r="A4852" t="str">
            <v>101211</v>
          </cell>
          <cell r="C4852" t="str">
            <v>ESCAVAÇÃO VERTICAL A CÉU ABERTO, EM OBRAS DE EDIFICAÇÃO, INCLUINDO CARGA, DESCARGA E TRANSPORTE, EM SOLO DE 1ª CATEGORIA COM ESCAVADEIRA HIDRÁULICA (CAÇAMBA: 0,8 M³ / 111 HP), FROTA DE 4 CAMINHÕES BASCULANTES DE 14 M³, DMT DE 2 KM E VELOCIDADE MÉDIA 19KM/H. AF_05/2020</v>
          </cell>
          <cell r="D4852" t="str">
            <v>M3</v>
          </cell>
          <cell r="E4852" t="str">
            <v>11,49</v>
          </cell>
        </row>
        <row r="4853">
          <cell r="A4853" t="str">
            <v>101212</v>
          </cell>
          <cell r="C4853" t="str">
            <v>ESCAVAÇÃO VERTICAL A CÉU ABERTO, EM OBRAS DE EDIFICAÇÃO, INCLUINDO CARGA, DESCARGA E TRANSPORTE, EM SOLO DE 1ª CATEGORIA COM ESCAVADEIRA HIDRÁULICA (CAÇAMBA: 0,8 M³ / 111 HP), FROTA DE 5 CAMINHÕES BASCULANTES DE 14 M³, DMT DE 3 KM E VELOCIDADE MÉDIA 20KM/H. AF_05/2020</v>
          </cell>
          <cell r="D4853" t="str">
            <v>M3</v>
          </cell>
          <cell r="E4853" t="str">
            <v>13,36</v>
          </cell>
        </row>
        <row r="4854">
          <cell r="A4854" t="str">
            <v>101213</v>
          </cell>
          <cell r="C4854" t="str">
            <v>ESCAVAÇÃO VERTICAL A CÉU ABERTO, EM OBRAS DE EDIFICAÇÃO, INCLUINDO CARGA, DESCARGA E TRANSPORTE, EM SOLO DE 1ª CATEGORIA COM ESCAVADEIRA HIDRÁULICA (CAÇAMBA: 0,8 M³ / 111 HP), FROTA DE 6 CAMINHÕES BASCULANTES DE 14 M³, DMT DE 4 KM E VELOCIDADE MÉDIA 22KM/H. AF_05/2020</v>
          </cell>
          <cell r="D4854" t="str">
            <v>M3</v>
          </cell>
          <cell r="E4854" t="str">
            <v>14,89</v>
          </cell>
        </row>
        <row r="4855">
          <cell r="A4855" t="str">
            <v>101214</v>
          </cell>
          <cell r="C4855" t="str">
            <v>ESCAVAÇÃO VERTICAL A CÉU ABERTO, EM OBRAS DE EDIFICAÇÃO, INCLUINDO CARGA, DESCARGA E TRANSPORTE, EM SOLO DE 1ª CATEGORIA COM ESCAVADEIRA HIDRÁULICA (CAÇAMBA: 0,8 M³ / 111 HP), FROTA DE 7 CAMINHÕES BASCULANTES DE 14 M³, DMT DE 6 KM E VELOCIDADE MÉDIA 22KM/H. AF_05/2020</v>
          </cell>
          <cell r="D4855" t="str">
            <v>M3</v>
          </cell>
          <cell r="E4855" t="str">
            <v>18,00</v>
          </cell>
        </row>
        <row r="4856">
          <cell r="A4856" t="str">
            <v>101215</v>
          </cell>
          <cell r="C4856" t="str">
            <v>ESCAVAÇÃO VERTICAL A CÉU ABERTO, EM OBRAS DE EDIFICAÇÃO, INCLUINDO CARGA, DESCARGA E TRANSPORTE, EM SOLO DE 1ª CATEGORIA COM ESCAVADEIRA HIDRÁULICA (CAÇAMBA: 0,8 M³ / 111 HP), FROTA DE 4 CAMINHÕES BASCULANTES DE 18 M³, DMT DE 1,5 KM E VELOCIDADE MÉDIA 18KM/H. AF_05/2020</v>
          </cell>
          <cell r="D4856" t="str">
            <v>M3</v>
          </cell>
          <cell r="E4856" t="str">
            <v>10,23</v>
          </cell>
        </row>
        <row r="4857">
          <cell r="A4857" t="str">
            <v>101216</v>
          </cell>
          <cell r="C4857" t="str">
            <v>ESCAVAÇÃO VERTICAL A CÉU ABERTO, EM OBRAS DE EDIFICAÇÃO, INCLUINDO CARGA, DESCARGA E TRANSPORTE, EM SOLO DE 1ª CATEGORIA COM ESCAVADEIRA HIDRÁULICA (CAÇAMBA: 0,8 M³ / 111 HP), FROTA DE 4 CAMINHÕES BASCULANTES DE 18 M³, DMT DE 2 KM E VELOCIDADE MÉDIA 19KM/H. AF_05/2020</v>
          </cell>
          <cell r="D4857" t="str">
            <v>M3</v>
          </cell>
          <cell r="E4857" t="str">
            <v>10,74</v>
          </cell>
        </row>
        <row r="4858">
          <cell r="A4858" t="str">
            <v>101217</v>
          </cell>
          <cell r="C4858" t="str">
            <v>ESCAVAÇÃO VERTICAL A CÉU ABERTO, EM OBRAS DE EDIFICAÇÃO, INCLUINDO CARGA, DESCARGA E TRANSPORTE, EM SOLO DE 1ª CATEGORIA COM ESCAVADEIRA HIDRÁULICA (CAÇAMBA: 0,8 M³ / 111 HP), FROTA DE 5 CAMINHÕES BASCULANTES DE 18 M³, DMT DE 3 KM E VELOCIDADE MÉDIA 20KM/H. AF_05/2020</v>
          </cell>
          <cell r="D4858" t="str">
            <v>M3</v>
          </cell>
          <cell r="E4858" t="str">
            <v>12,46</v>
          </cell>
        </row>
        <row r="4859">
          <cell r="A4859" t="str">
            <v>101218</v>
          </cell>
          <cell r="C4859" t="str">
            <v>ESCAVAÇÃO VERTICAL A CÉU ABERTO, EM OBRAS DE EDIFICAÇÃO, INCLUINDO CARGA, DESCARGA E TRANSPORTE, EM SOLO DE 1ª CATEGORIA COM ESCAVADEIRA HIDRÁULICA (CAÇAMBA: 0,8 M³ / 111 HP), FROTA DE 5 CAMINHÕES BASCULANTES DE 18 M³, DMT DE 4 KM E VELOCIDADE MÉDIA 22KM/H. AF_05/2020</v>
          </cell>
          <cell r="D4859" t="str">
            <v>M3</v>
          </cell>
          <cell r="E4859" t="str">
            <v>13,20</v>
          </cell>
        </row>
        <row r="4860">
          <cell r="A4860" t="str">
            <v>101219</v>
          </cell>
          <cell r="C4860" t="str">
            <v>ESCAVAÇÃO VERTICAL A CÉU ABERTO, EM OBRAS DE EDIFICAÇÃO, INCLUINDO CARGA, DESCARGA E TRANSPORTE, EM SOLO DE 1ª CATEGORIA COM ESCAVADEIRA HIDRÁULICA (CAÇAMBA: 0,8 M³ / 111 HP), FROTA DE 6 CAMINHÕES BASCULANTES DE 18 M³, DMT DE 6 KM E VELOCIDADE MÉDIA 22KM/H. AF_05/2020</v>
          </cell>
          <cell r="D4860" t="str">
            <v>M3</v>
          </cell>
          <cell r="E4860" t="str">
            <v>16,00</v>
          </cell>
        </row>
        <row r="4861">
          <cell r="A4861" t="str">
            <v>101220</v>
          </cell>
          <cell r="C4861" t="str">
            <v>ESCAVAÇÃO VERTICAL A CÉU ABERTO, EM OBRAS DE EDIFICAÇÃO, INCLUINDO CARGA, DESCARGA E TRANSPORTE, EM SOLO DE 1ª CATEGORIA COM ESCAVADEIRA HIDRÁULICA (CAÇAMBA: 1,2 M³ / 155 HP), FROTA DE 5 CAMINHÕES BASCULANTES DE 14 M³, DMT DE 1,5 KM E VELOCIDADE MÉDIA 18KM/H. AF_05/2020</v>
          </cell>
          <cell r="D4861" t="str">
            <v>M3</v>
          </cell>
          <cell r="E4861" t="str">
            <v>10,05</v>
          </cell>
        </row>
        <row r="4862">
          <cell r="A4862" t="str">
            <v>101221</v>
          </cell>
          <cell r="C4862" t="str">
            <v>ESCAVAÇÃO VERTICAL A CÉU ABERTO, EM OBRAS DE EDIFICAÇÃO, INCLUINDO CARGA, DESCARGA E TRANSPORTE, EM SOLO DE 1ª CATEGORIA COM ESCAVADEIRA HIDRÁULICA (CAÇAMBA: 1,2 M³ / 155 HP), FROTA DE 5 CAMINHÕES BASCULANTES DE 14 M³, DMT DE 2 KM E VELOCIDADE MÉDIA 19KM/H. AF_05/2020</v>
          </cell>
          <cell r="D4862" t="str">
            <v>M3</v>
          </cell>
          <cell r="E4862" t="str">
            <v>10,64</v>
          </cell>
        </row>
        <row r="4863">
          <cell r="A4863" t="str">
            <v>101222</v>
          </cell>
          <cell r="C4863" t="str">
            <v>ESCAVAÇÃO VERTICAL A CÉU ABERTO, EM OBRAS DE EDIFICAÇÃO, INCLUINDO CARGA, DESCARGA E TRANSPORTE, EM SOLO DE 1ª CATEGORIA COM ESCAVADEIRA HIDRÁULICA (CAÇAMBA: 1,2 M³ / 155 HP), FROTA DE 6 CAMINHÕES BASCULANTES DE 14 M³, DMT DE 3 KM E VELOCIDADE MÉDIA 20KM/H. AF_05/2020</v>
          </cell>
          <cell r="D4863" t="str">
            <v>M3</v>
          </cell>
          <cell r="E4863" t="str">
            <v>12,34</v>
          </cell>
        </row>
        <row r="4864">
          <cell r="A4864" t="str">
            <v>101223</v>
          </cell>
          <cell r="C4864" t="str">
            <v>ESCAVAÇÃO VERTICAL A CÉU ABERTO, EM OBRAS DE EDIFICAÇÃO, INCLUINDO CARGA, DESCARGA E TRANSPORTE, EM SOLO DE 1ª CATEGORIA COM ESCAVADEIRA HIDRÁULICA (CAÇAMBA: 1,2 M³ / 155 HP), FROTA DE 7 CAMINHÕES BASCULANTES DE 14 M³, DMT DE 4 KM E VELOCIDADE MÉDIA 22KM/H. AF_05/2020</v>
          </cell>
          <cell r="D4864" t="str">
            <v>M3</v>
          </cell>
          <cell r="E4864" t="str">
            <v>13,71</v>
          </cell>
        </row>
        <row r="4865">
          <cell r="A4865" t="str">
            <v>101224</v>
          </cell>
          <cell r="C4865" t="str">
            <v>ESCAVAÇÃO VERTICAL A CÉU ABERTO, EM OBRAS DE EDIFICAÇÃO, INCLUINDO CARGA, DESCARGA E TRANSPORTE, EM SOLO DE 1ª CATEGORIA COM ESCAVADEIRA HIDRÁULICA (CAÇAMBA: 1,2 M³ / 155 HP), FROTA DE 9 CAMINHÕES BASCULANTES DE 14 M³, DMT DE 6 KM E VELOCIDADE MÉDIA 22KM/H. AF_05/2020</v>
          </cell>
          <cell r="D4865" t="str">
            <v>M3</v>
          </cell>
          <cell r="E4865" t="str">
            <v>17,17</v>
          </cell>
        </row>
        <row r="4866">
          <cell r="A4866" t="str">
            <v>101225</v>
          </cell>
          <cell r="C4866" t="str">
            <v>ESCAVAÇÃO VERTICAL A CÉU ABERTO, EM OBRAS DE EDIFICAÇÃO, INCLUINDO CARGA, DESCARGA E TRANSPORTE, EM SOLO DE 1ª CATEGORIA COM ESCAVADEIRA HIDRÁULICA (CAÇAMBA: 1,2 M³ / 155 HP), FROTA DE 5 CAMINHÕES BASCULANTES DE 18 M³, DMT DE 1,5 KM E VELOCIDADE MÉDIA 18KM/H. AF_05/2020</v>
          </cell>
          <cell r="D4866" t="str">
            <v>M3</v>
          </cell>
          <cell r="E4866" t="str">
            <v>9,20</v>
          </cell>
        </row>
        <row r="4867">
          <cell r="A4867" t="str">
            <v>101226</v>
          </cell>
          <cell r="C4867" t="str">
            <v>ESCAVAÇÃO VERTICAL A CÉU ABERTO, EM OBRAS DE EDIFICAÇÃO, INCLUINDO CARGA, DESCARGA E TRANSPORTE, EM SOLO DE 1ª CATEGORIA COM ESCAVADEIRA HIDRÁULICA (CAÇAMBA: 1,2 M³ / 155 HP), FROTA DE 5 CAMINHÕES BASCULANTES DE 18 M³, DMT DE 2 KM E VELOCIDADE MÉDIA 19KM/H. AF_05/2020</v>
          </cell>
          <cell r="D4867" t="str">
            <v>M3</v>
          </cell>
          <cell r="E4867" t="str">
            <v>9,70</v>
          </cell>
        </row>
        <row r="4868">
          <cell r="A4868" t="str">
            <v>101227</v>
          </cell>
          <cell r="C4868" t="str">
            <v>ESCAVAÇÃO VERTICAL A CÉU ABERTO, EM OBRAS DE EDIFICAÇÃO, INCLUINDO CARGA, DESCARGA E TRANSPORTE, EM SOLO DE 1ª CATEGORIA COM ESCAVADEIRA HIDRÁULICA (CAÇAMBA: 1,2 M³ / 155 HP), FROTA DE 6 CAMINHÕES BASCULANTES DE 18 M³, DMT DE 3 KM E VELOCIDADE MÉDIA 20KM/H. AF_05/2020</v>
          </cell>
          <cell r="D4868" t="str">
            <v>M3</v>
          </cell>
          <cell r="E4868" t="str">
            <v>11,23</v>
          </cell>
        </row>
        <row r="4869">
          <cell r="A4869" t="str">
            <v>101228</v>
          </cell>
          <cell r="C4869" t="str">
            <v>ESCAVAÇÃO VERTICAL A CÉU ABERTO, EM OBRAS DE EDIFICAÇÃO, INCLUINDO CARGA, DESCARGA E TRANSPORTE, EM SOLO DE 1ª CATEGORIA COM ESCAVADEIRA HIDRÁULICA (CAÇAMBA: 1,2 M³ / 155 HP), FROTA DE 6 CAMINHÕES BASCULANTES DE 18 M³, DMT DE 4 KM E VELOCIDADE MÉDIA 22KM/H. AF_05/2020</v>
          </cell>
          <cell r="D4869" t="str">
            <v>M3</v>
          </cell>
          <cell r="E4869" t="str">
            <v>11,99</v>
          </cell>
        </row>
        <row r="4870">
          <cell r="A4870" t="str">
            <v>101229</v>
          </cell>
          <cell r="C4870" t="str">
            <v>ESCAVAÇÃO VERTICAL A CÉU ABERTO, EM OBRAS DE EDIFICAÇÃO, INCLUINDO CARGA, DESCARGA E TRANSPORTE, EM SOLO DE 1ª CATEGORIA COM ESCAVADEIRA HIDRÁULICA (CAÇAMBA: 1,2 M³ / 155 HP), FROTA DE 8 CAMINHÕES BASCULANTES DE 18 M³, DMT DE 6 KM E VELOCIDADE MÉDIA 22KM/H. AF_05/2020</v>
          </cell>
          <cell r="D4870" t="str">
            <v>M3</v>
          </cell>
          <cell r="E4870" t="str">
            <v>15,08</v>
          </cell>
        </row>
        <row r="4871">
          <cell r="A4871" t="str">
            <v>101230</v>
          </cell>
          <cell r="C4871" t="str">
            <v>ESCAVAÇÃO VERTICAL A CÉU ABERTO, EM OBRAS DE INFRAESTRUTURA, INCLUINDO CARGA, DESCARGA E TRANSPORTE, EM SOLO DE 1ª CATEGORIA COM ESCAVADEIRA HIDRÁULICA (CAÇAMBA: 0,8 M³ / 111 HP), FROTA DE 3 CAMINHÕES BASCULANTES DE 14 M³, DMT ATÉ 1 KM E VELOCIDADE MÉDIA14KM/H. AF_05/2020</v>
          </cell>
          <cell r="D4871" t="str">
            <v>M3</v>
          </cell>
          <cell r="E4871" t="str">
            <v>6,76</v>
          </cell>
        </row>
        <row r="4872">
          <cell r="A4872" t="str">
            <v>101231</v>
          </cell>
          <cell r="C4872" t="str">
            <v>ESCAVAÇÃO VERTICAL A CÉU ABERTO, EM OBRAS DE INFRAESTRUTURA, INCLUINDO CARGA, DESCARGA E TRANSPORTE, EM SOLO DE 1ª CATEGORIA COM ESCAVADEIRA HIDRÁULICA (CAÇAMBA: 0,8 M³ / 111 HP), FROTA DE 3 CAMINHÕES BASCULANTES DE 18 M³, DMT ATÉ 1 KM E VELOCIDADE MÉDIA14KM/H. AF_05/2020</v>
          </cell>
          <cell r="D4872" t="str">
            <v>M3</v>
          </cell>
          <cell r="E4872" t="str">
            <v>6,40</v>
          </cell>
        </row>
        <row r="4873">
          <cell r="A4873" t="str">
            <v>101232</v>
          </cell>
          <cell r="C4873" t="str">
            <v>ESCAVAÇÃO VERTICAL A CÉU ABERTO, EM OBRAS DE INFRAESTRUTURA, INCLUINDO CARGA, DESCARGA E TRANSPORTE, EM SOLO DE 1ª CATEGORIA COM ESCAVADEIRA HIDRÁULICA (CAÇAMBA: 1,2 M³ / 155 HP), FROTA DE 3 CAMINHÕES BASCULANTES DE 14 M³, DMT ATÉ 1 KM E VELOCIDADE MÉDIA14KM/H. AF_05/2020</v>
          </cell>
          <cell r="D4873" t="str">
            <v>M3</v>
          </cell>
          <cell r="E4873" t="str">
            <v>5,80</v>
          </cell>
        </row>
        <row r="4874">
          <cell r="A4874" t="str">
            <v>101233</v>
          </cell>
          <cell r="C4874" t="str">
            <v>ESCAVAÇÃO VERTICAL A CÉU ABERTO, EM OBRAS DE INFRAESTRUTURA, INCLUINDO CARGA, DESCARGA E TRANSPORTE, EM SOLO DE 1ª CATEGORIA COM ESCAVADEIRA HIDRÁULICA (CAÇAMBA: 1,2 M³ / 155 HP), FROTA DE 3 CAMINHÕES BASCULANTES DE 18 M³, DMT ATÉ 1 KM E VELOCIDADE MÉDIA14KM/H. AF_05/2020</v>
          </cell>
          <cell r="D4874" t="str">
            <v>M3</v>
          </cell>
          <cell r="E4874" t="str">
            <v>5,31</v>
          </cell>
        </row>
        <row r="4875">
          <cell r="A4875" t="str">
            <v>101234</v>
          </cell>
          <cell r="C4875" t="str">
            <v>ESCAVAÇÃO VERTICAL A CÉU ABERTO, EM OBRAS DE INFRAESTRUTURA, INCLUINDO CARGA, DESCARGA E TRANSPORTE, EM SOLO DE 1ª CATEGORIA COM ESCAVADEIRA HIDRÁULICA (CAÇAMBA: 0,8 M³ / 111HP), FROTA DE 5 CAMINHÕES BASCULANTES DE 14 M³, DMT DE 1,5 KM E VELOCIDADE MÉDIA18KM/H. AF_05/2020</v>
          </cell>
          <cell r="D4875" t="str">
            <v>M3</v>
          </cell>
          <cell r="E4875" t="str">
            <v>10,45</v>
          </cell>
        </row>
        <row r="4876">
          <cell r="A4876" t="str">
            <v>101235</v>
          </cell>
          <cell r="C4876" t="str">
            <v>ESCAVAÇÃO VERTICAL A CÉU ABERTO, EM OBRAS DE INFRAESTRUTURA, INCLUINDO CARGA, DESCARGA E TRANSPORTE, EM SOLO DE 1ª CATEGORIA COM ESCAVADEIRA HIDRÁULICA (CAÇAMBA: 0,8 M³ / 111HP), FROTA DE 5 CAMINHÕES BASCULANTES DE 14 M³, DMT DE 2 KM E VELOCIDADE MÉDIA 19KM/H. AF_05/2020</v>
          </cell>
          <cell r="D4876" t="str">
            <v>M3</v>
          </cell>
          <cell r="E4876" t="str">
            <v>11,01</v>
          </cell>
        </row>
        <row r="4877">
          <cell r="A4877" t="str">
            <v>101236</v>
          </cell>
          <cell r="C4877" t="str">
            <v>ESCAVAÇÃO VERTICAL A CÉU ABERTO, EM OBRAS DE INFRAESTRUTURA, INCLUINDO CARGA, DESCARGA E TRANSPORTE, EM SOLO DE 1ª CATEGORIA COM ESCAVADEIRA HIDRÁULICA (CAÇAMBA: 0,8 M³ / 111HP), FROTA DE 6 CAMINHÕES BASCULANTES DE 14 M³, DMT DE 3 KM E VELOCIDADE MÉDIA 20KM/H. AF_05/2020</v>
          </cell>
          <cell r="D4877" t="str">
            <v>M3</v>
          </cell>
          <cell r="E4877" t="str">
            <v>12,80</v>
          </cell>
        </row>
        <row r="4878">
          <cell r="A4878" t="str">
            <v>101237</v>
          </cell>
          <cell r="C4878" t="str">
            <v>ESCAVAÇÃO VERTICAL A CÉU ABERTO, EM OBRAS DE INFRAESTRUTURA, INCLUINDO CARGA, DESCARGA E TRANSPORTE, EM SOLO DE 1ª CATEGORIA COM ESCAVADEIRA HIDRÁULICA (CAÇAMBA: 0,8 M³ / 111HP), FROTA DE 6 CAMINHÕES BASCULANTES DE 14 M³, DMT DE 4 KM E VELOCIDADE MÉDIA 22KM/H. AF_05/2020</v>
          </cell>
          <cell r="D4878" t="str">
            <v>M3</v>
          </cell>
          <cell r="E4878" t="str">
            <v>13,67</v>
          </cell>
        </row>
        <row r="4879">
          <cell r="A4879" t="str">
            <v>101238</v>
          </cell>
          <cell r="C4879" t="str">
            <v>ESCAVAÇÃO VERTICAL A CÉU ABERTO, EM OBRAS DE INFRAESTRUTURA, INCLUINDO CARGA, DESCARGA E TRANSPORTE, EM SOLO DE 1ª CATEGORIA COM ESCAVADEIRA HIDRÁULICA (CAÇAMBA: 0,8 M³ / 111HP), FROTA DE 8 CAMINHÕES BASCULANTES DE 14 M³, DMT DE 6 KM E VELOCIDADE MÉDIA 22KM/H. AF_05/2020</v>
          </cell>
          <cell r="D4879" t="str">
            <v>M3</v>
          </cell>
          <cell r="E4879" t="str">
            <v>17,24</v>
          </cell>
        </row>
        <row r="4880">
          <cell r="A4880" t="str">
            <v>101239</v>
          </cell>
          <cell r="C4880" t="str">
            <v>ESCAVAÇÃO VERTICAL A CÉU ABERTO, EM OBRAS DE INFRAESTRUTURA, INCLUINDO CARGA, DESCARGA E TRANSPORTE, EM SOLO DE 1ª CATEGORIA COM ESCAVADEIRA HIDRÁULICA (CAÇAMBA: 0,8 M³ / 111HP), FROTA DE 4 CAMINHÕES BASCULANTES DE 18 M³, DMT DE 1,5 KM E VELOCIDADE MÉDIA18KM/H. AF_05/2020</v>
          </cell>
          <cell r="D4880" t="str">
            <v>M3</v>
          </cell>
          <cell r="E4880" t="str">
            <v>9,18</v>
          </cell>
        </row>
        <row r="4881">
          <cell r="A4881" t="str">
            <v>101240</v>
          </cell>
          <cell r="C4881" t="str">
            <v>ESCAVAÇÃO VERTICAL A CÉU ABERTO, EM OBRAS DE INFRAESTRUTURA, INCLUINDO CARGA, DESCARGA E TRANSPORTE, EM SOLO DE 1ª CATEGORIA COM ESCAVADEIRA HIDRÁULICA (CAÇAMBA: 0,8 M³ / 111HP), FROTA DE 4 CAMINHÕES BASCULANTES DE 18 M³, DMT DE 2 KM E VELOCIDADE MÉDIA 19KM/H. AF_05/2020</v>
          </cell>
          <cell r="D4881" t="str">
            <v>M3</v>
          </cell>
          <cell r="E4881" t="str">
            <v>9,71</v>
          </cell>
        </row>
        <row r="4882">
          <cell r="A4882" t="str">
            <v>101241</v>
          </cell>
          <cell r="C4882" t="str">
            <v>ESCAVAÇÃO VERTICAL A CÉU ABERTO, EM OBRAS DE INFRAESTRUTURA, INCLUINDO CARGA, DESCARGA E TRANSPORTE, EM SOLO DE 1ª CATEGORIA COM ESCAVADEIRA HIDRÁULICA (CAÇAMBA: 0,8 M³ / 111HP), FROTA DE 5 CAMINHÕES BASCULANTES DE 18 M³, DMT DE 3 KM E VELOCIDADE MÉDIA 20KM/H. AF_05/2020</v>
          </cell>
          <cell r="D4882" t="str">
            <v>M3</v>
          </cell>
          <cell r="E4882" t="str">
            <v>11,30</v>
          </cell>
        </row>
        <row r="4883">
          <cell r="A4883" t="str">
            <v>101242</v>
          </cell>
          <cell r="C4883" t="str">
            <v>ESCAVAÇÃO VERTICAL A CÉU ABERTO, EM OBRAS DE INFRAESTRUTURA, INCLUINDO CARGA, DESCARGA E TRANSPORTE, EM SOLO DE 1ª CATEGORIA COM ESCAVADEIRA HIDRÁULICA (CAÇAMBA: 0,8 M³ / 111HP), FROTA DE 6 CAMINHÕES BASCULANTES DE 18 M³, DMT DE 4 KM E VELOCIDADE MÉDIA 22KM/H. AF_05/2020</v>
          </cell>
          <cell r="D4883" t="str">
            <v>M3</v>
          </cell>
          <cell r="E4883" t="str">
            <v>12,59</v>
          </cell>
        </row>
        <row r="4884">
          <cell r="A4884" t="str">
            <v>101243</v>
          </cell>
          <cell r="C4884" t="str">
            <v>ESCAVAÇÃO VERTICAL A CÉU ABERTO, EM OBRAS DE INFRAESTRUTURA, INCLUINDO CARGA, DESCARGA E TRANSPORTE, EM SOLO DE 1ª CATEGORIA COM ESCAVADEIRA HIDRÁULICA (CAÇAMBA: 0,8 M³ / 111HP), FROTA DE 7 CAMINHÕES BASCULANTES DE 18 M³, DMT DE 6 KM E VELOCIDADE MÉDIA 22KM/H. AF_05/2020</v>
          </cell>
          <cell r="D4884" t="str">
            <v>M3</v>
          </cell>
          <cell r="E4884" t="str">
            <v>15,27</v>
          </cell>
        </row>
        <row r="4885">
          <cell r="A4885" t="str">
            <v>101244</v>
          </cell>
          <cell r="C4885" t="str">
            <v>ESCAVAÇÃO VERTICAL A CÉU ABERTO, EM OBRAS DE INFRAESTRUTURA, INCLUINDO CARGA, DESCARGA E TRANSPORTE, EM SOLO DE 1ª CATEGORIA COM ESCAVADEIRA HIDRÁULICA (CAÇAMBA: 1,2M³ / 155HP), FROTA DE 6 CAMINHÕES BASCULANTES DE 14 M³, DMT DE 1,5 KM E VELOCIDADE MÉDIA18KM/H. AF_05/2020</v>
          </cell>
          <cell r="D4885" t="str">
            <v>M3</v>
          </cell>
          <cell r="E4885" t="str">
            <v>9,64</v>
          </cell>
        </row>
        <row r="4886">
          <cell r="A4886" t="str">
            <v>101245</v>
          </cell>
          <cell r="C4886" t="str">
            <v>ESCAVAÇÃO VERTICAL A CÉU ABERTO, EM OBRAS DE INFRAESTRUTURA, INCLUINDO CARGA, DESCARGA E TRANSPORTE, EM SOLO DE 1ª CATEGORIA COM ESCAVADEIRA HIDRÁULICA (CAÇAMBA: 1,2 M³ / 155HP), FROTA DE 6 CAMINHÕES BASCULANTES DE 14 M³, DMT DE 2 KM E VELOCIDADE MÉDIA 19KM/H. AF_05/2020</v>
          </cell>
          <cell r="D4886" t="str">
            <v>M3</v>
          </cell>
          <cell r="E4886" t="str">
            <v>10,23</v>
          </cell>
        </row>
        <row r="4887">
          <cell r="A4887" t="str">
            <v>101246</v>
          </cell>
          <cell r="C4887" t="str">
            <v>ESCAVAÇÃO VERTICAL A CÉU ABERTO, EM OBRAS DE INFRAESTRUTURA, INCLUINDO CARGA, DESCARGA E TRANSPORTE, EM SOLO DE 1ª CATEGORIA COM ESCAVADEIRA HIDRÁULICA (CAÇAMBA: 1,2 M³ / 155HP), FROTA DE 7 CAMINHÕES BASCULANTES DE 14 M³, DMT DE 3 KM E VELOCIDADE MÉDIA 20KM/H. AF_05/2020</v>
          </cell>
          <cell r="D4887" t="str">
            <v>M3</v>
          </cell>
          <cell r="E4887" t="str">
            <v>11,87</v>
          </cell>
        </row>
        <row r="4888">
          <cell r="A4888" t="str">
            <v>101247</v>
          </cell>
          <cell r="C4888" t="str">
            <v>ESCAVAÇÃO VERTICAL A CÉU ABERTO, EM OBRAS DE INFRAESTRUTURA, INCLUINDO CARGA, DESCARGA E TRANSPORTE, EM SOLO DE 1ª CATEGORIA COM ESCAVADEIRA HIDRÁULICA (CAÇAMBA: 1,2 M³ / 155HP), FROTA DE 8 CAMINHÕES BASCULANTES DE 14 M³, DMT DE 4 KM E VELOCIDADE MÉDIA 22KM/H. AF_05/2020</v>
          </cell>
          <cell r="D4888" t="str">
            <v>M3</v>
          </cell>
          <cell r="E4888" t="str">
            <v>13,16</v>
          </cell>
        </row>
        <row r="4889">
          <cell r="A4889" t="str">
            <v>101248</v>
          </cell>
          <cell r="C4889" t="str">
            <v>ESCAVAÇÃO VERTICAL A CÉU ABERTO, EM OBRAS DE INFRAESTRUTURA, INCLUINDO CARGA, DESCARGA E TRANSPORTE, EM SOLO DE 1ª CATEGORIA COM ESCAVADEIRA HIDRÁULICA (CAÇAMBA: 1,2 M³ / 155HP), FROTA DE 10 CAMINHÕES BASCULANTES DE 14 M³, DMT DE 6 KM E VELOCIDADE MÉDIA22KM/H. AF_05/2020</v>
          </cell>
          <cell r="D4889" t="str">
            <v>M3</v>
          </cell>
          <cell r="E4889" t="str">
            <v>16,45</v>
          </cell>
        </row>
        <row r="4890">
          <cell r="A4890" t="str">
            <v>101249</v>
          </cell>
          <cell r="C4890" t="str">
            <v>ESCAVAÇÃO VERTICAL A CÉU ABERTO, EM OBRAS DE INFRAESTRUTURA, INCLUINDO CARGA, DESCARGA E TRANSPORTE, EM SOLO DE 1ª CATEGORIA COM ESCAVADEIRA HIDRÁULICA (CAÇAMBA: 1,2 M³ / 155HP), FROTA DE 5 CAMINHÕES BASCULANTES DE 18 M³, DMT DE 1,5 KM E VELOCIDADE MÉDIA18KM/H. AF_05/2020</v>
          </cell>
          <cell r="D4890" t="str">
            <v>M3</v>
          </cell>
          <cell r="E4890" t="str">
            <v>8,38</v>
          </cell>
        </row>
        <row r="4891">
          <cell r="A4891" t="str">
            <v>101250</v>
          </cell>
          <cell r="C4891" t="str">
            <v>ESCAVAÇÃO VERTICAL A CÉU ABERTO, EM OBRAS DE INFRAESTRUTURA, INCLUINDO CARGA, DESCARGA E TRANSPORTE, EM SOLO DE 1ª CATEGORIA COM ESCAVADEIRA HIDRÁULICA (CAÇAMBA: 1,2 M³ / 155HP), FROTA DE 6 CAMINHÕES BASCULANTES DE 18 M³, DMT DE 2 KM E VELOCIDADE MÉDIA 19KM/H. AF_05/2020</v>
          </cell>
          <cell r="D4891" t="str">
            <v>M3</v>
          </cell>
          <cell r="E4891" t="str">
            <v>9,27</v>
          </cell>
        </row>
        <row r="4892">
          <cell r="A4892" t="str">
            <v>101251</v>
          </cell>
          <cell r="C4892" t="str">
            <v>ESCAVAÇÃO VERTICAL A CÉU ABERTO, EM OBRAS DE INFRAESTRUTURA, INCLUINDO CARGA, DESCARGA E TRANSPORTE, EM SOLO DE 1ª CATEGORIA COM ESCAVADEIRA HIDRÁULICA (CAÇAMBA: 1,2 M³ / 155HP), FROTA DE 6 CAMINHÕES BASCULANTES DE 18 M³, DMT DE 3 KM E VELOCIDADE MÉDIA 20KM/H. AF_05/2020</v>
          </cell>
          <cell r="D4892" t="str">
            <v>M3</v>
          </cell>
          <cell r="E4892" t="str">
            <v>10,60</v>
          </cell>
        </row>
        <row r="4893">
          <cell r="A4893" t="str">
            <v>101252</v>
          </cell>
          <cell r="C4893" t="str">
            <v>ESCAVAÇÃO VERTICAL A CÉU ABERTO, EM OBRAS DE INFRAESTRUTURA, INCLUINDO CARGA, DESCARGA E TRANSPORTE, EM SOLO DE 1ª CATEGORIA COM ESCAVADEIRA HIDRÁULICA (CAÇAMBA: 1,2 M³ / 155HP), FROTA DE 7 CAMINHÕES BASCULANTES DE 18 M³, DMT DE 4 KM E VELOCIDADE MÉDIA 22KM/H. AF_05/2020</v>
          </cell>
          <cell r="D4893" t="str">
            <v>M3</v>
          </cell>
          <cell r="E4893" t="str">
            <v>11,48</v>
          </cell>
        </row>
        <row r="4894">
          <cell r="A4894" t="str">
            <v>101253</v>
          </cell>
          <cell r="C4894" t="str">
            <v>ESCAVAÇÃO VERTICAL A CÉU ABERTO, EM OBRAS DE INFRAESTRUTURA, INCLUINDO CARGA, DESCARGA E TRANSPORTE, EM SOLO DE 1ª CATEGORIA COM ESCAVADEIRA HIDRÁULICA (CAÇAMBA: 1,2 M³ / 155HP), FROTA DE 9 CAMINHÕES BASCULANTES DE 18 M³, DMT DE 6 KM E VELOCIDADE MÉDIA 22KM/H. AF_05/2020</v>
          </cell>
          <cell r="D4894" t="str">
            <v>M3</v>
          </cell>
          <cell r="E4894" t="str">
            <v>14,43</v>
          </cell>
        </row>
        <row r="4895">
          <cell r="A4895" t="str">
            <v>101254</v>
          </cell>
          <cell r="C4895" t="str">
            <v>ESCAVAÇÃO VERTICAL A CÉU ABERTO, EM OBRAS DE EDIFICAÇÃO, INCLUINDO CARGA, DESCARGA E TRANSPORTE, EM SOLO DE 1ª CATEGORIA COM ESCAVADEIRA HIDRÁULICA (CAÇAMBA: 0,8 M³ / 111HP), FROTA DE 3 CAMINHÕES BASCULANTES DE 10 M³, DMT ATÉ 1 KM E VELOCIDADE MÉDIA 14KM/H. AF_05/2020</v>
          </cell>
          <cell r="D4895" t="str">
            <v>M3</v>
          </cell>
          <cell r="E4895" t="str">
            <v>7,68</v>
          </cell>
        </row>
        <row r="4896">
          <cell r="A4896" t="str">
            <v>101255</v>
          </cell>
          <cell r="C4896" t="str">
            <v>ESCAVAÇÃO VERTICAL A CÉU ABERTO, EM OBRAS DE EDIFICAÇÃO, INCLUINDO CARGA, DESCARGA E TRANSPORTE, EM SOLO DE 1ª CATEGORIA COM ESCAVADEIRA HIDRÁULICA (CAÇAMBA: 1,2 M³ / 155HP), FROTA DE 3 CAMINHÕES BASCULANTES DE 10 M³, DMT ATÉ 1 KM E VELOCIDADE MÉDIA 14KM/H. AF_05/2020</v>
          </cell>
          <cell r="D4896" t="str">
            <v>M3</v>
          </cell>
          <cell r="E4896" t="str">
            <v>6,80</v>
          </cell>
        </row>
        <row r="4897">
          <cell r="A4897" t="str">
            <v>101256</v>
          </cell>
          <cell r="C4897" t="str">
            <v>ESCAVAÇÃO VERTICAL A CÉU ABERTO, EM OBRAS DE EDIFICAÇÃO, INCLUINDO CARGA, DESCARGA E TRANSPORTE, EM SOLO DE 1ª CATEGORIA COM ESCAVADEIRA HIDRÁULICA (CAÇAMBA: 0,8 M³ / 111HP), FROTA DE 5 CAMINHÕES BASCULANTES DE 10 M³, DMT DE 1,5 KM E VELOCIDADE MÉDIA 18KM/H. AF_05/2020</v>
          </cell>
          <cell r="D4897" t="str">
            <v>M3</v>
          </cell>
          <cell r="E4897" t="str">
            <v>11,74</v>
          </cell>
        </row>
        <row r="4898">
          <cell r="A4898" t="str">
            <v>101257</v>
          </cell>
          <cell r="C4898" t="str">
            <v>ESCAVAÇÃO VERTICAL A CÉU ABERTO, EM OBRAS DE EDIFICAÇÃO, INCLUINDO CARGA, DESCARGA E TRANSPORTE, EM SOLO DE 1ª CATEGORIA COM ESCAVADEIRA HIDRÁULICA (CAÇAMBA: 0,8 M³ / 111HP), FROTA DE 5 CAMINHÕES BASCULANTES DE 10 M³, DMT DE 2 KM E VELOCIDADE MÉDIA 19KM/H. AF_05/2020</v>
          </cell>
          <cell r="D4898" t="str">
            <v>M3</v>
          </cell>
          <cell r="E4898" t="str">
            <v>12,40</v>
          </cell>
        </row>
        <row r="4899">
          <cell r="A4899" t="str">
            <v>101258</v>
          </cell>
          <cell r="C4899" t="str">
            <v>ESCAVAÇÃO VERTICAL A CÉU ABERTO, EM OBRAS DE EDIFICAÇÃO, INCLUINDO CARGA, DESCARGA E TRANSPORTE, EM SOLO DE 1ª CATEGORIA COM ESCAVADEIRA HIDRÁULICA (CAÇAMBA: 0,8 M³ / 111HP), FROTA DE 6 CAMINHÕES BASCULANTES DE 10 M³, DMT DE 3 KM E VELOCIDADE MÉDIA 20KM/H. AF_05/2020</v>
          </cell>
          <cell r="D4899" t="str">
            <v>M3</v>
          </cell>
          <cell r="E4899" t="str">
            <v>14,34</v>
          </cell>
        </row>
        <row r="4900">
          <cell r="A4900" t="str">
            <v>101259</v>
          </cell>
          <cell r="C4900" t="str">
            <v>ESCAVAÇÃO VERTICAL A CÉU ABERTO, EM OBRAS DE EDIFICAÇÃO, INCLUINDO CARGA, DESCARGA E TRANSPORTE, EM SOLO DE 1ª CATEGORIA COM ESCAVADEIRA HIDRÁULICA (CAÇAMBA: 0,8 M³ / 111HP), FROTA DE 7 CAMINHÕES BASCULANTES DE 10 M³, DMT DE 4 KM E VELOCIDADE MÉDIA 22KM/H. AF_05/2020</v>
          </cell>
          <cell r="D4900" t="str">
            <v>M3</v>
          </cell>
          <cell r="E4900" t="str">
            <v>15,89</v>
          </cell>
        </row>
        <row r="4901">
          <cell r="A4901" t="str">
            <v>101260</v>
          </cell>
          <cell r="C4901" t="str">
            <v>ESCAVAÇÃO VERTICAL A CÉU ABERTO, EM OBRAS DE EDIFICAÇÃO, INCLUINDO CARGA, DESCARGA E TRANSPORTE, EM SOLO DE 1ª CATEGORIA COM ESCAVADEIRA HIDRÁULICA (CAÇAMBA: 0,8 M³ / 111HP), FROTA DE 9 CAMINHÕES BASCULANTES DE 10 M³, DMT DE 6 KM E VELOCIDADE MÉDIA 22KM/H. AF_05/2020</v>
          </cell>
          <cell r="D4901" t="str">
            <v>M3</v>
          </cell>
          <cell r="E4901" t="str">
            <v>19,80</v>
          </cell>
        </row>
        <row r="4902">
          <cell r="A4902" t="str">
            <v>101261</v>
          </cell>
          <cell r="C4902" t="str">
            <v>ESCAVAÇÃO VERTICAL A CÉU ABERTO, EM OBRAS DE EDIFICAÇÃO, INCLUINDO CARGA, DESCARGA E TRANSPORTE, EM SOLO DE 1ª CATEGORIA COM ESCAVADEIRA HIDRÁULICA (CAÇAMBA: 1,2 M³ / 155HP), FROTA DE 6 CAMINHÕES BASCULANTES DE 10 M³, DMT DE 1,5 KM E VELOCIDADE MÉDIA 18KM/H. AF_05/2020</v>
          </cell>
          <cell r="D4902" t="str">
            <v>M3</v>
          </cell>
          <cell r="E4902" t="str">
            <v>11,10</v>
          </cell>
        </row>
        <row r="4903">
          <cell r="A4903" t="str">
            <v>101262</v>
          </cell>
          <cell r="C4903" t="str">
            <v>ESCAVAÇÃO VERTICAL A CÉU ABERTO, EM OBRAS DE EDIFICAÇÃO, INCLUINDO CARGA, DESCARGA E TRANSPORTE, EM SOLO DE 1ª CATEGORIA COM ESCAVADEIRA HIDRÁULICA (CAÇAMBA: 1,2 M³ / 155HP), FROTA DE 6 CAMINHÕES BASCULANTES DE 10 M³, DMT DE 2 KM E VELOCIDADE MÉDIA 19KM/H. AF_05/2020</v>
          </cell>
          <cell r="D4903" t="str">
            <v>M3</v>
          </cell>
          <cell r="E4903" t="str">
            <v>11,73</v>
          </cell>
        </row>
        <row r="4904">
          <cell r="A4904" t="str">
            <v>101263</v>
          </cell>
          <cell r="C4904" t="str">
            <v>ESCAVAÇÃO VERTICAL A CÉU ABERTO, EM OBRAS DE EDIFICAÇÃO, INCLUINDO CARGA, DESCARGA E TRANSPORTE, EM SOLO DE 1ª CATEGORIA COM ESCAVADEIRA HIDRÁULICA (CAÇAMBA: 1,2 M³ / 155HP), FROTA DE 7 CAMINHÕES BASCULANTES DE 10 M³, DMT DE 3 KM E VELOCIDADE MÉDIA 20KM/H. AF_05/2020</v>
          </cell>
          <cell r="D4904" t="str">
            <v>M3</v>
          </cell>
          <cell r="E4904" t="str">
            <v>13,54</v>
          </cell>
        </row>
        <row r="4905">
          <cell r="A4905" t="str">
            <v>101264</v>
          </cell>
          <cell r="C4905" t="str">
            <v>ESCAVAÇÃO VERTICAL A CÉU ABERTO, EM OBRAS DE EDIFICAÇÃO, INCLUINDO CARGA, DESCARGA E TRANSPORTE, EM SOLO DE 1ª CATEGORIA COM ESCAVADEIRA HIDRÁULICA (CAÇAMBA: 1,2 M³ / 155HP), FROTA DE 8 CAMINHÕES BASCULANTES DE 10 M³, DMT DE 4 KM E VELOCIDADE MÉDIA 22KM/H. AF_05/2020</v>
          </cell>
          <cell r="D4905" t="str">
            <v>M3</v>
          </cell>
          <cell r="E4905" t="str">
            <v>14,99</v>
          </cell>
        </row>
        <row r="4906">
          <cell r="A4906" t="str">
            <v>101265</v>
          </cell>
          <cell r="C4906" t="str">
            <v>ESCAVAÇÃO VERTICAL A CÉU ABERTO, EM OBRAS DE EDIFICAÇÃO, INCLUINDO CARGA, DESCARGA E TRANSPORTE, EM SOLO DE 1ª CATEGORIA COM ESCAVADEIRA HIDRÁULICA (CAÇAMBA: 1,2 M³ / 155HP), FROTA DE 10 CAMINHÕES BASCULANTES DE 10 M³, DMT DE 6 KM E VELOCIDADE MÉDIA 22KM/H. AF_05/2020</v>
          </cell>
          <cell r="D4906" t="str">
            <v>M3</v>
          </cell>
          <cell r="E4906" t="str">
            <v>18,64</v>
          </cell>
        </row>
        <row r="4907">
          <cell r="A4907" t="str">
            <v>101266</v>
          </cell>
          <cell r="C4907" t="str">
            <v>ESCAVAÇÃO VERTICAL A CÉU ABERTO, EM OBRAS DE INFRAESTRUTURA, INCLUINDO CARGA, DESCARGA E TRANSPORTE, EM SOLO DE 1ª CATEGORIA COM ESCAVADEIRA HIDRÁULICA (CAÇAMBA: 0,8 M³ / 111HP), FROTA DE 3 CAMINHÕES BASCULANTES DE 10 M³, DMT ATÉ 1 KM E VELOCIDADE MÉDIA14KM/H. AF_05/2020</v>
          </cell>
          <cell r="D4907" t="str">
            <v>M3</v>
          </cell>
          <cell r="E4907" t="str">
            <v>6,85</v>
          </cell>
        </row>
        <row r="4908">
          <cell r="A4908" t="str">
            <v>101267</v>
          </cell>
          <cell r="C4908" t="str">
            <v>ESCAVAÇÃO VERTICAL A CÉU ABERTO, EM OBRAS DE INFRAESTRUTURA, INCLUINDO CARGA, DESCARGA E TRANSPORTE, EM SOLO DE 1ª CATEGORIA COM ESCAVADEIRA HIDRÁULICA (CAÇAMBA: 1,2 M³ / 155HP), FROTA DE 4 CAMINHÕES BASCULANTES DE 10 M³, DMT ATÉ 1 KM E VELOCIDADE MÉDIA14KM/H. AF_05/2020</v>
          </cell>
          <cell r="D4908" t="str">
            <v>M3</v>
          </cell>
          <cell r="E4908" t="str">
            <v>6,54</v>
          </cell>
        </row>
        <row r="4909">
          <cell r="A4909" t="str">
            <v>101268</v>
          </cell>
          <cell r="C4909" t="str">
            <v>ESCAVAÇÃO VERTICAL A CÉU ABERTO, EM OBRAS DE INFRAESTRUTURA, INCLUINDO CARGA, DESCARGA E TRANSPORTE, EM SOLO DE 1ª CATEGORIA COM ESCAVADEIRA HIDRÁULICA (CAÇAMBA: 0,8 M³ / 111HP), FROTA DE 5 CAMINHÕES BASCULANTES DE 10 M³, DMT DE 1,5 KM E VELOCIDADE MÉDIA18KM/H. AF_05/2020</v>
          </cell>
          <cell r="D4909" t="str">
            <v>M3</v>
          </cell>
          <cell r="E4909" t="str">
            <v>10,71</v>
          </cell>
        </row>
        <row r="4910">
          <cell r="A4910" t="str">
            <v>101269</v>
          </cell>
          <cell r="C4910" t="str">
            <v>ESCAVAÇÃO VERTICAL A CÉU ABERTO, EM OBRAS DE INFRAESTRUTURA, INCLUINDO CARGA, DESCARGA E TRANSPORTE, EM SOLO DE 1ª CATEGORIA COM ESCAVADEIRA HIDRÁULICA (CAÇAMBA: 0,8 M³ / 111HP), FROTA DE 6 CAMINHÕES BASCULANTES DE 10 M³, DMT DE 2 KM E VELOCIDADE MÉDIA 19KM/H. AF_05/2020</v>
          </cell>
          <cell r="D4910" t="str">
            <v>M3</v>
          </cell>
          <cell r="E4910" t="str">
            <v>11,87</v>
          </cell>
        </row>
        <row r="4911">
          <cell r="A4911" t="str">
            <v>101270</v>
          </cell>
          <cell r="C4911" t="str">
            <v>ESCAVAÇÃO VERTICAL A CÉU ABERTO, EM OBRAS DE INFRAESTRUTURA, INCLUINDO CARGA, DESCARGA E TRANSPORTE, EM SOLO DE 1ª CATEGORIA COM ESCAVADEIRA HIDRÁULICA (CAÇAMBA: 0,8 M³ / 111HP), FROTA DE 7 CAMINHÕES BASCULANTES DE 10 M³, DMT DE 3 KM E VELOCIDADE MÉDIA 20KM/H. AF_05/2020</v>
          </cell>
          <cell r="D4911" t="str">
            <v>M3</v>
          </cell>
          <cell r="E4911" t="str">
            <v>13,73</v>
          </cell>
        </row>
        <row r="4912">
          <cell r="A4912" t="str">
            <v>101271</v>
          </cell>
          <cell r="C4912" t="str">
            <v>ESCAVAÇÃO VERTICAL A CÉU ABERTO, EM OBRAS DE INFRAESTRUTURA, INCLUINDO CARGA, DESCARGA E TRANSPORTE, EM SOLO DE 1ª CATEGORIA COM ESCAVADEIRA HIDRÁULICA (CAÇAMBA: 0,8 M³ / 111HP), FROTA DE 8 CAMINHÕES BASCULANTES DE 10 M³, DMT DE 4 KM E VELOCIDADE MÉDIA 22KM/H. AF_05/2020</v>
          </cell>
          <cell r="D4912" t="str">
            <v>M3</v>
          </cell>
          <cell r="E4912" t="str">
            <v>15,20</v>
          </cell>
        </row>
        <row r="4913">
          <cell r="A4913" t="str">
            <v>101272</v>
          </cell>
          <cell r="C4913" t="str">
            <v>ESCAVAÇÃO VERTICAL A CÉU ABERTO, EM OBRAS DE INFRAESTRUTURA, INCLUINDO CARGA, DESCARGA E TRANSPORTE, EM SOLO DE 1ª CATEGORIA COM ESCAVADEIRA HIDRÁULICA (CAÇAMBA: 0,8 M³ / 111HP), FROTA DE 10 CAMINHÕES BASCULANTES DE 10 M³, DMT DE 6 KM E VELOCIDADE MÉDIA22KM/H. AF_05/2020</v>
          </cell>
          <cell r="D4913" t="str">
            <v>M3</v>
          </cell>
          <cell r="E4913" t="str">
            <v>18,93</v>
          </cell>
        </row>
        <row r="4914">
          <cell r="A4914" t="str">
            <v>101273</v>
          </cell>
          <cell r="C4914" t="str">
            <v>ESCAVAÇÃO VERTICAL A CÉU ABERTO, EM OBRAS DE INFRAESTRUTURA, INCLUINDO CARGA, DESCARGA E TRANSPORTE, EM SOLO DE 1ª CATEGORIA COM ESCAVADEIRA HIDRÁULICA (CAÇAMBA: 1,2 M³ / 155HP), FROTA DE 6 CAMINHÕES BASCULANTES DE 10 M³, DMT DE 1,5 KM E VELOCIDADE MÉDIA18KM/H. AF_05/2020</v>
          </cell>
          <cell r="D4914" t="str">
            <v>M3</v>
          </cell>
          <cell r="E4914" t="str">
            <v>10,20</v>
          </cell>
        </row>
        <row r="4915">
          <cell r="A4915" t="str">
            <v>101274</v>
          </cell>
          <cell r="C4915" t="str">
            <v>ESCAVAÇÃO VERTICAL A CÉU ABERTO, EM OBRAS DE INFRAESTRUTURA, INCLUINDO CARGA, DESCARGA E TRANSPORTE, EM SOLO DE 1ª CATEGORIA COM ESCAVADEIRA HIDRÁULICA (CAÇAMBA: 1,2 M³ / 155HP), FROTA DE 7 CAMINHÕES BASCULANTES DE 10 M³, DMT DE 2 KM E VELOCIDADE MÉDIA 19KM/H. AF_05/2020</v>
          </cell>
          <cell r="D4915" t="str">
            <v>M3</v>
          </cell>
          <cell r="E4915" t="str">
            <v>11,25</v>
          </cell>
        </row>
        <row r="4916">
          <cell r="A4916" t="str">
            <v>101275</v>
          </cell>
          <cell r="C4916" t="str">
            <v>ESCAVAÇÃO VERTICAL A CÉU ABERTO, EM OBRAS DE INFRAESTRUTURA, INCLUINDO CARGA, DESCARGA E TRANSPORTE, EM SOLO DE 1ª CATEGORIA COM ESCAVADEIRA HIDRÁULICA (CAÇAMBA: 1,2 M³ / 155HP), FROTA DE 8 CAMINHÕES BASCULANTES DE 10 M³, DMT DE 3 KM E VELOCIDADE MÉDIA 20KM/H. AF_05/2020</v>
          </cell>
          <cell r="D4916" t="str">
            <v>M3</v>
          </cell>
          <cell r="E4916" t="str">
            <v>13,01</v>
          </cell>
        </row>
        <row r="4917">
          <cell r="A4917" t="str">
            <v>101276</v>
          </cell>
          <cell r="C4917" t="str">
            <v>ESCAVAÇÃO VERTICAL A CÉU ABERTO, EM OBRAS DE INFRAESTRUTURA, INCLUINDO CARGA, DESCARGA E TRANSPORTE, EM SOLO DE 1ª CATEGORIA COM ESCAVADEIRA HIDRÁULICA (CAÇAMBA: 1,2 M³ / 155HP), FROTA DE 9 CAMINHÕES BASCULANTES DE 10 M³, DMT DE 4 KM E VELOCIDADE MÉDIA 22KM/H. AF_05/2020</v>
          </cell>
          <cell r="D4917" t="str">
            <v>M3</v>
          </cell>
          <cell r="E4917" t="str">
            <v>14,36</v>
          </cell>
        </row>
        <row r="4918">
          <cell r="A4918" t="str">
            <v>101277</v>
          </cell>
          <cell r="C4918" t="str">
            <v>ESCAVAÇÃO VERTICAL A CÉU ABERTO, EM OBRAS DE INFRAESTRUTURA, INCLUINDO CARGA, DESCARGA E TRANSPORTE, EM SOLO DE 1ª CATEGORIA COM ESCAVADEIRA HIDRÁULICA (CAÇAMBA: 1,2 M³ / 155HP), FROTA DE 12 CAMINHÕES BASCULANTES DE 10 M³, DMT DE 6 KM E VELOCIDADE MÉDIA22KM/H. AF_05/2020</v>
          </cell>
          <cell r="D4918" t="str">
            <v>M3</v>
          </cell>
          <cell r="E4918" t="str">
            <v>18,30</v>
          </cell>
        </row>
        <row r="4919">
          <cell r="A4919" t="str">
            <v>72915</v>
          </cell>
          <cell r="C4919" t="str">
            <v>ESCAVACAO MECANICA DE VALA EM MATERIAL DE 2A. CATEGORIA ATE 2 M DE PROFUNDIDADE COM UTILIZACAO DE ESCAVADEIRA HIDRAULICA</v>
          </cell>
          <cell r="D4919" t="str">
            <v>M3</v>
          </cell>
          <cell r="E4919" t="str">
            <v>10,33</v>
          </cell>
        </row>
        <row r="4920">
          <cell r="A4920" t="str">
            <v>90082</v>
          </cell>
          <cell r="C4920" t="str">
            <v>ESCAVAÇÃO MECANIZADA DE VALA COM PROF. ATÉ 1,5 M (MÉDIA ENTRE MONTANTE E JUSANTE/UMA COMPOSIÇÃO POR TRECHO), COM ESCAVADEIRA HIDRÁULICA (0,8 M3), LARG. DE 1,5 M A 2,5 M, EM SOLO DE 1A CATEGORIA, EM LOCAIS COM ALTO NÍVEL DE INTERFERÊNCIA. AF_01/2015</v>
          </cell>
          <cell r="D4920" t="str">
            <v>M3</v>
          </cell>
          <cell r="E4920" t="str">
            <v>8,35</v>
          </cell>
        </row>
        <row r="4921">
          <cell r="A4921" t="str">
            <v>90084</v>
          </cell>
          <cell r="C4921" t="str">
            <v>ESCAVAÇÃO MECANIZADA DE VALA COM PROF. MAIOR QUE 1,5 M ATÉ 3,0 M (MÉDIA ENTRE MONTANTE E JUSANTE/UMA COMPOSIÇÃO POR TRECHO), COM ESCAVADEIRA HIDRÁULICA (0,8 M3/111 HP), LARGURA ATÉ 1,5 M, EM SOLO DE 1A CATEGORIA, EM LOCAIS COM ALTO NÍVEL DE INTERFERÊNCIA. AF_01/2015</v>
          </cell>
          <cell r="D4921" t="str">
            <v>M3</v>
          </cell>
          <cell r="E4921" t="str">
            <v>8,11</v>
          </cell>
        </row>
        <row r="4922">
          <cell r="A4922" t="str">
            <v>90085</v>
          </cell>
          <cell r="C4922"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D4922" t="str">
            <v>M3</v>
          </cell>
          <cell r="E4922" t="str">
            <v>7,62</v>
          </cell>
        </row>
        <row r="4923">
          <cell r="A4923" t="str">
            <v>90086</v>
          </cell>
          <cell r="C4923"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D4923" t="str">
            <v>M3</v>
          </cell>
          <cell r="E4923" t="str">
            <v>7,71</v>
          </cell>
        </row>
        <row r="4924">
          <cell r="A4924" t="str">
            <v>90087</v>
          </cell>
          <cell r="C4924" t="str">
            <v>ESCAVAÇÃO MECANIZADA DE VALA COM PROF. DE 3,0 M ATÉ 4,5 M(MÉDIA ENTRE MONTANTE E JUSANTE/UMA COMPOSIÇÃO POR TRECHO), COM ESCAVADEIRA HIDRÁULICA (1,2 M3/155 HP), LARG. DE 1,5 M A 2,5 M, EM SOLO DE 1A CATEGORIA, EM LOCAIS COM ALTO NÍVEL DE INTERFERÊNCIA. AF_01/2015</v>
          </cell>
          <cell r="D4924" t="str">
            <v>M3</v>
          </cell>
          <cell r="E4924" t="str">
            <v>6,59</v>
          </cell>
        </row>
        <row r="4925">
          <cell r="A4925" t="str">
            <v>90088</v>
          </cell>
          <cell r="C4925"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D4925" t="str">
            <v>M3</v>
          </cell>
          <cell r="E4925" t="str">
            <v>6,72</v>
          </cell>
        </row>
        <row r="4926">
          <cell r="A4926" t="str">
            <v>90090</v>
          </cell>
          <cell r="C4926"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D4926" t="str">
            <v>M3</v>
          </cell>
          <cell r="E4926" t="str">
            <v>6,46</v>
          </cell>
        </row>
        <row r="4927">
          <cell r="A4927" t="str">
            <v>90091</v>
          </cell>
          <cell r="C4927" t="str">
            <v>ESCAVAÇÃO MECANIZADA DE VALA COM PROF. ATÉ 1,5 M(MÉDIA ENTRE MONTANTE E JUSANTE/UMA COMPOSIÇÃO POR TRECHO), COM ESCAVADEIRA HIDRÁULICA (0,8 M3), LARG. DE 1,5M A 2,5 M, EM SOLO DE 1A CATEGORIA, LOCAIS COM BAIXO NÍVEL DE INTERFERÊNCIA. AF_01/2015</v>
          </cell>
          <cell r="D4927" t="str">
            <v>M3</v>
          </cell>
          <cell r="E4927" t="str">
            <v>4,98</v>
          </cell>
        </row>
        <row r="4928">
          <cell r="A4928" t="str">
            <v>90092</v>
          </cell>
          <cell r="C4928"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928" t="str">
            <v>M3</v>
          </cell>
          <cell r="E4928" t="str">
            <v>4,82</v>
          </cell>
        </row>
        <row r="4929">
          <cell r="A4929" t="str">
            <v>90093</v>
          </cell>
          <cell r="C4929" t="str">
            <v>ESCAVAÇÃO MECANIZADA DE VALA COM PROF. MAIOR QUE 1,5 M ATÉ 3,0 M (MÉDIA ENTRE MONTANTE E JUSANTE/UMA COMPOSIÇÃO POR TRECHO), COM ESCAVADEIRA HIDRÁULICA (0,8 M3/111 HP), LARG. DE 1,5 M A 2,5 M, EM SOLO DE 1A CATEGORIA, LOCAIS COM BAIXO NÍVEL DE INTERFERÊNCIA. AF_01/2015</v>
          </cell>
          <cell r="D4929" t="str">
            <v>M3</v>
          </cell>
          <cell r="E4929" t="str">
            <v>4,55</v>
          </cell>
        </row>
        <row r="4930">
          <cell r="A4930" t="str">
            <v>90094</v>
          </cell>
          <cell r="C4930" t="str">
            <v>ESCAVAÇÃO MECANIZADA DE VALA COM PROF. MAIOR QUE 3,0 M ATÉ 4,5 M (MÉDIA ENTRE MONTANTE E JUSANTE/UMA COMPOSIÇÃO POR TRECHO), COM ESCAVADEIRA HIDRÁULICA (0,8 M3/111 HP), LARG. MENOR QUE 1,5 M, EM SOLO DE 1A CATEGORIA, LOCAIS COM BAIXO NÍVEL DE INTERFERÊNCIA. AF_01/2015</v>
          </cell>
          <cell r="D4930" t="str">
            <v>M3</v>
          </cell>
          <cell r="E4930" t="str">
            <v>4,59</v>
          </cell>
        </row>
        <row r="4931">
          <cell r="A4931" t="str">
            <v>90095</v>
          </cell>
          <cell r="C4931" t="str">
            <v>ESCAVAÇÃO MECANIZADA DE VALA COM PROF. MAIOR QUE 3,0 M ATÉ 4,5 M (MÉDIA ENTRE MONTANTE E JUSANTE/UMA COMPOSIÇÃO POR TRECHO), COM ESCAVADEIRA HIDRÁULICA (1,2 M3/155 HP), LARG. DE 1,5 M A 2,5 M, EM SOLO DE 1A CATEGORIA, LOCAIS COM BAIXO NÍVEL DE INTERFERÊNCIA. AF_01/2015</v>
          </cell>
          <cell r="D4931" t="str">
            <v>M3</v>
          </cell>
          <cell r="E4931" t="str">
            <v>3,93</v>
          </cell>
        </row>
        <row r="4932">
          <cell r="A4932" t="str">
            <v>90096</v>
          </cell>
          <cell r="C4932" t="str">
            <v>ESCAVAÇÃO MECANIZADA DE VALA COM PROF. MAIOR QUE 4,5 M ATÉ 6,0 M (MÉDIA ENTRE MONTANTE E JUSANTE/UMA COMPOSIÇÃO POR TRECHO), COM ESCAVADEIRA HIDRÁULICA (1,2 M3/155 HP), LARG. MENOR QUE 1,5 M, EM SOLO DE 1A CATEGORIA, LOCAIS COM BAIXO NÍVEL DE INTERFERÊNCIA. AF_01/2015</v>
          </cell>
          <cell r="D4932" t="str">
            <v>M3</v>
          </cell>
          <cell r="E4932" t="str">
            <v>4,01</v>
          </cell>
        </row>
        <row r="4933">
          <cell r="A4933" t="str">
            <v>90098</v>
          </cell>
          <cell r="C4933" t="str">
            <v>ESCAVAÇÃO MECANIZADA DE VALA COM PROF. MAIOR QUE 4,5 M ATÉ 6,0 M (MÉDIA ENTRE MONTANTE E JUSANTE/UMA COMPOSIÇÃO POR TRECHO), COM ESCAVADEIRA HIDRÁULICA (1,2 M3/155 HP), LARG. DE 1,5 M A 2,5 M, EM SOLO DE 1A CATEGORIA, LOCAIS COM BAIXO NÍVEL DE INTERFERÊNCIA. AF_01/2015</v>
          </cell>
          <cell r="D4933" t="str">
            <v>M3</v>
          </cell>
          <cell r="E4933" t="str">
            <v>3,85</v>
          </cell>
        </row>
        <row r="4934">
          <cell r="A4934" t="str">
            <v>90099</v>
          </cell>
          <cell r="C4934" t="str">
            <v>ESCAVAÇÃO MECANIZADA DE VALA COM PROF. ATÉ 1,5 M (MÉDIA ENTRE MONTANTE E JUSANTE/UMA COMPOSIÇÃO POR TRECHO), COM RETROESCAVADEIRA (0,26 M3/88 HP), LARG. MENOR QUE 0,8 M, EM SOLO DE 1A CATEGORIA, EM LOCAIS COM ALTO NÍVEL DE INTERFERÊNCIA. AF_01/2015</v>
          </cell>
          <cell r="D4934" t="str">
            <v>M3</v>
          </cell>
          <cell r="E4934" t="str">
            <v>11,11</v>
          </cell>
        </row>
        <row r="4935">
          <cell r="A4935" t="str">
            <v>90100</v>
          </cell>
          <cell r="C4935" t="str">
            <v>ESCAVAÇÃO MECANIZADA DE VALA COM PROF. ATÉ 1,5 M (MÉDIA ENTRE MONTANTE E JUSANTE/UMA COMPOSIÇÃO POR TRECHO), COM RETROESCAVADEIRA (0,26 M3/88 HP), LARG. DE 0,8 M A 1,5 M, EM SOLO DE 1A CATEGORIA, EM LOCAIS COM ALTO NÍVEL DE INTERFERÊNCIA. AF_01/2015</v>
          </cell>
          <cell r="D4935" t="str">
            <v>M3</v>
          </cell>
          <cell r="E4935" t="str">
            <v>9,44</v>
          </cell>
        </row>
        <row r="4936">
          <cell r="A4936" t="str">
            <v>90101</v>
          </cell>
          <cell r="C4936" t="str">
            <v>ESCAVAÇÃO MECANIZADA DE VALA COM PROF. MAIOR QUE 1,5 M ATÉ 3,0 M (MÉDIA ENTRE MONTANTE E JUSANTE/UMA COMPOSIÇÃO POR TRECHO), COM RETROESCAVADEIRA (0,26 M3/88 HP), LARG. MENOR QUE 0,8 M, EM SOLO DE 1A CATEGORIA, EM LOCAIS COM ALTO NÍVEL DE INTERFERÊNCIA.AF_01/2015</v>
          </cell>
          <cell r="D4936" t="str">
            <v>M3</v>
          </cell>
          <cell r="E4936" t="str">
            <v>9,33</v>
          </cell>
        </row>
        <row r="4937">
          <cell r="A4937" t="str">
            <v>90102</v>
          </cell>
          <cell r="C4937"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D4937" t="str">
            <v>M3</v>
          </cell>
          <cell r="E4937" t="str">
            <v>8,48</v>
          </cell>
        </row>
        <row r="4938">
          <cell r="A4938" t="str">
            <v>90105</v>
          </cell>
          <cell r="C4938"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D4938" t="str">
            <v>M3</v>
          </cell>
          <cell r="E4938" t="str">
            <v>6,63</v>
          </cell>
        </row>
        <row r="4939">
          <cell r="A4939" t="str">
            <v>90106</v>
          </cell>
          <cell r="C4939"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939" t="str">
            <v>M3</v>
          </cell>
          <cell r="E4939" t="str">
            <v>5,64</v>
          </cell>
        </row>
        <row r="4940">
          <cell r="A4940" t="str">
            <v>90107</v>
          </cell>
          <cell r="C4940"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D4940" t="str">
            <v>M3</v>
          </cell>
          <cell r="E4940" t="str">
            <v>5,57</v>
          </cell>
        </row>
        <row r="4941">
          <cell r="A4941" t="str">
            <v>90108</v>
          </cell>
          <cell r="C4941"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D4941" t="str">
            <v>M3</v>
          </cell>
          <cell r="E4941" t="str">
            <v>5,06</v>
          </cell>
        </row>
        <row r="4942">
          <cell r="A4942" t="str">
            <v>93358</v>
          </cell>
          <cell r="C4942" t="str">
            <v>ESCAVAÇÃO MANUAL DE VALA COM PROFUNDIDADE MENOR OU IGUAL A 1,30 M. AF_03/2016</v>
          </cell>
          <cell r="D4942" t="str">
            <v>M3</v>
          </cell>
          <cell r="E4942" t="str">
            <v>62,14</v>
          </cell>
        </row>
        <row r="4943">
          <cell r="A4943" t="str">
            <v>94304</v>
          </cell>
          <cell r="C4943" t="str">
            <v>ATERRO MECANIZADO DE VALA COM ESCAVADEIRA HIDRÁULICA (CAPACIDADE DA CAÇAMBA: 0,8 M³ / POTÊNCIA: 111 HP), LARGURA DE 1,5 A 2,5 M, PROFUNDIDADE ATÉ 1,5 M, COM SOLO ARGILO-ARENOSO. AF_05/2016</v>
          </cell>
          <cell r="D4943" t="str">
            <v>M3</v>
          </cell>
          <cell r="E4943" t="str">
            <v>27,34</v>
          </cell>
        </row>
        <row r="4944">
          <cell r="A4944" t="str">
            <v>94305</v>
          </cell>
          <cell r="C4944" t="str">
            <v>ATERRO MECANIZADO DE VALA COM ESCAVADEIRA HIDRÁULICA (CAPACIDADE DA CAÇAMBA: 0,8 M³ / POTÊNCIA: 111 HP), LARGURA ATÉ 1,5 M, PROFUNDIDADE DE 1,5 A 3,0 M, COM SOLO ARGILO-ARENOSO. AF_05/2016</v>
          </cell>
          <cell r="D4944" t="str">
            <v>M3</v>
          </cell>
          <cell r="E4944" t="str">
            <v>24,38</v>
          </cell>
        </row>
        <row r="4945">
          <cell r="A4945" t="str">
            <v>94306</v>
          </cell>
          <cell r="C4945" t="str">
            <v>ATERRO MECANIZADO DE VALA COM ESCAVADEIRA HIDRÁULICA (CAPACIDADE DA CAÇAMBA: 0,8 M³ / POTÊNCIA: 111 HP), LARGURA DE 1,5 A 2,5 M, PROFUNDIDADE DE 1,5 A 3,0 M, COM SOLO ARGILO-ARENOSO. AF_05/2016</v>
          </cell>
          <cell r="D4945" t="str">
            <v>M3</v>
          </cell>
          <cell r="E4945" t="str">
            <v>20,67</v>
          </cell>
        </row>
        <row r="4946">
          <cell r="A4946" t="str">
            <v>94307</v>
          </cell>
          <cell r="C4946" t="str">
            <v>ATERRO MECANIZADO DE VALA COM ESCAVADEIRA HIDRÁULICA (CAPACIDADE DA CAÇAMBA: 0,8 M³ / POTÊNCIA: 111 HP), LARGURA ATÉ 1,5 M, PROFUNDIDADE DE 3,0 A 4,5 M, COM SOLO ARGILO-ARENOSO. AF_05/2016</v>
          </cell>
          <cell r="D4946" t="str">
            <v>M3</v>
          </cell>
          <cell r="E4946" t="str">
            <v>21,50</v>
          </cell>
        </row>
        <row r="4947">
          <cell r="A4947" t="str">
            <v>94308</v>
          </cell>
          <cell r="C4947" t="str">
            <v>ATERRO MECANIZADO DE VALA COM ESCAVADEIRA HIDRÁULICA (CAPACIDADE DA CAÇAMBA: 0,8 M³ / POTÊNCIA: 111 HP), LARGURA DE 1,5 A 2,5 M, PROFUNDIDADE DE 3,0 A 4,5 M, COM SOLO ARGILO-ARENOSO. AF_05/2016</v>
          </cell>
          <cell r="D4947" t="str">
            <v>M3</v>
          </cell>
          <cell r="E4947" t="str">
            <v>19,26</v>
          </cell>
        </row>
        <row r="4948">
          <cell r="A4948" t="str">
            <v>94309</v>
          </cell>
          <cell r="C4948" t="str">
            <v>ATERRO MECANIZADO DE VALA COM ESCAVADEIRA HIDRÁULICA (CAPACIDADE DA CAÇAMBA: 0,8 M³ / POTÊNCIA: 111 HP), LARGURA ATÉ 1,5 M, PROFUNDIDADE DE 4,5 A 6,0 M, COM SOLO ARGILO-ARENOSO. AF_05/2016</v>
          </cell>
          <cell r="D4948" t="str">
            <v>M3</v>
          </cell>
          <cell r="E4948" t="str">
            <v>20,27</v>
          </cell>
        </row>
        <row r="4949">
          <cell r="A4949" t="str">
            <v>94310</v>
          </cell>
          <cell r="C4949" t="str">
            <v>ATERRO MECANIZADO DE VALA COM ESCAVADEIRA HIDRÁULICA (CAPACIDADE DA CAÇAMBA: 0,8 M³ / POTÊNCIA: 111 HP), LARGURA DE 1,5 A 2,5 M, PROFUNDIDADE DE 4,5 A 6,0 M, COM SOLO ARGILO-ARENOSO. AF_05/2016</v>
          </cell>
          <cell r="D4949" t="str">
            <v>M3</v>
          </cell>
          <cell r="E4949" t="str">
            <v>18,58</v>
          </cell>
        </row>
        <row r="4950">
          <cell r="A4950" t="str">
            <v>94315</v>
          </cell>
          <cell r="C4950" t="str">
            <v>ATERRO MECANIZADO DE VALA COM RETROESCAVADEIRA (CAPACIDADE DA CAÇAMBA DA RETRO: 0,26 M³ / POTÊNCIA: 88 HP), LARGURA ATÉ 0,8 M, PROFUNDIDADE ATÉ 1,5 M, COM SOLO ARGILO-ARENOSO. AF_05/2016</v>
          </cell>
          <cell r="D4950" t="str">
            <v>M3</v>
          </cell>
          <cell r="E4950" t="str">
            <v>34,18</v>
          </cell>
        </row>
        <row r="4951">
          <cell r="A4951" t="str">
            <v>94316</v>
          </cell>
          <cell r="C4951" t="str">
            <v>ATERRO MECANIZADO DE VALA COM RETROESCAVADEIRA (CAPACIDADE DA CAÇAMBA DA RETRO: 0,26 M³ / POTÊNCIA: 88 HP), LARGURA DE 0,8 A 1,5 M, PROFUNDIDADE ATÉ 1,5 M, COM SOLO ARGILO-ARENOSO. AF_05/2016</v>
          </cell>
          <cell r="D4951" t="str">
            <v>M3</v>
          </cell>
          <cell r="E4951" t="str">
            <v>27,11</v>
          </cell>
        </row>
        <row r="4952">
          <cell r="A4952" t="str">
            <v>94317</v>
          </cell>
          <cell r="C4952" t="str">
            <v>ATERRO MECANIZADO DE VALA COM RETROESCAVADEIRA (CAPACIDADE DA CAÇAMBA DA RETRO: 0,26 M³ / POTÊNCIA: 88 HP), LARGURA ATÉ 0,8 M, PROFUNDIDADE DE 1,5 A 3,0 M, COM SOLO ARGILO-ARENOSO. AF_05/2016</v>
          </cell>
          <cell r="D4952" t="str">
            <v>M3</v>
          </cell>
          <cell r="E4952" t="str">
            <v>23,97</v>
          </cell>
        </row>
        <row r="4953">
          <cell r="A4953" t="str">
            <v>94318</v>
          </cell>
          <cell r="C4953" t="str">
            <v>ATERRO MECANIZADO DE VALA COM RETROESCAVADEIRA (CAPACIDADE DA CAÇAMBA DA RETRO: 0,26 M³ / POTÊNCIA: 88 HP), LARGURA DE 0,8 A 1,5 M, PROFUNDIDADE DE 1,5 A 3,0 M, COM SOLO ARGILO-ARENOSO. AF_05/2016</v>
          </cell>
          <cell r="D4953" t="str">
            <v>M3</v>
          </cell>
          <cell r="E4953" t="str">
            <v>19,93</v>
          </cell>
        </row>
        <row r="4954">
          <cell r="A4954" t="str">
            <v>94319</v>
          </cell>
          <cell r="C4954" t="str">
            <v>ATERRO MANUAL DE VALAS COM SOLO ARGILO-ARENOSO E COMPACTAÇÃO MECANIZADA. AF_05/2016</v>
          </cell>
          <cell r="D4954" t="str">
            <v>M3</v>
          </cell>
          <cell r="E4954" t="str">
            <v>37,28</v>
          </cell>
        </row>
        <row r="4955">
          <cell r="A4955" t="str">
            <v>94327</v>
          </cell>
          <cell r="C4955" t="str">
            <v>ATERRO MECANIZADO DE VALA COM ESCAVADEIRA HIDRÁULICA (CAPACIDADE DA CAÇAMBA: 0,8 M³ / POTÊNCIA: 111 HP), LARGURA DE 1,5 A 2,5 M, PROFUNDIDADE ATÉ 1,5 M, COM AREIA PARA ATERRO. AF_05/2016</v>
          </cell>
          <cell r="D4955" t="str">
            <v>M3</v>
          </cell>
          <cell r="E4955" t="str">
            <v>74,29</v>
          </cell>
        </row>
        <row r="4956">
          <cell r="A4956" t="str">
            <v>94328</v>
          </cell>
          <cell r="C4956" t="str">
            <v>ATERRO MECANIZADO DE VALA COM ESCAVADEIRA HIDRÁULICA (CAPACIDADE DA CAÇAMBA: 0,8 M³ / POTÊNCIA: 111 HP), LARGURA ATÉ 1,5 M, PROFUNDIDADE DE 1,5 A 3,0 M, COM AREIA PARA ATERRO. AF_05/2016</v>
          </cell>
          <cell r="D4956" t="str">
            <v>M3</v>
          </cell>
          <cell r="E4956" t="str">
            <v>71,33</v>
          </cell>
        </row>
        <row r="4957">
          <cell r="A4957" t="str">
            <v>94329</v>
          </cell>
          <cell r="C4957" t="str">
            <v>ATERRO MECANIZADO DE VALA COM ESCAVADEIRA HIDRÁULICA (CAPACIDADE DA CAÇAMBA: 0,8 M³ / POTÊNCIA: 111 HP), LARGURA DE 1,5 A 2,5 M, PROFUNDIDADE DE 1,5 A 3,0 M, COM AREIA PARA ATERRO. AF_05/2016</v>
          </cell>
          <cell r="D4957" t="str">
            <v>M3</v>
          </cell>
          <cell r="E4957" t="str">
            <v>67,62</v>
          </cell>
        </row>
        <row r="4958">
          <cell r="A4958" t="str">
            <v>94330</v>
          </cell>
          <cell r="C4958" t="str">
            <v>ATERRO MECANIZADO DE VALA COM ESCAVADEIRA HIDRÁULICA (CAPACIDADE DA CAÇAMBA: 0,8 M³ / POTÊNCIA: 111 HP), LARGURA ATÉ 1,5 M, PROFUNDIDADE DE 3,0 A 4,5 M, COM AREIA PARA ATERRO. AF_05/2016</v>
          </cell>
          <cell r="D4958" t="str">
            <v>M3</v>
          </cell>
          <cell r="E4958" t="str">
            <v>68,45</v>
          </cell>
        </row>
        <row r="4959">
          <cell r="A4959" t="str">
            <v>94331</v>
          </cell>
          <cell r="C4959" t="str">
            <v>ATERRO MECANIZADO DE VALA COM ESCAVADEIRA HIDRÁULICA (CAPACIDADE DA CAÇAMBA: 0,8 M³ / POTÊNCIA: 111 HP), LARGURA DE 1,5 A 2,5 M, PROFUNDIDADE DE 3,0 A 4,5 M, COM AREIA PARA ATERRO. AF_05/2016</v>
          </cell>
          <cell r="D4959" t="str">
            <v>M3</v>
          </cell>
          <cell r="E4959" t="str">
            <v>66,21</v>
          </cell>
        </row>
        <row r="4960">
          <cell r="A4960" t="str">
            <v>94332</v>
          </cell>
          <cell r="C4960" t="str">
            <v>ATERRO MECANIZADO DE VALA COM ESCAVADEIRA HIDRÁULICA (CAPACIDADE DA CAÇAMBA: 0,8 M³ / POTÊNCIA: 111 HP), LARGURA ATÉ 1,5 M, PROFUNDIDADE DE 4,5 A 6,0 M, COM AREIA PARA ATERRO. AF_05/2016</v>
          </cell>
          <cell r="D4960" t="str">
            <v>M3</v>
          </cell>
          <cell r="E4960" t="str">
            <v>67,22</v>
          </cell>
        </row>
        <row r="4961">
          <cell r="A4961" t="str">
            <v>94333</v>
          </cell>
          <cell r="C4961" t="str">
            <v>ATERRO MECANIZADO DE VALA COM ESCAVADEIRA HIDRÁULICA (CAPACIDADE DA CAÇAMBA: 0,8 M³ / POTÊNCIA: 111 HP), LARGURA DE 1,5 A 2,5 M, PROFUNDIDADE DE 4,5 A 6,0 M, COM AREIA PARA ATERRO. AF_05/2016</v>
          </cell>
          <cell r="D4961" t="str">
            <v>M3</v>
          </cell>
          <cell r="E4961" t="str">
            <v>65,53</v>
          </cell>
        </row>
        <row r="4962">
          <cell r="A4962" t="str">
            <v>94338</v>
          </cell>
          <cell r="C4962" t="str">
            <v>ATERRO MECANIZADO DE VALA COM RETROESCAVADEIRA (CAPACIDADE DA CAÇAMBA DA RETRO: 0,26 M³ / POTÊNCIA: 88 HP), LARGURA ATÉ 0,8 M, PROFUNDIDADE ATÉ 1,5 M, COM AREIA PARA ATERRO. AF_05/2016</v>
          </cell>
          <cell r="D4962" t="str">
            <v>M3</v>
          </cell>
          <cell r="E4962" t="str">
            <v>81,13</v>
          </cell>
        </row>
        <row r="4963">
          <cell r="A4963" t="str">
            <v>94339</v>
          </cell>
          <cell r="C4963" t="str">
            <v>ATERRO MECANIZADO DE VALA COM RETROESCAVADEIRA (CAPACIDADE DA CAÇAMBA DA RETRO: 0,26 M³ / POTÊNCIA: 88 HP), LARGURA DE 0,8 A 1,5 M, PROFUNDIDADE ATÉ 1,5 M, COM AREIA PARA ATERRO. AF_05/2016</v>
          </cell>
          <cell r="D4963" t="str">
            <v>M3</v>
          </cell>
          <cell r="E4963" t="str">
            <v>74,06</v>
          </cell>
        </row>
        <row r="4964">
          <cell r="A4964" t="str">
            <v>94340</v>
          </cell>
          <cell r="C4964" t="str">
            <v>ATERRO MECANIZADO DE VALA COM RETROESCAVADEIRA (CAPACIDADE DA CAÇAMBA DA RETRO: 0,26 M³ / POTÊNCIA: 88 HP), LARGURA ATÉ 0,8 M, PROFUNDIDADE DE 1,5 A 3,0 M, COM AREIA PARA ATERRO. AF_05/2016</v>
          </cell>
          <cell r="D4964" t="str">
            <v>M3</v>
          </cell>
          <cell r="E4964" t="str">
            <v>70,92</v>
          </cell>
        </row>
        <row r="4965">
          <cell r="A4965" t="str">
            <v>94341</v>
          </cell>
          <cell r="C4965" t="str">
            <v>ATERRO MECANIZADO DE VALA COM RETROESCAVADEIRA (CAPACIDADE DA CAÇAMBA DA RETRO: 0,26 M³ / POTÊNCIA: 88 HP), LARGURA DE 0,8 A 1,5 M, PROFUNDIDADE DE 1,5 A 3,0 M, COM AREIA PARA ATERRO. AF_05/2016</v>
          </cell>
          <cell r="D4965" t="str">
            <v>M3</v>
          </cell>
          <cell r="E4965" t="str">
            <v>66,88</v>
          </cell>
        </row>
        <row r="4966">
          <cell r="A4966" t="str">
            <v>94342</v>
          </cell>
          <cell r="C4966" t="str">
            <v>ATERRO MANUAL DE VALAS COM AREIA PARA ATERRO E COMPACTAÇÃO MECANIZADA. AF_05/2016</v>
          </cell>
          <cell r="D4966" t="str">
            <v>M3</v>
          </cell>
          <cell r="E4966" t="str">
            <v>84,23</v>
          </cell>
        </row>
        <row r="4967">
          <cell r="A4967" t="str">
            <v>96385</v>
          </cell>
          <cell r="C4967" t="str">
            <v>EXECUÇÃO E COMPACTAÇÃO DE ATERRO COM SOLO PREDOMINANTEMENTE ARGILOSO - EXCLUSIVE SOLO, ESCAVAÇÃO, CARGA E TRANSPORTE. AF_11/2019</v>
          </cell>
          <cell r="D4967" t="str">
            <v>M3</v>
          </cell>
          <cell r="E4967" t="str">
            <v>7,20</v>
          </cell>
        </row>
        <row r="4968">
          <cell r="A4968" t="str">
            <v>96386</v>
          </cell>
          <cell r="C4968" t="str">
            <v>EXECUÇÃO E COMPACTAÇÃO DE ATERRO COM SOLO PREDOMINANTEMENTE ARENOSO - EXCLUSIVE SOLO, ESCAVAÇÃO, CARGA E TRANSPORTE. AF_11/2019</v>
          </cell>
          <cell r="D4968" t="str">
            <v>M3</v>
          </cell>
          <cell r="E4968" t="str">
            <v>5,07</v>
          </cell>
        </row>
        <row r="4969">
          <cell r="A4969" t="str">
            <v>93360</v>
          </cell>
          <cell r="C4969" t="str">
            <v>REATERRO MECANIZADO DE VALA COM ESCAVADEIRA HIDRÁULICA (CAPACIDADE DA CAÇAMBA: 0,8 M³ / POTÊNCIA: 111 HP), LARGURA DE 1,5 A 2,5 M, PROFUNDIDADE ATÉ 1,5 M, COM SOLO DE 1ª CATEGORIA EM LOCAIS COM ALTO NÍVEL DE INTERFERÊNCIA. AF_04/2016</v>
          </cell>
          <cell r="D4969" t="str">
            <v>M3</v>
          </cell>
          <cell r="E4969" t="str">
            <v>15,90</v>
          </cell>
        </row>
        <row r="4970">
          <cell r="A4970" t="str">
            <v>93361</v>
          </cell>
          <cell r="C4970" t="str">
            <v>REATERRO MECANIZADO DE VALA COM ESCAVADEIRA HIDRÁULICA (CAPACIDADE DA CAÇAMBA: 0,8 M³ / POTÊNCIA: 111 HP), LARGURA ATÉ 1,5 M, PROFUNDIDADE DE 1,5 A 3,0 M, COM SOLO DE 1ª CATEGORIA EM LOCAIS COM ALTO NÍVEL DE INTERFERÊNCIA. AF_04/2016</v>
          </cell>
          <cell r="D4970" t="str">
            <v>M3</v>
          </cell>
          <cell r="E4970" t="str">
            <v>13,03</v>
          </cell>
        </row>
        <row r="4971">
          <cell r="A4971" t="str">
            <v>93362</v>
          </cell>
          <cell r="C4971" t="str">
            <v>REATERRO MECANIZADO DE VALA COM ESCAVADEIRA HIDRÁULICA (CAPACIDADE DA CAÇAMBA: 0,8 M³ / POTÊNCIA: 111 HP), LARGURA DE 1,5 A 2,5 M, PROFUNDIDADE DE 1,5 A 3,0 M, COM SOLO DE 1ª CATEGORIA EM LOCAIS COM ALTO NÍVEL DE INTERFERÊNCIA. AF_04/2016</v>
          </cell>
          <cell r="D4971" t="str">
            <v>M3</v>
          </cell>
          <cell r="E4971" t="str">
            <v>9,25</v>
          </cell>
        </row>
        <row r="4972">
          <cell r="A4972" t="str">
            <v>93363</v>
          </cell>
          <cell r="C4972" t="str">
            <v>REATERRO MECANIZADO DE VALA COM ESCAVADEIRA HIDRÁULICA (CAPACIDADE DA CAÇAMBA: 0,8 M³ / POTÊNCIA: 111 HP), LARGURA ATÉ 1,5 M, PROFUNDIDADE DE 3,0 A 4,5 M COM SOLO DE 1ª CATEGORIA EM LOCAIS COM ALTO NÍVEL DE INTERFERÊNCIA. AF_04/2016</v>
          </cell>
          <cell r="D4972" t="str">
            <v>M3</v>
          </cell>
          <cell r="E4972" t="str">
            <v>10,06</v>
          </cell>
        </row>
        <row r="4973">
          <cell r="A4973" t="str">
            <v>93364</v>
          </cell>
          <cell r="C4973" t="str">
            <v>REATERRO MECANIZADO DE VALA COM ESCAVADEIRA HIDRÁULICA (CAPACIDADE DA CAÇAMBA: 0,8 M³ / POTÊNCIA: 111 HP), LARGURA DE 1,5 A 2,5 M, PROFUNDIDADE DE 3,0  A 4,5 M, COM SOLO (SEM SUBSTITUIÇÃO) DE 1ª CATEGORIA EM LOCAIS COM ALTO NÍVEL DE INTERFERÊNCIA. AF_04/2016</v>
          </cell>
          <cell r="D4973" t="str">
            <v>M3</v>
          </cell>
          <cell r="E4973" t="str">
            <v>7,84</v>
          </cell>
        </row>
        <row r="4974">
          <cell r="A4974" t="str">
            <v>93365</v>
          </cell>
          <cell r="C4974" t="str">
            <v>REATERRO MECANIZADO DE VALA COM ESCAVADEIRA HIDRÁULICA (CAPACIDADE DA CAÇAMBA: 0,8 M³ / POTÊNCIA: 111 HP), LARGURA ATÉ 1,5 M, PROFUNDIDADE DE 4,5 A 6,0 M, COM SOLO DE 1ª CATEGORIA EM LOCAIS COM ALTO NÍVEL DE INTERFERÊNCIA. AF_04/2016</v>
          </cell>
          <cell r="D4974" t="str">
            <v>M3</v>
          </cell>
          <cell r="E4974" t="str">
            <v>8,78</v>
          </cell>
        </row>
        <row r="4975">
          <cell r="A4975" t="str">
            <v>93366</v>
          </cell>
          <cell r="C4975" t="str">
            <v>REATERRO MECANIZADO DE VALA COM ESCAVADEIRA HIDRÁULICA (CAPACIDADE DA CAÇAMBA: 0,8 M³ / POTÊNCIA: 111 HP), LARGURA DE 1,5 A 2,5 M, PROFUNDIDADE DE 4,5 A 6,0 M, COM SOLO DE 1ª CATEGORIA EM LOCAIS COM ALTO NÍVEL DE INTERFERÊNCIA. AF_04/2016</v>
          </cell>
          <cell r="D4975" t="str">
            <v>M3</v>
          </cell>
          <cell r="E4975" t="str">
            <v>7,15</v>
          </cell>
        </row>
        <row r="4976">
          <cell r="A4976" t="str">
            <v>93367</v>
          </cell>
          <cell r="C4976" t="str">
            <v>REATERRO MECANIZADO DE VALA COM ESCAVADEIRA HIDRÁULICA (CAPACIDADE DA CAÇAMBA: 0,8 M³ / POTÊNCIA: 111 HP), LARGURA DE 1,5 A 2,5 M, PROFUNDIDADE ATÉ 1,5 M, COM SOLO DE 1ª CATEGORIA EM LOCAIS COM BAIXO NÍVEL DE INTERFERÊNCIA. AF_04/2016</v>
          </cell>
          <cell r="D4976" t="str">
            <v>M3</v>
          </cell>
          <cell r="E4976" t="str">
            <v>14,91</v>
          </cell>
        </row>
        <row r="4977">
          <cell r="A4977" t="str">
            <v>93368</v>
          </cell>
          <cell r="C4977" t="str">
            <v>REATERRO MECANIZADO DE VALA COM ESCAVADEIRA HIDRÁULICA (CAPACIDADE DA CAÇAMBA: 0,8 M³ / POTÊNCIA: 111 HP), LARGURA ATÉ 1,5 M, PROFUNDIDADE DE 1,5 A 3,0 M, COM SOLO DE 1ª CATEGORIA EM LOCAIS COM BAIXO NÍVEL DE INTERFERÊNCIA. AF_04/2016</v>
          </cell>
          <cell r="D4977" t="str">
            <v>M3</v>
          </cell>
          <cell r="E4977" t="str">
            <v>11,96</v>
          </cell>
        </row>
        <row r="4978">
          <cell r="A4978" t="str">
            <v>93369</v>
          </cell>
          <cell r="C4978" t="str">
            <v>REATERRO MECANIZADO DE VALA COM ESCAVADEIRA HIDRÁULICA (CAPACIDADE DA CAÇAMBA: 0,8 M³ / POTÊNCIA: 111 HP), LARGURA DE 1,5 A 2,5 M, PROFUNDIDADE DE 1,5 A 3,0 M, COM SOLO (SEM SUBSTITUIÇÃO) DE 1ª CATEGORIA EM LOCAIS COM BAIXO NÍVEL DE INTERFERÊNCIA. AF_04/2016</v>
          </cell>
          <cell r="D4978" t="str">
            <v>M3</v>
          </cell>
          <cell r="E4978" t="str">
            <v>8,25</v>
          </cell>
        </row>
        <row r="4979">
          <cell r="A4979" t="str">
            <v>93370</v>
          </cell>
          <cell r="C4979" t="str">
            <v>REATERRO MECANIZADO DE VALA COM ESCAVADEIRA HIDRÁULICA (CAPACIDADE DA CAÇAMBA: 0,8 M³ / POTÊNCIA: 111 HP), LARGURA ATÉ 1,5 M, PROFUNDIDADE DE 3,0 A 4,5 M, COM SOLO DE 1ª CATEGORIA EM LOCAIS COM BAIXO NÍVEL DE INTERFERÊNCIA. AF_04/2016</v>
          </cell>
          <cell r="D4979" t="str">
            <v>M3</v>
          </cell>
          <cell r="E4979" t="str">
            <v>9,08</v>
          </cell>
        </row>
        <row r="4980">
          <cell r="A4980" t="str">
            <v>93371</v>
          </cell>
          <cell r="C4980" t="str">
            <v>REATERRO MECANIZADO DE VALA COM ESCAVADEIRA HIDRÁULICA (CAPACIDADE DA CAÇAMBA: 0,8 M³ / POTÊNCIA: 111 HP), LARGURA DE 1,5 A 2,5 M, PROFUNDIDADE DE 3,0 A 4,5 M, COM SOLO (SEM SUBSTITUIÇÃO) DE 1ª CATEGORIA EM LOCAIS COM BAIXO NÍVEL DE INTERFERÊNCIA. AF_04/2016</v>
          </cell>
          <cell r="D4980" t="str">
            <v>M3</v>
          </cell>
          <cell r="E4980" t="str">
            <v>6,84</v>
          </cell>
        </row>
        <row r="4981">
          <cell r="A4981" t="str">
            <v>93372</v>
          </cell>
          <cell r="C4981" t="str">
            <v>REATERRO MECANIZADO DE VALA COM ESCAVADEIRA HIDRÁULICA (CAPACIDADE DA CAÇAMBA: 0,8 M³ / POTÊNCIA: 111 HP), LARGURA ATÉ 1,5 M, PROFUNDIDADE DE 4,5 A 6,0 M, COM SOLO DE 1ª CATEGORIA EM LOCAIS COM BAIXO NÍVEL DE INTERFERÊNCIA. AF_04/2016</v>
          </cell>
          <cell r="D4981" t="str">
            <v>M3</v>
          </cell>
          <cell r="E4981" t="str">
            <v>7,85</v>
          </cell>
        </row>
        <row r="4982">
          <cell r="A4982" t="str">
            <v>93373</v>
          </cell>
          <cell r="C4982" t="str">
            <v>REATERRO MECANIZADO DE VALA COM ESCAVADEIRA HIDRÁULICA (CAPACIDADE DA CAÇAMBA: 0,8 M³ / POTÊNCIA: 111 HP), LARGURA DE 1,5 A 2,5 M, PROFUNDIDADE DE 4,5 A 6,0 M, COM SOLO (SEM SUBSTITUIÇÃO) DE 1ª CATEGORIA EM LOCAIS COM BAIXO NÍVEL DE INTERFERÊNCIA. AF_04/2016</v>
          </cell>
          <cell r="D4982" t="str">
            <v>M3</v>
          </cell>
          <cell r="E4982" t="str">
            <v>6,18</v>
          </cell>
        </row>
        <row r="4983">
          <cell r="A4983" t="str">
            <v>93374</v>
          </cell>
          <cell r="C4983" t="str">
            <v>REATERRO MECANIZADO DE VALA COM RETROESCAVADEIRA (CAPACIDADE DA CAÇAMBA DA RETRO: 0,26 M³ / POTÊNCIA: 88 HP), LARGURA ATÉ 0,8 M, PROFUNDIDADE ATÉ 1,5 M, COM SOLO (SEM SUBSTITUIÇÃO) DE 1ª CATEGORIA EM LOCAIS COM ALTO NÍVEL DE INTERFERÊNCIA. AF_04/2016</v>
          </cell>
          <cell r="D4983" t="str">
            <v>M3</v>
          </cell>
          <cell r="E4983" t="str">
            <v>19,56</v>
          </cell>
        </row>
        <row r="4984">
          <cell r="A4984" t="str">
            <v>93375</v>
          </cell>
          <cell r="C4984" t="str">
            <v>REATERRO MECANIZADO DE VALA COM RETROESCAVADEIRA (CAPACIDADE DA CAÇAMBA DA RETRO: 0,26 M³ / POTÊNCIA: 88 HP), LARGURA DE 0,8 A 1,5 M, PROFUNDIDADE ATÉ 1,5 M, COM SOLO DE 1ª CATEGORIA EM LOCAIS COM ALTO NÍVEL DE INTERFERÊNCIA. AF_04/2016</v>
          </cell>
          <cell r="D4984" t="str">
            <v>M3</v>
          </cell>
          <cell r="E4984" t="str">
            <v>15,05</v>
          </cell>
        </row>
        <row r="4985">
          <cell r="A4985" t="str">
            <v>93376</v>
          </cell>
          <cell r="C4985" t="str">
            <v>REATERRO MECANIZADO DE VALA COM RETROESCAVADEIRA (CAPACIDADE DA CAÇAMBA DA RETRO: 0,26 M³ / POTÊNCIA: 88 HP), LARGURA ATÉ 0,8 M, PROFUNDIDADE DE 1,5 A 3,0 M, COM SOLO DE 1ª CATEGORIA EM LOCAIS COM ALTO NÍVEL DE INTERFERÊNCIA. AF_04/2016</v>
          </cell>
          <cell r="D4985" t="str">
            <v>M3</v>
          </cell>
          <cell r="E4985" t="str">
            <v>12,23</v>
          </cell>
        </row>
        <row r="4986">
          <cell r="A4986" t="str">
            <v>93377</v>
          </cell>
          <cell r="C4986" t="str">
            <v>REATERRO MECANIZADO DE VALA COM RETROESCAVADEIRA (CAPACIDADE DA CAÇAMBA DA RETRO: 0,26 M³ / POTÊNCIA: 88 HP), LARGURA DE 0,8 A 1,5 M, PROFUNDIDADE DE 1,5 A 3,0 M, COM SOLO (SEM SUBSTITUIÇÃO) DE 1ª CATEGORIA EM LOCAIS COM ALTO NÍVEL DE INTERFERÊNCIA. AF_04/2016</v>
          </cell>
          <cell r="D4986" t="str">
            <v>M3</v>
          </cell>
          <cell r="E4986" t="str">
            <v>7,99</v>
          </cell>
        </row>
        <row r="4987">
          <cell r="A4987" t="str">
            <v>93378</v>
          </cell>
          <cell r="C4987" t="str">
            <v>REATERRO MECANIZADO DE VALA COM RETROESCAVADEIRA (CAPACIDADE DA CAÇAMBA DA RETRO: 0,26 M³ / POTÊNCIA: 88 HP), LARGURA ATÉ 0,8 M, PROFUNDIDADE ATÉ 1,5 M, COM SOLO DE 1ª CATEGORIA EM LOCAIS COM BAIXO NÍVEL DE INTERFERÊNCIA. AF_04/2016</v>
          </cell>
          <cell r="D4987" t="str">
            <v>M3</v>
          </cell>
          <cell r="E4987" t="str">
            <v>18,39</v>
          </cell>
        </row>
        <row r="4988">
          <cell r="A4988" t="str">
            <v>93379</v>
          </cell>
          <cell r="C4988" t="str">
            <v>REATERRO MECANIZADO DE VALA COM RETROESCAVADEIRA (CAPACIDADE DA CAÇAMBA DA RETRO: 0,26 M³ / POTÊNCIA: 88 HP), LARGURA DE 0,8 A 1,5 M, PROFUNDIDADE ATÉ 1,5 M, COM SOLO DE 1ª CATEGORIA EM LOCAIS COM BAIXO NÍVEL DE INTERFERÊNCIA. AF_04/2016</v>
          </cell>
          <cell r="D4988" t="str">
            <v>M3</v>
          </cell>
          <cell r="E4988" t="str">
            <v>14,15</v>
          </cell>
        </row>
        <row r="4989">
          <cell r="A4989" t="str">
            <v>93380</v>
          </cell>
          <cell r="C4989" t="str">
            <v>REATERRO MECANIZADO DE VALA COM RETROESCAVADEIRA (CAPACIDADE DA CAÇAMBA DA RETRO: 0,26 M³ / POTÊNCIA: 88 HP), LARGURA ATÉ 0,8 M, PROFUNDIDADE DE 1,5 A 3,0 M, COM SOLO DE 1ª CATEGORIA EM LOCAIS COM BAIXO NÍVEL DE INTERFERÊNCIA. AF_04/2016</v>
          </cell>
          <cell r="D4989" t="str">
            <v>M3</v>
          </cell>
          <cell r="E4989" t="str">
            <v>11,53</v>
          </cell>
        </row>
        <row r="4990">
          <cell r="A4990" t="str">
            <v>93381</v>
          </cell>
          <cell r="C4990" t="str">
            <v>REATERRO MECANIZADO DE VALA COM RETROESCAVADEIRA (CAPACIDADE DA CAÇAMBA DA RETRO: 0,26 M³ / POTÊNCIA: 88 HP), LARGURA DE 0,8 A 1,5 M, PROFUNDIDADE DE 1,5 A 3,0 M, COM SOLO (SEM SUBSTITUIÇÃO) DE 1ª CATEGORIA EM LOCAIS COM BAIXO NÍVEL DE INTERFERÊNCIA. AF_04/2016</v>
          </cell>
          <cell r="D4990" t="str">
            <v>M3</v>
          </cell>
          <cell r="E4990" t="str">
            <v>7,50</v>
          </cell>
        </row>
        <row r="4991">
          <cell r="A4991" t="str">
            <v>93382</v>
          </cell>
          <cell r="C4991" t="str">
            <v>REATERRO MANUAL DE VALAS COM COMPACTAÇÃO MECANIZADA. AF_04/2016</v>
          </cell>
          <cell r="D4991" t="str">
            <v>M3</v>
          </cell>
          <cell r="E4991" t="str">
            <v>24,86</v>
          </cell>
        </row>
        <row r="4992">
          <cell r="A4992" t="str">
            <v>96995</v>
          </cell>
          <cell r="C4992" t="str">
            <v>REATERRO MANUAL APILOADO COM SOQUETE. AF_10/2017</v>
          </cell>
          <cell r="D4992" t="str">
            <v>M3</v>
          </cell>
          <cell r="E4992" t="str">
            <v>37,68</v>
          </cell>
        </row>
        <row r="4993">
          <cell r="A4993" t="str">
            <v>97916</v>
          </cell>
          <cell r="C4993" t="str">
            <v>TRANSPORTE COM CAMINHÃO BASCULANTE DE 6 M³, EM VIA URBANA EM LEITO NATURAL (UNIDADE: TXKM). AF_07/2020</v>
          </cell>
          <cell r="D4993" t="str">
            <v>TXKM</v>
          </cell>
          <cell r="E4993" t="str">
            <v>1,48</v>
          </cell>
        </row>
        <row r="4994">
          <cell r="A4994" t="str">
            <v>97917</v>
          </cell>
          <cell r="C4994" t="str">
            <v>TRANSPORTE COM CAMINHÃO BASCULANTE DE 6 M³, EM VIA URBANA EM REVESTIMENTO PRIMÁRIO (UNIDADE: TXKM). AF_07/2020</v>
          </cell>
          <cell r="D4994" t="str">
            <v>TXKM</v>
          </cell>
          <cell r="E4994" t="str">
            <v>1,27</v>
          </cell>
        </row>
        <row r="4995">
          <cell r="A4995" t="str">
            <v>97918</v>
          </cell>
          <cell r="C4995" t="str">
            <v>TRANSPORTE COM CAMINHÃO BASCULANTE DE 6 M³, EM VIA URBANA PAVIMENTADA, DMT ATÉ 30 KM (UNIDADE: TXKM). AF_07/2020</v>
          </cell>
          <cell r="D4995" t="str">
            <v>TXKM</v>
          </cell>
          <cell r="E4995" t="str">
            <v>1,18</v>
          </cell>
        </row>
        <row r="4996">
          <cell r="A4996" t="str">
            <v>97919</v>
          </cell>
          <cell r="C4996" t="str">
            <v>TRANSPORTE COM CAMINHÃO BASCULANTE DE 6 M³, EM VIA URBANA PAVIMENTADA, ADICIONAL PARA DMT EXCEDENTE A 30 KM (UNIDADE: TXKM). AF_07/2020</v>
          </cell>
          <cell r="D4996" t="str">
            <v>TXKM</v>
          </cell>
          <cell r="E4996" t="str">
            <v>0,46</v>
          </cell>
        </row>
        <row r="4997">
          <cell r="A4997" t="str">
            <v>101616</v>
          </cell>
          <cell r="C4997" t="str">
            <v>PREPARO DE FUNDO DE VALA COM LARGURA MENOR QUE 1,5 M (ACERTO DO SOLO NATURAL). AF_08/2020</v>
          </cell>
          <cell r="D4997" t="str">
            <v>M2</v>
          </cell>
          <cell r="E4997" t="str">
            <v>4,83</v>
          </cell>
        </row>
        <row r="4998">
          <cell r="A4998" t="str">
            <v>101617</v>
          </cell>
          <cell r="C4998" t="str">
            <v>PREPARO DE FUNDO DE VALA COM LARGURA MAIOR OU IGUAL A 1,5 M E MENOR QUE 2,5 M (ACERTO DO SOLO NATURAL). AF_08/2020</v>
          </cell>
          <cell r="D4998" t="str">
            <v>M2</v>
          </cell>
          <cell r="E4998" t="str">
            <v>2,37</v>
          </cell>
        </row>
        <row r="4999">
          <cell r="A4999" t="str">
            <v>101618</v>
          </cell>
          <cell r="C4999" t="str">
            <v>PREPARO DE FUNDO DE VALA COM LARGURA MENOR QUE 1,5 M, COM CAMADA DE AREIA, LANÇAMENTO MANUAL. AF_08/2020</v>
          </cell>
          <cell r="D4999" t="str">
            <v>M3</v>
          </cell>
          <cell r="E4999" t="str">
            <v>169,11</v>
          </cell>
        </row>
        <row r="5000">
          <cell r="A5000" t="str">
            <v>101619</v>
          </cell>
          <cell r="C5000" t="str">
            <v>PREPARO DE FUNDO DE VALA COM LARGURA MENOR QUE 1,5 M, COM CAMADA DE BRITA, LANÇAMENTO MANUAL. AF_08/2020</v>
          </cell>
          <cell r="D5000" t="str">
            <v>M3</v>
          </cell>
          <cell r="E5000" t="str">
            <v>215,60</v>
          </cell>
        </row>
        <row r="5001">
          <cell r="A5001" t="str">
            <v>101620</v>
          </cell>
          <cell r="C5001" t="str">
            <v>PREPARO DE FUNDO DE VALA COM LARGURA MAIOR OU IGUAL A 1,5 M E MENOR QUE 2,5 M, COM CAMADA DE AREIA, LANÇAMENTO MANUAL. AF_08/2020</v>
          </cell>
          <cell r="D5001" t="str">
            <v>M3</v>
          </cell>
          <cell r="E5001" t="str">
            <v>149,64</v>
          </cell>
        </row>
        <row r="5002">
          <cell r="A5002" t="str">
            <v>101621</v>
          </cell>
          <cell r="C5002" t="str">
            <v>PREPARO DE FUNDO DE VALA COM LARGURA MAIOR OU IGUAL A 1,5 M E MENOR QUE 2,5 M, COM CAMADA DE BRITA, LANÇAMENTO MANUAL. AF_08/2020</v>
          </cell>
          <cell r="D5002" t="str">
            <v>M3</v>
          </cell>
          <cell r="E5002" t="str">
            <v>196,14</v>
          </cell>
        </row>
        <row r="5003">
          <cell r="A5003" t="str">
            <v>101622</v>
          </cell>
          <cell r="C5003" t="str">
            <v>PREPARO DE FUNDO DE VALA COM LARGURA MENOR QUE 1,5 M, COM CAMADA DE AREIA, LANÇAMENTO MECANIZADO. AF_08/2020</v>
          </cell>
          <cell r="D5003" t="str">
            <v>M3</v>
          </cell>
          <cell r="E5003" t="str">
            <v>144,09</v>
          </cell>
        </row>
        <row r="5004">
          <cell r="A5004" t="str">
            <v>101623</v>
          </cell>
          <cell r="C5004" t="str">
            <v>PREPARO DE FUNDO DE VALA COM LARGURA MENOR QUE 1,5 M, COM CAMADA DE BRITA, LANÇAMENTO MECANIZADO. AF_08/2020</v>
          </cell>
          <cell r="D5004" t="str">
            <v>M3</v>
          </cell>
          <cell r="E5004" t="str">
            <v>184,75</v>
          </cell>
        </row>
        <row r="5005">
          <cell r="A5005" t="str">
            <v>101624</v>
          </cell>
          <cell r="C5005" t="str">
            <v>PREPARO DE FUNDO DE VALA COM LARGURA MAIOR OU IGUAL A 1,5 M E MENOR QUE 2,5 M, COM CAMADA DE BRITA, LANÇAMENTO MECANIZADO. AF_08/2020</v>
          </cell>
          <cell r="D5005" t="str">
            <v>M3</v>
          </cell>
          <cell r="E5005" t="str">
            <v>151,35</v>
          </cell>
        </row>
        <row r="5006">
          <cell r="A5006" t="str">
            <v>101625</v>
          </cell>
          <cell r="C5006" t="str">
            <v>PREPARO DE FUNDO DE VALA COM LARGURA MAIOR OU IGUAL A 1,5 M E MENOR QUE 2,5 M, COM CAMADA DE AREIA, LANÇAMENTO MECANIZADO. AF_08/2020</v>
          </cell>
          <cell r="D5006" t="str">
            <v>M3</v>
          </cell>
          <cell r="E5006" t="str">
            <v>114,89</v>
          </cell>
        </row>
        <row r="5007">
          <cell r="A5007" t="str">
            <v>95606</v>
          </cell>
          <cell r="C5007" t="str">
            <v>UMIDIFICAÇÃO DE MATERIAL PARA VALAS COM CAMINHÃO PIPA 10000L. AF_11/2016</v>
          </cell>
          <cell r="D5007" t="str">
            <v>M3</v>
          </cell>
          <cell r="E5007" t="str">
            <v>1,35</v>
          </cell>
        </row>
        <row r="5008">
          <cell r="A5008" t="str">
            <v>87471</v>
          </cell>
          <cell r="C5008" t="str">
            <v>ALVENARIA DE VEDAÇÃO DE BLOCOS CERÂMICOS FURADOS NA VERTICAL DE 9X19X39CM (ESPESSURA 9CM) DE PAREDES COM ÁREA LÍQUIDA MENOR QUE 6M² SEM VÃOS E ARGAMASSA DE ASSENTAMENTO COM PREPARO EM BETONEIRA. AF_06/2014</v>
          </cell>
          <cell r="D5008" t="str">
            <v>M2</v>
          </cell>
          <cell r="E5008" t="str">
            <v>47,13</v>
          </cell>
        </row>
        <row r="5009">
          <cell r="A5009" t="str">
            <v>87472</v>
          </cell>
          <cell r="C5009" t="str">
            <v>ALVENARIA DE VEDAÇÃO DE BLOCOS CERÂMICOS FURADOS NA VERTICAL DE 9X19X39CM (ESPESSURA 9CM) DE PAREDES COM ÁREA LÍQUIDA MENOR QUE 6M² SEM VÃOS E ARGAMASSA DE ASSENTAMENTO COM PREPARO MANUAL. AF_06/2014</v>
          </cell>
          <cell r="D5009" t="str">
            <v>M2</v>
          </cell>
          <cell r="E5009" t="str">
            <v>48,00</v>
          </cell>
        </row>
        <row r="5010">
          <cell r="A5010" t="str">
            <v>87473</v>
          </cell>
          <cell r="C5010" t="str">
            <v>ALVENARIA DE VEDAÇÃO DE BLOCOS CERÂMICOS FURADOS NA VERTICAL DE 14X19X39CM (ESPESSURA 14CM) DE PAREDES COM ÁREA LÍQUIDA MENOR QUE 6M² SEM VÃOS E ARGAMASSA DE ASSENTAMENTO COM PREPARO EM BETONEIRA. AF_06/2014</v>
          </cell>
          <cell r="D5010" t="str">
            <v>M2</v>
          </cell>
          <cell r="E5010" t="str">
            <v>63,85</v>
          </cell>
        </row>
        <row r="5011">
          <cell r="A5011" t="str">
            <v>87474</v>
          </cell>
          <cell r="C5011" t="str">
            <v>ALVENARIA DE VEDAÇÃO DE BLOCOS CERÂMICOS FURADOS NA VERTICAL DE 14X19X39CM (ESPESSURA 14CM) DE PAREDES COM ÁREA LÍQUIDA MENOR QUE 6M² SEM VÃOS E ARGAMASSA DE ASSENTAMENTO COM PREPARO MANUAL. AF_06/2014</v>
          </cell>
          <cell r="D5011" t="str">
            <v>M2</v>
          </cell>
          <cell r="E5011" t="str">
            <v>64,84</v>
          </cell>
        </row>
        <row r="5012">
          <cell r="A5012" t="str">
            <v>87475</v>
          </cell>
          <cell r="C5012" t="str">
            <v>ALVENARIA DE VEDAÇÃO DE BLOCOS CERÂMICOS FURADOS NA VERTICAL DE 19X19X39CM (ESPESSURA 19CM) DE PAREDES COM ÁREA LÍQUIDA MENOR QUE 6M² SEM VÃOS E ARGAMASSA DE ASSENTAMENTO COM PREPARO EM BETONEIRA. AF_06/2014</v>
          </cell>
          <cell r="D5012" t="str">
            <v>M2</v>
          </cell>
          <cell r="E5012" t="str">
            <v>78,28</v>
          </cell>
        </row>
        <row r="5013">
          <cell r="A5013" t="str">
            <v>87476</v>
          </cell>
          <cell r="C5013" t="str">
            <v>ALVENARIA DE VEDAÇÃO DE BLOCOS CERÂMICOS FURADOS NA VERTICAL DE 19X19X39CM (ESPESSURA 19CM) DE PAREDES COM ÁREA LÍQUIDA MENOR QUE 6M² SEM VÃOS E ARGAMASSA DE ASSENTAMENTO COM PREPARO MANUAL. AF_06/2014</v>
          </cell>
          <cell r="D5013" t="str">
            <v>M2</v>
          </cell>
          <cell r="E5013" t="str">
            <v>79,43</v>
          </cell>
        </row>
        <row r="5014">
          <cell r="A5014" t="str">
            <v>87477</v>
          </cell>
          <cell r="C5014" t="str">
            <v>ALVENARIA DE VEDAÇÃO DE BLOCOS CERÂMICOS FURADOS NA VERTICAL DE 9X19X39CM (ESPESSURA 9CM) DE PAREDES COM ÁREA LÍQUIDA MAIOR OU IGUAL A 6M² SEM VÃOS E ARGAMASSA DE ASSENTAMENTO COM PREPARO EM BETONEIRA. AF_06/2014</v>
          </cell>
          <cell r="D5014" t="str">
            <v>M2</v>
          </cell>
          <cell r="E5014" t="str">
            <v>42,28</v>
          </cell>
        </row>
        <row r="5015">
          <cell r="A5015" t="str">
            <v>87478</v>
          </cell>
          <cell r="C5015" t="str">
            <v>ALVENARIA DE VEDAÇÃO DE BLOCOS CERÂMICOS FURADOS NA VERTICAL DE 9X19X39CM (ESPESSURA 9CM) DE PAREDES COM ÁREA LÍQUIDA MAIOR OU IGUAL A 6M² SEM VÃOS E ARGAMASSA DE ASSENTAMENTO COM PREPARO MANUAL. AF_06/2014</v>
          </cell>
          <cell r="D5015" t="str">
            <v>M2</v>
          </cell>
          <cell r="E5015" t="str">
            <v>43,15</v>
          </cell>
        </row>
        <row r="5016">
          <cell r="A5016" t="str">
            <v>87479</v>
          </cell>
          <cell r="C5016" t="str">
            <v>ALVENARIA DE VEDAÇÃO DE BLOCOS CERÂMICOS FURADOS NA VERTICAL DE 14X19X39CM (ESPESSURA 14CM) DE PAREDES COM ÁREA LÍQUIDA MAIOR OU IGUAL A 6M² SEM VÃOS E ARGAMASSA DE ASSENTAMENTO COM PREPARO EM BETONEIRA. AF_06/2014</v>
          </cell>
          <cell r="D5016" t="str">
            <v>M2</v>
          </cell>
          <cell r="E5016" t="str">
            <v>58,01</v>
          </cell>
        </row>
        <row r="5017">
          <cell r="A5017" t="str">
            <v>87480</v>
          </cell>
          <cell r="C5017" t="str">
            <v>ALVENARIA DE VEDAÇÃO DE BLOCOS CERÂMICOS FURADOS NA VERTICAL DE 14X19X39CM (ESPESSURA 14CM) DE PAREDES COM ÁREA LÍQUIDA MAIOR OU IGUAL A 6M² SEM VÃOS E ARGAMASSA DE ASSENTAMENTO COM PREPARO MANUAL. AF_06/2014</v>
          </cell>
          <cell r="D5017" t="str">
            <v>M2</v>
          </cell>
          <cell r="E5017" t="str">
            <v>59,00</v>
          </cell>
        </row>
        <row r="5018">
          <cell r="A5018" t="str">
            <v>87481</v>
          </cell>
          <cell r="C5018" t="str">
            <v>ALVENARIA DE VEDAÇÃO DE BLOCOS CERÂMICOS FURADOS NA VERTICAL DE 19X19X39CM (ESPESSURA 19CM) DE PAREDES COM ÁREA LÍQUIDA MAIOR OU IGUAL A 6M² SEM VÃOS E ARGAMASSA DE ASSENTAMENTO COM PREPARO EM BETONEIRA. AF_06/2014</v>
          </cell>
          <cell r="D5018" t="str">
            <v>M2</v>
          </cell>
          <cell r="E5018" t="str">
            <v>71,07</v>
          </cell>
        </row>
        <row r="5019">
          <cell r="A5019" t="str">
            <v>87482</v>
          </cell>
          <cell r="C5019" t="str">
            <v>ALVENARIA DE VEDAÇÃO DE BLOCOS CERÂMICOS FURADOS NA VERTICAL DE 19X19X39CM (ESPESSURA 19CM) DE PAREDES COM ÁREA LÍQUIDA MAIOR OU IGUAL A 6M² SEM VÃOS E ARGAMASSA DE ASSENTAMENTO COM PREPARO MANUAL. AF_06/2014</v>
          </cell>
          <cell r="D5019" t="str">
            <v>M2</v>
          </cell>
          <cell r="E5019" t="str">
            <v>72,22</v>
          </cell>
        </row>
        <row r="5020">
          <cell r="A5020" t="str">
            <v>87483</v>
          </cell>
          <cell r="C5020" t="str">
            <v>ALVENARIA DE VEDAÇÃO DE BLOCOS CERÂMICOS FURADOS NA VERTICAL DE 9X19X39CM (ESPESSURA 9CM) DE PAREDES COM ÁREA LÍQUIDA MENOR QUE 6M² COM VÃOS E ARGAMASSA DE ASSENTAMENTO COM PREPARO EM BETONEIRA. AF_06/2014</v>
          </cell>
          <cell r="D5020" t="str">
            <v>M2</v>
          </cell>
          <cell r="E5020" t="str">
            <v>53,53</v>
          </cell>
        </row>
        <row r="5021">
          <cell r="A5021" t="str">
            <v>87484</v>
          </cell>
          <cell r="C5021" t="str">
            <v>ALVENARIA DE VEDAÇÃO DE BLOCOS CERÂMICOS FURADOS NA VERTICAL DE 9X19X39CM (ESPESSURA 9CM) DE PAREDES COM ÁREA LÍQUIDA MENOR QUE 6M² COM VÃOS E ARGAMASSA DE ASSENTAMENTO COM PREPARO MANUAL. AF_06/2014</v>
          </cell>
          <cell r="D5021" t="str">
            <v>M2</v>
          </cell>
          <cell r="E5021" t="str">
            <v>54,40</v>
          </cell>
        </row>
        <row r="5022">
          <cell r="A5022" t="str">
            <v>87485</v>
          </cell>
          <cell r="C5022" t="str">
            <v>ALVENARIA DE VEDAÇÃO DE BLOCOS CERÂMICOS FURADOS NA VERTICAL DE 14X19X39CM (ESPESSURA 14CM) DE PAREDES COM ÁREA LÍQUIDA MENOR QUE 6M² COM VÃOS E ARGAMASSA DE ASSENTAMENTO COM PREPARO EM BETONEIRA. AF_06/2014</v>
          </cell>
          <cell r="D5022" t="str">
            <v>M2</v>
          </cell>
          <cell r="E5022" t="str">
            <v>70,37</v>
          </cell>
        </row>
        <row r="5023">
          <cell r="A5023" t="str">
            <v>87487</v>
          </cell>
          <cell r="C5023" t="str">
            <v>ALVENARIA DE VEDAÇÃO DE BLOCOS CERÂMICOS FURADOS NA VERTICAL DE 19X19X39CM (ESPESSURA 19CM) DE PAREDES COM ÁREA LÍQUIDA MENOR QUE 6M² COM VÃOS E ARGAMASSA DE ASSENTAMENTO COM PREPARO EM BETONEIRA. AF_06/2014</v>
          </cell>
          <cell r="D5023" t="str">
            <v>M2</v>
          </cell>
          <cell r="E5023" t="str">
            <v>84,63</v>
          </cell>
        </row>
        <row r="5024">
          <cell r="A5024" t="str">
            <v>87488</v>
          </cell>
          <cell r="C5024" t="str">
            <v>ALVENARIA DE VEDAÇÃO DE BLOCOS CERÂMICOS FURADOS NA VERTICAL DE 19X19X39CM (ESPESSURA 19CM) DE PAREDES COM ÁREA LÍQUIDA MENOR QUE 6M² COM VÃOS E ARGAMASSA DE ASSENTAMENTO COM PREPARO MANUAL. AF_06/2014</v>
          </cell>
          <cell r="D5024" t="str">
            <v>M2</v>
          </cell>
          <cell r="E5024" t="str">
            <v>85,78</v>
          </cell>
        </row>
        <row r="5025">
          <cell r="A5025" t="str">
            <v>87489</v>
          </cell>
          <cell r="C5025" t="str">
            <v>ALVENARIA DE VEDAÇÃO DE BLOCOS CERÂMICOS FURADOS NA VERTICAL DE 9X19X39CM (ESPESSURA 9CM) DE PAREDES COM ÁREA LÍQUIDA MAIOR OU IGUAL A 6M² COM VÃOS E ARGAMASSA DE ASSENTAMENTO COM PREPARO EM BETONEIRA. AF_06/2014</v>
          </cell>
          <cell r="D5025" t="str">
            <v>M2</v>
          </cell>
          <cell r="E5025" t="str">
            <v>45,98</v>
          </cell>
        </row>
        <row r="5026">
          <cell r="A5026" t="str">
            <v>87490</v>
          </cell>
          <cell r="C5026" t="str">
            <v>ALVENARIA DE VEDAÇÃO DE BLOCOS CERÂMICOS FURADOS NA VERTICAL DE 9X19X39CM (ESPESSURA 9CM) DE PAREDES COM ÁREA LÍQUIDA MAIOR OU IGUAL A 6M² COM VÃOS E ARGAMASSA DE ASSENTAMENTO COM PREPARO MANUAL. AF_06/2014</v>
          </cell>
          <cell r="D5026" t="str">
            <v>M2</v>
          </cell>
          <cell r="E5026" t="str">
            <v>46,85</v>
          </cell>
        </row>
        <row r="5027">
          <cell r="A5027" t="str">
            <v>87491</v>
          </cell>
          <cell r="C5027" t="str">
            <v>ALVENARIA DE VEDAÇÃO DE BLOCOS CERÂMICOS FURADOS NA VERTICAL DE 14X19X39CM (ESPESSURA 14CM) DE PAREDES COM ÁREA LÍQUIDA MAIOR OU IGUAL A 6M² COM VÃOS E ARGAMASSA DE ASSENTAMENTO COM PREPARO EM BETONEIRA. AF_06/2014</v>
          </cell>
          <cell r="D5027" t="str">
            <v>M2</v>
          </cell>
          <cell r="E5027" t="str">
            <v>61,83</v>
          </cell>
        </row>
        <row r="5028">
          <cell r="A5028" t="str">
            <v>87492</v>
          </cell>
          <cell r="C5028" t="str">
            <v>ALVENARIA DE VEDAÇÃO DE BLOCOS CERÂMICOS FURADOS NA VERTICAL DE 14X19X39CM (ESPESSURA 14CM) DE PAREDES COM ÁREA LÍQUIDA MAIOR OU IGUAL A 6M² COM VÃOS E ARGAMASSA DE ASSENTAMENTO COM PREPARO MANUAL. AF_06/2014</v>
          </cell>
          <cell r="D5028" t="str">
            <v>M2</v>
          </cell>
          <cell r="E5028" t="str">
            <v>62,82</v>
          </cell>
        </row>
        <row r="5029">
          <cell r="A5029" t="str">
            <v>87493</v>
          </cell>
          <cell r="C5029" t="str">
            <v>ALVENARIA DE VEDAÇÃO DE BLOCOS CERÂMICOS FURADOS NA VERTICAL DE 19X19X39CM (ESPESSURA 19CM) DE PAREDES COM ÁREA LÍQUIDA MAIOR OU IGUAL A 6M² COM VÃOS E ARGAMASSA DE ASSENTAMENTO COM PREPARO EM BETONEIRA. AF_06/2014</v>
          </cell>
          <cell r="D5029" t="str">
            <v>M2</v>
          </cell>
          <cell r="E5029" t="str">
            <v>75,02</v>
          </cell>
        </row>
        <row r="5030">
          <cell r="A5030" t="str">
            <v>87494</v>
          </cell>
          <cell r="C5030" t="str">
            <v>ALVENARIA DE VEDAÇÃO DE BLOCOS CERÂMICOS FURADOS NA VERTICAL DE 19X19X39CM (ESPESSURA 19CM) DE PAREDES COM ÁREA LÍQUIDA MAIOR OU IGUAL A 6M² COM VÃOS E ARGAMASSA DE ASSENTAMENTO COM PREPARO MANUAL. AF_06/2014</v>
          </cell>
          <cell r="D5030" t="str">
            <v>M2</v>
          </cell>
          <cell r="E5030" t="str">
            <v>76,17</v>
          </cell>
        </row>
        <row r="5031">
          <cell r="A5031" t="str">
            <v>87495</v>
          </cell>
          <cell r="C5031" t="str">
            <v>ALVENARIA DE VEDAÇÃO DE BLOCOS CERÂMICOS FURADOS NA HORIZONTAL DE 9X19X19CM (ESPESSURA 9CM) DE PAREDES COM ÁREA LÍQUIDA MENOR QUE 6M² SEM VÃOS E ARGAMASSA DE ASSENTAMENTO COM PREPARO EM BETONEIRA. AF_06/2014</v>
          </cell>
          <cell r="D5031" t="str">
            <v>M2</v>
          </cell>
          <cell r="E5031" t="str">
            <v>75,61</v>
          </cell>
        </row>
        <row r="5032">
          <cell r="A5032" t="str">
            <v>87496</v>
          </cell>
          <cell r="C5032" t="str">
            <v>ALVENARIA DE VEDAÇÃO DE BLOCOS CERÂMICOS FURADOS NA HORIZONTAL DE 9X19X19CM (ESPESSURA 9CM) DE PAREDES COM ÁREA LÍQUIDA MENOR QUE 6M² SEM VÃOS E ARGAMASSA DE ASSENTAMENTO COM PREPARO MANUAL. AF_06/2014</v>
          </cell>
          <cell r="D5032" t="str">
            <v>M2</v>
          </cell>
          <cell r="E5032" t="str">
            <v>76,43</v>
          </cell>
        </row>
        <row r="5033">
          <cell r="A5033" t="str">
            <v>87497</v>
          </cell>
          <cell r="C5033" t="str">
            <v>ALVENARIA DE VEDAÇÃO DE BLOCOS CERÂMICOS FURADOS NA HORIZONTAL DE 11,5X19X19CM (ESPESSURA 11,5CM) DE PAREDES COM ÁREA LÍQUIDA MENOR QUE 6M² SEM VÃOS E ARGAMASSA DE ASSENTAMENTO COM PREPARO EM BETONEIRA. AF_06/2014</v>
          </cell>
          <cell r="D5033" t="str">
            <v>M2</v>
          </cell>
          <cell r="E5033" t="str">
            <v>75,87</v>
          </cell>
        </row>
        <row r="5034">
          <cell r="A5034" t="str">
            <v>87498</v>
          </cell>
          <cell r="C5034" t="str">
            <v>ALVENARIA DE VEDAÇÃO DE BLOCOS CERÂMICOS FURADOS NA HORIZONTAL DE 11,5X19X19CM (ESPESSURA 11,5CM) DE PAREDES COM ÁREA LÍQUIDA MENOR QUE 6M² SEM VÃOS E ARGAMASSA DE ASSENTAMENTO COM PREPARO MANUAL. AF_06/2014</v>
          </cell>
          <cell r="D5034" t="str">
            <v>M2</v>
          </cell>
          <cell r="E5034" t="str">
            <v>76,91</v>
          </cell>
        </row>
        <row r="5035">
          <cell r="A5035" t="str">
            <v>87499</v>
          </cell>
          <cell r="C5035" t="str">
            <v>ALVENARIA DE VEDAÇÃO DE BLOCOS CERÂMICOS FURADOS NA HORIZONTAL DE 9X14X19CM (ESPESSURA 9CM) DE PAREDES COM ÁREA LÍQUIDA MENOR QUE 6M² SEM VÃOS E ARGAMASSA DE ASSENTAMENTO COM PREPARO EM BETONEIRA. AF_06/2014</v>
          </cell>
          <cell r="D5035" t="str">
            <v>M2</v>
          </cell>
          <cell r="E5035" t="str">
            <v>87,97</v>
          </cell>
        </row>
        <row r="5036">
          <cell r="A5036" t="str">
            <v>87500</v>
          </cell>
          <cell r="C5036" t="str">
            <v>ALVENARIA DE VEDAÇÃO DE BLOCOS CERÂMICOS FURADOS NA HORIZONTAL DE 9X14X19CM (ESPESSURA 9CM) DE PAREDES COM ÁREA LÍQUIDA MENOR QUE 6M² SEM VÃOS E ARGAMASSA DE ASSENTAMENTO COM PREPARO MANUAL. AF_06/2014</v>
          </cell>
          <cell r="D5036" t="str">
            <v>M2</v>
          </cell>
          <cell r="E5036" t="str">
            <v>88,86</v>
          </cell>
        </row>
        <row r="5037">
          <cell r="A5037" t="str">
            <v>87501</v>
          </cell>
          <cell r="C5037" t="str">
            <v>ALVENARIA DE VEDAÇÃO DE BLOCOS CERÂMICOS FURADOS NA HORIZONTAL DE 14X9X19CM (ESPESSURA 14CM, BLOCO DEITADO) DE PAREDES COM ÁREA LÍQUIDA MENOR QUE 6M² SEM VÃOS E ARGAMASSA DE ASSENTAMENTO COM PREPARO EM BETONEIRA. AF_06/2014</v>
          </cell>
          <cell r="D5037" t="str">
            <v>M2</v>
          </cell>
          <cell r="E5037" t="str">
            <v>137,78</v>
          </cell>
        </row>
        <row r="5038">
          <cell r="A5038" t="str">
            <v>87502</v>
          </cell>
          <cell r="C5038" t="str">
            <v>ALVENARIA DE VEDAÇÃO DE BLOCOS CERÂMICOS FURADOS NA HORIZONTAL DE 14X9X19CM (ESPESSURA 14CM, BLOCO DEITADO) DE PAREDES COM ÁREA LÍQUIDA MENOR QUE 6M² SEM VÃOS E ARGAMASSA DE ASSENTAMENTO COM PREPARO MANUAL. AF_06/2014</v>
          </cell>
          <cell r="D5038" t="str">
            <v>M2</v>
          </cell>
          <cell r="E5038" t="str">
            <v>138,91</v>
          </cell>
        </row>
        <row r="5039">
          <cell r="A5039" t="str">
            <v>87503</v>
          </cell>
          <cell r="C5039" t="str">
            <v>ALVENARIA DE VEDAÇÃO DE BLOCOS CERÂMICOS FURADOS NA HORIZONTAL DE 9X19X19CM (ESPESSURA 9CM) DE PAREDES COM ÁREA LÍQUIDA MAIOR OU IGUAL A 6M² SEM VÃOS E ARGAMASSA DE ASSENTAMENTO COM PREPARO EM BETONEIRA. AF_06/2014</v>
          </cell>
          <cell r="D5039" t="str">
            <v>M2</v>
          </cell>
          <cell r="E5039" t="str">
            <v>64,47</v>
          </cell>
        </row>
        <row r="5040">
          <cell r="A5040" t="str">
            <v>87504</v>
          </cell>
          <cell r="C5040" t="str">
            <v>ALVENARIA DE VEDAÇÃO DE BLOCOS CERÂMICOS FURADOS NA HORIZONTAL DE 9X19X19CM (ESPESSURA 9CM) DE PAREDES COM ÁREA LÍQUIDA MAIOR OU IGUAL A 6M² SEM VÃOS E ARGAMASSA DE ASSENTAMENTO COM PREPARO MANUAL. AF_06/2014</v>
          </cell>
          <cell r="D5040" t="str">
            <v>M2</v>
          </cell>
          <cell r="E5040" t="str">
            <v>65,29</v>
          </cell>
        </row>
        <row r="5041">
          <cell r="A5041" t="str">
            <v>87505</v>
          </cell>
          <cell r="C5041" t="str">
            <v>ALVENARIA DE VEDAÇÃO DE BLOCOS CERÂMICOS FURADOS NA HORIZONTAL DE 11,5X19X19CM (ESPESSURA 11,5M) DE PAREDES COM ÁREA LÍQUIDA MAIOR OU IGUAL A 6M² SEM VÃOS E ARGAMASSA DE ASSENTAMENTO COM PREPARO EM BETONEIRA. AF_06/2014</v>
          </cell>
          <cell r="D5041" t="str">
            <v>M2</v>
          </cell>
          <cell r="E5041" t="str">
            <v>64,44</v>
          </cell>
        </row>
        <row r="5042">
          <cell r="A5042" t="str">
            <v>87506</v>
          </cell>
          <cell r="C5042" t="str">
            <v>ALVENARIA DE VEDAÇÃO DE BLOCOS CERÂMICOS FURADOS NA HORIZONTAL DE 11,5X19X19CM (ESPESSURA 11,5M) DE PAREDES COM ÁREA LÍQUIDA MAIOR OU IGUAL A 6M² SEM VÃOS E ARGAMASSA DE ASSENTAMENTO COM PREPARO MANUAL. AF_06/2014</v>
          </cell>
          <cell r="D5042" t="str">
            <v>M2</v>
          </cell>
          <cell r="E5042" t="str">
            <v>65,48</v>
          </cell>
        </row>
        <row r="5043">
          <cell r="A5043" t="str">
            <v>87507</v>
          </cell>
          <cell r="C5043" t="str">
            <v>ALVENARIA DE VEDAÇÃO DE BLOCOS CERÂMICOS FURADOS NA HORIZONTAL DE 9X14X19CM (ESPESSURA 9CM) DE PAREDES COM ÁREA LÍQUIDA MAIOR OU IGUAL A 6M² SEM VÃOS E ARGAMASSA DE ASSENTAMENTO COM PREPARO EM BETONEIRA. AF_06/2014</v>
          </cell>
          <cell r="D5043" t="str">
            <v>M2</v>
          </cell>
          <cell r="E5043" t="str">
            <v>73,17</v>
          </cell>
        </row>
        <row r="5044">
          <cell r="A5044" t="str">
            <v>87508</v>
          </cell>
          <cell r="C5044" t="str">
            <v>ALVENARIA DE VEDAÇÃO DE BLOCOS CERÂMICOS FURADOS NA HORIZONTAL DE 9X14X19CM (ESPESSURA 9CM) DE PAREDES COM ÁREA LÍQUIDA MAIOR OU IGUAL A 6M² SEM VÃOS E ARGAMASSA DE ASSENTAMENTO COM PREPARO MANUAL. AF_06/2014</v>
          </cell>
          <cell r="D5044" t="str">
            <v>M2</v>
          </cell>
          <cell r="E5044" t="str">
            <v>74,06</v>
          </cell>
        </row>
        <row r="5045">
          <cell r="A5045" t="str">
            <v>87509</v>
          </cell>
          <cell r="C5045" t="str">
            <v>ALVENARIA DE VEDAÇÃO DE BLOCOS CERÂMICOS FURADOS NA HORIZONTAL DE 14X9X19CM (ESPESSURA 14CM, BLOCO DEITADO) DE PAREDES COM ÁREA LÍQUIDA MAIOR OU IGUAL A 6M² SEM VÃOS E ARGAMASSA DE ASSENTAMENTO COM PREPARO EM BETONEIRA. AF_06/2014</v>
          </cell>
          <cell r="D5045" t="str">
            <v>M2</v>
          </cell>
          <cell r="E5045" t="str">
            <v>113,28</v>
          </cell>
        </row>
        <row r="5046">
          <cell r="A5046" t="str">
            <v>87510</v>
          </cell>
          <cell r="C5046" t="str">
            <v>ALVENARIA DE VEDAÇÃO DE BLOCOS CERÂMICOS FURADOS NA HORIZONTAL DE 14X9X19CM (ESPESSURA 14CM, BLOCO DEITADO) DE PAREDES COM ÁREA LÍQUIDA MAIOR OU IGUAL A 6M² SEM VÃOS E ARGAMASSA DE ASSENTAMENTO COM PREPARO MANUAL. AF_06/2014</v>
          </cell>
          <cell r="D5046" t="str">
            <v>M2</v>
          </cell>
          <cell r="E5046" t="str">
            <v>114,41</v>
          </cell>
        </row>
        <row r="5047">
          <cell r="A5047" t="str">
            <v>87511</v>
          </cell>
          <cell r="C5047" t="str">
            <v>ALVENARIA DE VEDAÇÃO DE BLOCOS CERÂMICOS FURADOS NA HORIZONTAL DE 9X19X19CM (ESPESSURA 9CM) DE PAREDES COM ÁREA LÍQUIDA MENOR QUE 6M² COM VÃOS E ARGAMASSA DE ASSENTAMENTO COM PREPARO EM BETONEIRA. AF_06/2014</v>
          </cell>
          <cell r="D5047" t="str">
            <v>M2</v>
          </cell>
          <cell r="E5047" t="str">
            <v>84,53</v>
          </cell>
        </row>
        <row r="5048">
          <cell r="A5048" t="str">
            <v>87512</v>
          </cell>
          <cell r="C5048" t="str">
            <v>ALVENARIA DE VEDAÇÃO DE BLOCOS CERÂMICOS FURADOS NA HORIZONTAL DE 9X19X19CM (ESPESSURA 9CM) DE PAREDES COM ÁREA LÍQUIDA MENOR QUE 6M² COM VÃOS E ARGAMASSA DE ASSENTAMENTO COM PREPARO MANUAL. AF_06/2014</v>
          </cell>
          <cell r="D5048" t="str">
            <v>M2</v>
          </cell>
          <cell r="E5048" t="str">
            <v>85,35</v>
          </cell>
        </row>
        <row r="5049">
          <cell r="A5049" t="str">
            <v>87513</v>
          </cell>
          <cell r="C5049" t="str">
            <v>ALVENARIA DE VEDAÇÃO DE BLOCOS CERÂMICOS FURADOS NA HORIZONTAL DE 11,5X19X19CM (ESPESSURA 11,5CM) DE PAREDES COM ÁREA LÍQUIDA MENOR QUE 6M² COM VÃOS E ARGAMASSA DE ASSENTAMENTO COM PREPARO EM BETONEIRA. AF_06/2014</v>
          </cell>
          <cell r="D5049" t="str">
            <v>M2</v>
          </cell>
          <cell r="E5049" t="str">
            <v>85,19</v>
          </cell>
        </row>
        <row r="5050">
          <cell r="A5050" t="str">
            <v>87514</v>
          </cell>
          <cell r="C5050" t="str">
            <v>ALVENARIA DE VEDAÇÃO DE BLOCOS CERÂMICOS FURADOS NA HORIZONTAL DE 11,5X19X19CM (ESPESSURA 11,5CM) DE PAREDES COM ÁREA LÍQUIDA MENOR QUE 6M² COM VÃOS E ARGAMASSA DE ASSENTAMENTO COM PREPARO MANUAL. AF_06/2014</v>
          </cell>
          <cell r="D5050" t="str">
            <v>M2</v>
          </cell>
          <cell r="E5050" t="str">
            <v>86,23</v>
          </cell>
        </row>
        <row r="5051">
          <cell r="A5051" t="str">
            <v>87515</v>
          </cell>
          <cell r="C5051" t="str">
            <v>ALVENARIA DE VEDAÇÃO DE BLOCOS CERÂMICOS FURADOS NA HORIZONTAL DE 9X14X19CM (ESPESSURA 9CM) DE PAREDES COM ÁREA LÍQUIDA MENOR QUE 6M² COM VÃOS E ARGAMASSA DE ASSENTAMENTO COM PREPARO EM BETONEIRA. AF_06/2014</v>
          </cell>
          <cell r="D5051" t="str">
            <v>M2</v>
          </cell>
          <cell r="E5051" t="str">
            <v>100,44</v>
          </cell>
        </row>
        <row r="5052">
          <cell r="A5052" t="str">
            <v>87516</v>
          </cell>
          <cell r="C5052" t="str">
            <v>ALVENARIA DE VEDAÇÃO DE BLOCOS CERÂMICOS FURADOS NA HORIZONTAL DE 9X14X19CM (ESPESSURA 9CM) DE PAREDES COM ÁREA LÍQUIDA MENOR QUE 6M² COM VÃOS E ARGAMASSA DE ASSENTAMENTO COM PREPARO MANUAL. AF_06/2014</v>
          </cell>
          <cell r="D5052" t="str">
            <v>M2</v>
          </cell>
          <cell r="E5052" t="str">
            <v>101,33</v>
          </cell>
        </row>
        <row r="5053">
          <cell r="A5053" t="str">
            <v>87517</v>
          </cell>
          <cell r="C5053" t="str">
            <v>ALVENARIA DE VEDAÇÃO DE BLOCOS CERÂMICOS FURADOS NA HORIZONTAL DE 14X9X19CM (ESPESSURA 14CM, BLOCO DEITADO) DE PAREDES COM ÁREA LÍQUIDA MENOR QUE 6M² COM VÃOS E ARGAMASSA DE ASSENTAMENTO COM PREPARO EM BETONEIRA. AF_06/2014</v>
          </cell>
          <cell r="D5053" t="str">
            <v>M2</v>
          </cell>
          <cell r="E5053" t="str">
            <v>157,18</v>
          </cell>
        </row>
        <row r="5054">
          <cell r="A5054" t="str">
            <v>87518</v>
          </cell>
          <cell r="C5054" t="str">
            <v>ALVENARIA DE VEDAÇÃO DE BLOCOS CERÂMICOS FURADOS NA HORIZONTAL DE 14X9X19CM (ESPESSURA 14CM, BLOCO DEITADO) DE PAREDES COM ÁREA LÍQUIDA MENOR QUE 6M² COM VÃOS E ARGAMASSA DE ASSENTAMENTO COM PREPARO MANUAL. AF_06/2014</v>
          </cell>
          <cell r="D5054" t="str">
            <v>M2</v>
          </cell>
          <cell r="E5054" t="str">
            <v>158,31</v>
          </cell>
        </row>
        <row r="5055">
          <cell r="A5055" t="str">
            <v>87519</v>
          </cell>
          <cell r="C5055" t="str">
            <v>ALVENARIA DE VEDAÇÃO DE BLOCOS CERÂMICOS FURADOS NA HORIZONTAL DE 9X19X19CM (ESPESSURA 9CM) DE PAREDES COM ÁREA LÍQUIDA MAIOR OU IGUAL A 6M² COM VÃOS E ARGAMASSA DE ASSENTAMENTO COM PREPARO EM BETONEIRA. AF_06/2014</v>
          </cell>
          <cell r="D5055" t="str">
            <v>M2</v>
          </cell>
          <cell r="E5055" t="str">
            <v>70,09</v>
          </cell>
        </row>
        <row r="5056">
          <cell r="A5056" t="str">
            <v>87520</v>
          </cell>
          <cell r="C5056" t="str">
            <v>ALVENARIA DE VEDAÇÃO DE BLOCOS CERÂMICOS FURADOS NA HORIZONTAL DE 9X19X19CM (ESPESSURA 9CM) DE PAREDES COM ÁREA LÍQUIDA MAIOR OU IGUAL A 6M² COM VÃOS E ARGAMASSA DE ASSENTAMENTO COM PREPARO MANUAL. AF_06/2014</v>
          </cell>
          <cell r="D5056" t="str">
            <v>M2</v>
          </cell>
          <cell r="E5056" t="str">
            <v>70,91</v>
          </cell>
        </row>
        <row r="5057">
          <cell r="A5057" t="str">
            <v>87521</v>
          </cell>
          <cell r="C5057" t="str">
            <v>ALVENARIA DE VEDAÇÃO DE BLOCOS CERÂMICOS FURADOS NA HORIZONTAL DE 11,5X19X19CM (ESPESSURA 11,5CM) DE PAREDES COM ÁREA LÍQUIDA MAIOR OU IGUAL A 6M² COM VÃOS E ARGAMASSA DE ASSENTAMENTO COM PREPARO EM BETONEIRA. AF_06/2014</v>
          </cell>
          <cell r="D5057" t="str">
            <v>M2</v>
          </cell>
          <cell r="E5057" t="str">
            <v>70,17</v>
          </cell>
        </row>
        <row r="5058">
          <cell r="A5058" t="str">
            <v>87522</v>
          </cell>
          <cell r="C5058" t="str">
            <v>ALVENARIA DE VEDAÇÃO DE BLOCOS CERÂMICOS FURADOS NA HORIZONTAL DE 11,5X19X19CM (ESPESSURA 11,5CM) DE PAREDES COM ÁREA LÍQUIDA MAIOR OU IGUAL A 6M² COM VÃOS E ARGAMASSA DE ASSENTAMENTO COM PREPARO MANUAL. AF_06/2014</v>
          </cell>
          <cell r="D5058" t="str">
            <v>M2</v>
          </cell>
          <cell r="E5058" t="str">
            <v>71,21</v>
          </cell>
        </row>
        <row r="5059">
          <cell r="A5059" t="str">
            <v>87523</v>
          </cell>
          <cell r="C5059" t="str">
            <v>ALVENARIA DE VEDAÇÃO DE BLOCOS CERÂMICOS FURADOS NA HORIZONTAL DE 9X14X19CM (ESPESSURA 9CM) DE PAREDES COM ÁREA LÍQUIDA MAIOR OU IGUAL A 6M² COM VÃOS E ARGAMASSA DE ASSENTAMENTO COM PREPARO EM BETONEIRA. AF_06/2014</v>
          </cell>
          <cell r="D5059" t="str">
            <v>M2</v>
          </cell>
          <cell r="E5059" t="str">
            <v>80,81</v>
          </cell>
        </row>
        <row r="5060">
          <cell r="A5060" t="str">
            <v>87524</v>
          </cell>
          <cell r="C5060" t="str">
            <v>ALVENARIA DE VEDAÇÃO DE BLOCOS CERÂMICOS FURADOS NA HORIZONTAL DE 9X14X19CM (ESPESSURA 9CM) DE PAREDES COM ÁREA LÍQUIDA MAIOR OU IGUAL A 6M² COM VÃOS E ARGAMASSA DE ASSENTAMENTO COM PREPARO MANUAL. AF_06/2014</v>
          </cell>
          <cell r="D5060" t="str">
            <v>M2</v>
          </cell>
          <cell r="E5060" t="str">
            <v>81,70</v>
          </cell>
        </row>
        <row r="5061">
          <cell r="A5061" t="str">
            <v>87525</v>
          </cell>
          <cell r="C5061" t="str">
            <v>ALVENARIA DE VEDAÇÃO DE BLOCOS CERÂMICOS FURADOS NA HORIZONTAL DE 14X9X19CM (ESPESSURA 14CM, BLOCO DEITADO) DE PAREDES COM ÁREA LÍQUIDA MAIOR OU IGUAL A 6M² COM VÃOS E ARGAMASSA DE ASSENTAMENTO COM PREPARO EM BETONEIRA. AF_06/2014</v>
          </cell>
          <cell r="D5061" t="str">
            <v>M2</v>
          </cell>
          <cell r="E5061" t="str">
            <v>125,10</v>
          </cell>
        </row>
        <row r="5062">
          <cell r="A5062" t="str">
            <v>87526</v>
          </cell>
          <cell r="C5062" t="str">
            <v>ALVENARIA DE VEDAÇÃO DE BLOCOS CERÂMICOS FURADOS NA HORIZONTAL DE 14X9X19CM (ESPESSURA 14CM, BLOCO DEITADO) DE PAREDES COM ÁREA LÍQUIDA MAIOR OU IGUAL A 6M² COM VÃOS E ARGAMASSA DE ASSENTAMENTO COM PREPARO MANUAL. AF_06/2014</v>
          </cell>
          <cell r="D5062" t="str">
            <v>M2</v>
          </cell>
          <cell r="E5062" t="str">
            <v>126,23</v>
          </cell>
        </row>
        <row r="5063">
          <cell r="A5063" t="str">
            <v>89043</v>
          </cell>
          <cell r="C5063" t="str">
            <v>(COMPOSIÇÃO REPRESENTATIVA) DO SERVIÇO DE ALVENARIA DE VEDAÇÃO DE BLOCOS VAZADOS DE CERÂMICA DE 9X19X19CM (ESPESSURA 9CM), PARA EDIFICAÇÃO HABITACIONAL MULTIFAMILIAR (PRÉDIO). AF_11/2014</v>
          </cell>
          <cell r="D5063" t="str">
            <v>M2</v>
          </cell>
          <cell r="E5063" t="str">
            <v>71,64</v>
          </cell>
        </row>
        <row r="5064">
          <cell r="A5064" t="str">
            <v>89168</v>
          </cell>
          <cell r="C5064" t="str">
            <v>(COMPOSIÇÃO REPRESENTATIVA) DO SERVIÇO DE ALVENARIA DE VEDAÇÃO DE BLOCOS VAZADOS DE CERÂMICA DE 9X19X19CM (ESPESSURA 9CM), PARA EDIFICAÇÃO HABITACIONAL UNIFAMILIAR (CASA) E EDIFICAÇÃO PÚBLICA PADRÃO. AF_11/2014</v>
          </cell>
          <cell r="D5064" t="str">
            <v>M2</v>
          </cell>
          <cell r="E5064" t="str">
            <v>73,78</v>
          </cell>
        </row>
        <row r="5065">
          <cell r="A5065" t="str">
            <v>89977</v>
          </cell>
          <cell r="C5065" t="str">
            <v>(COMPOSIÇÃO REPRESENTATIVA) DO SERVIÇO DE ALVENARIA DE VEDAÇÃO DE BLOCOS VAZADOS DE CERÂMICA DE 14X9X19CM (ESPESSURA 14CM, BLOCO DEITADO), PARA EDIFICAÇÃO HABITACIONAL UNIFAMILIAR (CASA) E EDIFICAÇÃO PÚBLICA PADRÃO. AF_12/2014</v>
          </cell>
          <cell r="D5065" t="str">
            <v>M2</v>
          </cell>
          <cell r="E5065" t="str">
            <v>133,57</v>
          </cell>
        </row>
        <row r="5066">
          <cell r="A5066" t="str">
            <v>90112</v>
          </cell>
          <cell r="C5066" t="str">
            <v>ALVENARIA DE VEDAÇÃO DE BLOCOS CERÂMICOS FURADOS NA VERTICAL DE 14X19X39CM (ESPESSURA 14CM) DE PAREDES COM ÁREA LÍQUIDA MENOR QUE 6M2 COM VÃOS E ARGAMASSA DE ASSENTAMENTO COM PREPARO MANUAL. AF_06/2014</v>
          </cell>
          <cell r="D5066" t="str">
            <v>M2</v>
          </cell>
          <cell r="E5066" t="str">
            <v>71,36</v>
          </cell>
        </row>
        <row r="5067">
          <cell r="A5067" t="str">
            <v>101159</v>
          </cell>
          <cell r="C5067" t="str">
            <v>ALVENARIA DE VEDAÇÃO DE BLOCOS CERÂMICOS MACIÇOS DE 5X10X20CM (ESPESSURA 10CM) E ARGAMASSA DE ASSENTAMENTO COM PREPARO EM BETONEIRA. AF_05/2020</v>
          </cell>
          <cell r="D5067" t="str">
            <v>M2</v>
          </cell>
          <cell r="E5067" t="str">
            <v>109,16</v>
          </cell>
        </row>
        <row r="5068">
          <cell r="A5068" t="str">
            <v>89282</v>
          </cell>
          <cell r="C5068" t="str">
            <v>ALVENARIA ESTRUTURAL DE BLOCOS CERÂMICOS 14X19X39, (ESPESSURA DE 14 CM), PARA PAREDES COM ÁREA LÍQUIDA MENOR QUE 6M², SEM VÃOS, UTILIZANDO PALHETA E ARGAMASSA DE ASSENTAMENTO COM PREPARO EM BETONEIRA. AF_12/2014</v>
          </cell>
          <cell r="D5068" t="str">
            <v>M2</v>
          </cell>
          <cell r="E5068" t="str">
            <v>61,23</v>
          </cell>
        </row>
        <row r="5069">
          <cell r="A5069" t="str">
            <v>89283</v>
          </cell>
          <cell r="C5069" t="str">
            <v>ALVENARIA ESTRUTURAL DE BLOCOS CERÂMICOS 14X19X39, (ESPESSURA DE 14 CM), PARA PAREDES COM ÁREA LÍQUIDA MENOR QUE 6M², SEM VÃOS, UTILIZANDO PALHETA E ARGAMASSA DE ASSENTAMENTO COM PREPARO MANUAL. AF_12/2014</v>
          </cell>
          <cell r="D5069" t="str">
            <v>M2</v>
          </cell>
          <cell r="E5069" t="str">
            <v>62,19</v>
          </cell>
        </row>
        <row r="5070">
          <cell r="A5070" t="str">
            <v>89284</v>
          </cell>
          <cell r="C5070" t="str">
            <v>ALVENARIA ESTRUTURAL DE BLOCOS CERÂMICOS 14X19X39, (ESPESSURA DE 14 CM), PARA PAREDES COM ÁREA LÍQUIDA MAIOR OU IGUAL QUE 6M², SEM VÃOS, UTILIZANDO PALHETA E ARGAMASSA DE ASSENTAMENTO COM PREPARO EM BETONEIRA. AF_12/2014</v>
          </cell>
          <cell r="D5070" t="str">
            <v>M2</v>
          </cell>
          <cell r="E5070" t="str">
            <v>54,92</v>
          </cell>
        </row>
        <row r="5071">
          <cell r="A5071" t="str">
            <v>89285</v>
          </cell>
          <cell r="C5071" t="str">
            <v>ALVENARIA ESTRUTURAL DE BLOCOS CERÂMICOS 14X19X39, (ESPESSURA DE 14 CM), PARA PAREDES COM ÁREA LÍQUIDA MAIOR OU IGUAL QUE 6M², SEM VÃOS, UTILIZANDO PALHETA E ARGAMASSA DE ASSENTAMENTO COM PREPARO MANUAL. AF_12/2014</v>
          </cell>
          <cell r="D5071" t="str">
            <v>M2</v>
          </cell>
          <cell r="E5071" t="str">
            <v>55,88</v>
          </cell>
        </row>
        <row r="5072">
          <cell r="A5072" t="str">
            <v>89286</v>
          </cell>
          <cell r="C5072" t="str">
            <v>ALVENARIA ESTRUTURAL DE BLOCOS CERÂMICOS 14X19X39, (ESPESSURA DE 14 CM), PARA PAREDES COM ÁREA LÍQUIDA MENOR QUE 6M², COM VÃOS, UTILIZANDO PALHETA E ARGAMASSA DE ASSENTAMENTO COM PREPARO EM BETONEIRA. AF_12/2014</v>
          </cell>
          <cell r="D5072" t="str">
            <v>M2</v>
          </cell>
          <cell r="E5072" t="str">
            <v>65,46</v>
          </cell>
        </row>
        <row r="5073">
          <cell r="A5073" t="str">
            <v>89287</v>
          </cell>
          <cell r="C5073" t="str">
            <v>ALVENARIA ESTRUTURAL DE BLOCOS CERÂMICOS 14X19X39, (ESPESSURA DE 14 CM), PARA PAREDES COM ÁREA LÍQUIDA MENOR QUE 6M², COM VÃOS, UTILIZANDO PALHETA E ARGAMASSA DE ASSENTAMENTO COM PREPARO MANUAL. AF_12/2014</v>
          </cell>
          <cell r="D5073" t="str">
            <v>M2</v>
          </cell>
          <cell r="E5073" t="str">
            <v>66,42</v>
          </cell>
        </row>
        <row r="5074">
          <cell r="A5074" t="str">
            <v>89288</v>
          </cell>
          <cell r="C5074" t="str">
            <v>ALVENARIA ESTRUTURAL DE BLOCOS CERÂMICOS 14X19X39, (ESPESSURA DE 14 CM), PARA PAREDES COM ÁREA LÍQUIDA MAIOR OU IGUAL A 6M², COM VÃOS, UTILIZANDO PALHETA E ARGAMASSA DE ASSENTAMENTO COM PREPARO EM BETONEIRA. AF_12/2014</v>
          </cell>
          <cell r="D5074" t="str">
            <v>M2</v>
          </cell>
          <cell r="E5074" t="str">
            <v>57,23</v>
          </cell>
        </row>
        <row r="5075">
          <cell r="A5075" t="str">
            <v>89289</v>
          </cell>
          <cell r="C5075" t="str">
            <v>ALVENARIA ESTRUTURAL DE BLOCOS CERÂMICOS 14X19X39, (ESPESSURA DE 14 CM), PARA PAREDES COM ÁREA LÍQUIDA MAIOR OU IGUAL A 6M², COM VÃOS, UTILIZANDO PALHETA E ARGAMASSA DE ASSENTAMENTO COM PREPARO MANUAL. AF_12/2014</v>
          </cell>
          <cell r="D5075" t="str">
            <v>M2</v>
          </cell>
          <cell r="E5075" t="str">
            <v>58,19</v>
          </cell>
        </row>
        <row r="5076">
          <cell r="A5076" t="str">
            <v>89290</v>
          </cell>
          <cell r="C5076" t="str">
            <v>ALVENARIA ESTRUTURAL DE BLOCOS CERÂMICOS 14X19X29, (ESPESSURA DE 14 CM), PARA PAREDES COM ÁREA LÍQUIDA MENOR QUE 6M², SEM VÃOS, UTILIZANDO PALHETA E ARGAMASSA DE ASSENTAMENTO COM PREPARO EM BETONEIRA. AF_12/2014</v>
          </cell>
          <cell r="D5076" t="str">
            <v>M2</v>
          </cell>
          <cell r="E5076" t="str">
            <v>70,22</v>
          </cell>
        </row>
        <row r="5077">
          <cell r="A5077" t="str">
            <v>89291</v>
          </cell>
          <cell r="C5077" t="str">
            <v>ALVENARIA ESTRUTURAL DE BLOCOS CERÂMICOS 14X19X29, (ESPESSURA DE 14 CM), PARA PAREDES COM ÁREA LÍQUIDA MENOR QUE 6M², SEM VÃOS, UTILIZANDO PALHETA E ARGAMASSA DE ASSENTAMENTO COM PREPARO MANUAL. AF_12/2014</v>
          </cell>
          <cell r="D5077" t="str">
            <v>M2</v>
          </cell>
          <cell r="E5077" t="str">
            <v>71,29</v>
          </cell>
        </row>
        <row r="5078">
          <cell r="A5078" t="str">
            <v>89292</v>
          </cell>
          <cell r="C5078" t="str">
            <v>ALVENARIA ESTRUTURAL DE BLOCOS CERÂMICOS 14X19X29, (ESPESSURA DE 14 CM), PARA PAREDES COM ÁREA LÍQUIDA MAIOR OU IGUAL A 6M², SEM VÃOS, UTILIZANDO PALHETA E ARGAMASSA DE ASSENTAMENTO COM PREPARO EM BETONEIRA. AF_12/2014</v>
          </cell>
          <cell r="D5078" t="str">
            <v>M2</v>
          </cell>
          <cell r="E5078" t="str">
            <v>63,88</v>
          </cell>
        </row>
        <row r="5079">
          <cell r="A5079" t="str">
            <v>89293</v>
          </cell>
          <cell r="C5079" t="str">
            <v>ALVENARIA ESTRUTURAL DE BLOCOS CERÂMICOS 14X19X29, (ESPESSURA DE 14 CM), PARA PAREDES COM ÁREA LÍQUIDA MAIOR OU IGUAL A 6M2, SEM VÃOS, UTILIZANDO PALHETA E ARGAMASSA DE ASSENTAMENTO COM PREPARO MANUAL. AF_12/2014</v>
          </cell>
          <cell r="D5079" t="str">
            <v>M2</v>
          </cell>
          <cell r="E5079" t="str">
            <v>64,95</v>
          </cell>
        </row>
        <row r="5080">
          <cell r="A5080" t="str">
            <v>89294</v>
          </cell>
          <cell r="C5080" t="str">
            <v>ALVENARIA ESTRUTURAL DE BLOCOS CERÂMICOS 14X19X29, (ESPESSURA DE 14 CM), PARA PAREDES COM ÁREA LÍQUIDA MENOR QUE 6M², COM VÃOS, UTILIZANDO PALHETA E ARGAMASSA DE ASSENTAMENTO COM PREPARO EM BETONEIRA. AF_12/2014</v>
          </cell>
          <cell r="D5080" t="str">
            <v>M2</v>
          </cell>
          <cell r="E5080" t="str">
            <v>76,35</v>
          </cell>
        </row>
        <row r="5081">
          <cell r="A5081" t="str">
            <v>89295</v>
          </cell>
          <cell r="C5081" t="str">
            <v>ALVENARIA ESTRUTURAL DE BLOCOS CERÂMICOS 14X19X29, (ESPESSURA DE 14 CM), PARA PAREDES COM ÁREA LÍQUIDA MENOR QUE 6M², COM VÃOS, UTILIZANDO PALHETA E ARGAMASSA DE ASSENTAMENTO COM PREPARO MANUAL. AF_12/2014</v>
          </cell>
          <cell r="D5081" t="str">
            <v>M2</v>
          </cell>
          <cell r="E5081" t="str">
            <v>77,42</v>
          </cell>
        </row>
        <row r="5082">
          <cell r="A5082" t="str">
            <v>89296</v>
          </cell>
          <cell r="C5082" t="str">
            <v>ALVENARIA ESTRUTURAL DE BLOCOS CERÂMICOS 14X19X29, (ESPESSURA DE 14 CM), PARA PAREDES COM ÁREA LÍQUIDA MAIOR OU IGUAL A 6M², COM VÃOS, UTILIZANDO PALHETA E ARGAMASSA DE ASSENTAMENTO COM PREPARO EM BETONEIRA. AF_12/2014</v>
          </cell>
          <cell r="D5082" t="str">
            <v>M2</v>
          </cell>
          <cell r="E5082" t="str">
            <v>67,15</v>
          </cell>
        </row>
        <row r="5083">
          <cell r="A5083" t="str">
            <v>89297</v>
          </cell>
          <cell r="C5083" t="str">
            <v>ALVENARIA ESTRUTURAL DE BLOCOS CERÂMICOS 14X19X29, (ESPESSURA DE 14 CM), PARA PAREDES COM ÁREA LÍQUIDA MAIOR OU IGUAL A 6M², COM VÃOS, UTILIZANDO PALHETA E ARGAMASSA DE ASSENTAMENTO COM PREPARO MANUAL. AF_12/2014</v>
          </cell>
          <cell r="D5083" t="str">
            <v>M2</v>
          </cell>
          <cell r="E5083" t="str">
            <v>68,22</v>
          </cell>
        </row>
        <row r="5084">
          <cell r="A5084" t="str">
            <v>89298</v>
          </cell>
          <cell r="C5084" t="str">
            <v>ALVENARIA ESTRUTURAL DE BLOCOS CERÂMICOS 14X19X39, (ESPESSURA DE 14 CM), PARA PAREDES COM ÁREA LÍQUIDA MENOR QUE 6M², SEM VÃOS, UTILIZANDO COLHER DE PEDREIRO E ARGAMASSA DE ASSENTAMENTO COM PREPARO EM BETONEIRA. AF_12/2014</v>
          </cell>
          <cell r="D5084" t="str">
            <v>M2</v>
          </cell>
          <cell r="E5084" t="str">
            <v>71,93</v>
          </cell>
        </row>
        <row r="5085">
          <cell r="A5085" t="str">
            <v>89299</v>
          </cell>
          <cell r="C5085" t="str">
            <v>ALVENARIA ESTRUTURAL DE BLOCOS CERÂMICOS 14X19X39, (ESPESSURA DE 14 CM), PARA PAREDES COM ÁREA LÍQUIDA MENOR QUE 6M², SEM VÃOS, UTILIZANDO COLHER DE PEDREIRO E ARGAMASSA DE ASSENTAMENTO COM PREPARO MANUAL. AF_12/2014</v>
          </cell>
          <cell r="D5085" t="str">
            <v>M2</v>
          </cell>
          <cell r="E5085" t="str">
            <v>73,30</v>
          </cell>
        </row>
        <row r="5086">
          <cell r="A5086" t="str">
            <v>89300</v>
          </cell>
          <cell r="C5086" t="str">
            <v>ALVENARIA ESTRUTURAL DE BLOCOS CERÂMICOS 14X19X39, (ESPESSURA DE 14 CM), PARA PAREDES COM ÁREA LÍQUIDA MAIOR OU IGUAL A 6M², SEM VÃOS, UTILIZANDO COLHER DE PEDREIRO E ARGAMASSA DE ASSENTAMENTO COM PREPARO EM BETONEIRA. AF_12/2014</v>
          </cell>
          <cell r="D5086" t="str">
            <v>M2</v>
          </cell>
          <cell r="E5086" t="str">
            <v>65,62</v>
          </cell>
        </row>
        <row r="5087">
          <cell r="A5087" t="str">
            <v>89301</v>
          </cell>
          <cell r="C5087" t="str">
            <v>ALVENARIA ESTRUTURAL DE BLOCOS CERÂMICOS 14X19X39, (ESPESSURA DE 14 CM), PARA PAREDES COM ÁREA LÍQUIDA MAIOR OU IGUAL A 6M², SEM VÃOS, UTILIZANDO COLHER DE PEDREIRO E ARGAMASSA DE ASSENTAMENTO COM PREPARO MANUAL. AF_12/2014</v>
          </cell>
          <cell r="D5087" t="str">
            <v>M2</v>
          </cell>
          <cell r="E5087" t="str">
            <v>66,99</v>
          </cell>
        </row>
        <row r="5088">
          <cell r="A5088" t="str">
            <v>89302</v>
          </cell>
          <cell r="C5088" t="str">
            <v>ALVENARIA ESTRUTURAL DE BLOCOS CERÂMICOS 14X19X39, (ESPESSURA DE 14 CM), PARA PAREDES COM ÁREA LÍQUIDA MENOR QUE 6M², COM VÃOS, UTILIZANDO COLHER DE PEDREIRO E ARGAMASSA DE ASSENTAMENTO COM PREPARO EM BETONEIRA. AF_12/2014</v>
          </cell>
          <cell r="D5088" t="str">
            <v>M2</v>
          </cell>
          <cell r="E5088" t="str">
            <v>79,32</v>
          </cell>
        </row>
        <row r="5089">
          <cell r="A5089" t="str">
            <v>89303</v>
          </cell>
          <cell r="C5089" t="str">
            <v>ALVENARIA ESTRUTURAL DE BLOCOS CERÂMICOS 14X19X39, (ESPESSURA DE 14 CM), PARA PAREDES COM ÁREA LÍQUIDA MENOR QUE 6M², COM VÃOS, UTILIZANDO COLHER DE PEDREIRO E ARGAMASSA DE ASSENTAMENTO COM PREPARO MANUAL. AF_12/2014</v>
          </cell>
          <cell r="D5089" t="str">
            <v>M2</v>
          </cell>
          <cell r="E5089" t="str">
            <v>80,69</v>
          </cell>
        </row>
        <row r="5090">
          <cell r="A5090" t="str">
            <v>89304</v>
          </cell>
          <cell r="C5090" t="str">
            <v>ALVENARIA ESTRUTURAL DE BLOCOS CERÂMICOS 14X19X39, (ESPESSURA DE 14 CM), PARA PAREDES COM ÁREA LÍQUIDA MAIOR OU IGUAL A 6M², COM VÃOS, UTILIZANDO COLHER DE PEDREIRO E ARGAMASSA DE ASSENTAMENTO COM PREPARO EM BETONEIRA. AF_12/2014</v>
          </cell>
          <cell r="D5090" t="str">
            <v>M2</v>
          </cell>
          <cell r="E5090" t="str">
            <v>69,88</v>
          </cell>
        </row>
        <row r="5091">
          <cell r="A5091" t="str">
            <v>89305</v>
          </cell>
          <cell r="C5091" t="str">
            <v>ALVENARIA ESTRUTURAL DE BLOCOS CERÂMICOS 14X19X39, (ESPESSURA DE 14 CM), PARA PAREDES COM ÁREA LÍQUIDA MAIOR OU IGUAL A 6M², COM VÃOS, UTILIZANDO COLHER DE PEDREIRO E ARGAMASSA DE ASSENTAMENTO COM PREPARO MANUAL. AF_12/2014</v>
          </cell>
          <cell r="D5091" t="str">
            <v>M2</v>
          </cell>
          <cell r="E5091" t="str">
            <v>71,25</v>
          </cell>
        </row>
        <row r="5092">
          <cell r="A5092" t="str">
            <v>89306</v>
          </cell>
          <cell r="C5092" t="str">
            <v>ALVENARIA ESTRUTURAL DE BLOCOS CERÂMICOS 14X19X29, (ESPESSURA DE 14 CM), PARA PAREDES COM ÁREA LÍQUIDA MENOR QUE 6M², SEM VÃOS, UTILIZANDO COLHER DE PEDREIRO E ARGAMASSA DE ASSENTAMENTO COM PREPARO EM BETONEIRA. AF_12/2014</v>
          </cell>
          <cell r="D5092" t="str">
            <v>M2</v>
          </cell>
          <cell r="E5092" t="str">
            <v>81,15</v>
          </cell>
        </row>
        <row r="5093">
          <cell r="A5093" t="str">
            <v>89307</v>
          </cell>
          <cell r="C5093" t="str">
            <v>ALVENARIA ESTRUTURAL DE BLOCOS CERÂMICOS 14X19X29, (ESPESSURA DE 14 CM), PARA PAREDES COM ÁREA LÍQUIDA MENOR QUE 6M², SEM VÃOS, UTILIZANDO COLHER DE PEDREIRO E ARGAMASSA DE ASSENTAMENTO COM PREPARO MANUAL. AF_12/2014</v>
          </cell>
          <cell r="D5093" t="str">
            <v>M2</v>
          </cell>
          <cell r="E5093" t="str">
            <v>82,67</v>
          </cell>
        </row>
        <row r="5094">
          <cell r="A5094" t="str">
            <v>89308</v>
          </cell>
          <cell r="C5094" t="str">
            <v>ALVENARIA ESTRUTURAL DE BLOCOS CERÂMICOS 14X19X29, (ESPESSURA DE 14 CM), PARA PAREDES COM ÁREA LÍQUIDA MAIOR OU IGUAL A 6M², SEM VÃOS, UTILIZANDO COLHER DE PEDREIRO E ARGAMASSA DE ASSENTAMENTO COM PREPARO EM BETONEIRA. AF_12/2014</v>
          </cell>
          <cell r="D5094" t="str">
            <v>M2</v>
          </cell>
          <cell r="E5094" t="str">
            <v>74,81</v>
          </cell>
        </row>
        <row r="5095">
          <cell r="A5095" t="str">
            <v>89309</v>
          </cell>
          <cell r="C5095" t="str">
            <v>ALVENARIA ESTRUTURAL DE BLOCOS CERÂMICOS 14X19X29, (ESPESSURA DE 14 CM), PARA PAREDES COM ÁREA LÍQUIDA MAIOR OU IGUAL A 6M², SEM VÃOS, UTILIZANDO COLHER DE PEDREIRO E ARGAMASSA DE ASSENTAMENTO COM PREPARO MANUAL. AF_12/2014</v>
          </cell>
          <cell r="D5095" t="str">
            <v>M2</v>
          </cell>
          <cell r="E5095" t="str">
            <v>76,33</v>
          </cell>
        </row>
        <row r="5096">
          <cell r="A5096" t="str">
            <v>89310</v>
          </cell>
          <cell r="C5096" t="str">
            <v>ALVENARIA ESTRUTURAL DE BLOCOS CERÂMICOS 14X19X29, (ESPESSURA DE 14 CM), PARA PAREDES COM ÁREA LÍQUIDA MENOR QUE 6M², COM VÃOS, UTILIZANDO COLHER DE PEDREIRO E ARGAMASSA DE ASSENTAMENTO COM PREPARO EM BETONEIRA. AF_12/2014</v>
          </cell>
          <cell r="D5096" t="str">
            <v>M2</v>
          </cell>
          <cell r="E5096" t="str">
            <v>93,73</v>
          </cell>
        </row>
        <row r="5097">
          <cell r="A5097" t="str">
            <v>89311</v>
          </cell>
          <cell r="C5097" t="str">
            <v>ALVENARIA ESTRUTURAL DE BLOCOS CERÂMICOS 14X19X29, (ESPESSURA DE 14 CM), PARA PAREDES COM ÁREA LÍQUIDA MENOR QUE 6M², COM VÃOS, UTILIZANDO COLHER DE PEDREIRO E ARGAMASSA DE ASSENTAMENTO COM PREPARO MANUAL. AF_12/2014</v>
          </cell>
          <cell r="D5097" t="str">
            <v>M2</v>
          </cell>
          <cell r="E5097" t="str">
            <v>95,25</v>
          </cell>
        </row>
        <row r="5098">
          <cell r="A5098" t="str">
            <v>89312</v>
          </cell>
          <cell r="C5098" t="str">
            <v>ALVENARIA ESTRUTURAL DE BLOCOS CERÂMICOS 14X19X29, (ESPESSURA DE 14 CM), PARA PAREDES COM ÁREA LÍQUIDA MAIOR OU IGUAL A 6M², COM VÃOS, UTILIZANDO COLHER DE PEDREIRO E ARGAMASSA DE ASSENTAMENTO COM PREPARO EM BETONEIRA. AF_12/2014</v>
          </cell>
          <cell r="D5098" t="str">
            <v>M2</v>
          </cell>
          <cell r="E5098" t="str">
            <v>80,04</v>
          </cell>
        </row>
        <row r="5099">
          <cell r="A5099" t="str">
            <v>89313</v>
          </cell>
          <cell r="C5099" t="str">
            <v>ALVENARIA ESTRUTURAL DE BLOCOS CERÂMICOS 14X19X29, (ESPESSURA DE 14 CM), PARA PAREDES COM ÁREA LÍQUIDA MAIOR OU IGUAL A 6M², COM VÃOS, UTILIZANDO COLHER DE PEDREIRO E ARGAMASSA DE ASSENTAMENTO COM PREPARO MANUAL. AF_12/2014</v>
          </cell>
          <cell r="D5099" t="str">
            <v>M2</v>
          </cell>
          <cell r="E5099" t="str">
            <v>81,56</v>
          </cell>
        </row>
        <row r="5100">
          <cell r="A5100" t="str">
            <v>101162</v>
          </cell>
          <cell r="C5100" t="str">
            <v>ALVENARIA DE VEDAÇÃO COM ELEMENTO VAZADO DE CERÂMICA (COBOGÓ) DE 7X20X20CM E ARGAMASSA DE ASSENTAMENTO COM PREPARO EM BETONEIRA. AF_05/2020</v>
          </cell>
          <cell r="D5100" t="str">
            <v>M2</v>
          </cell>
          <cell r="E5100" t="str">
            <v>122,33</v>
          </cell>
        </row>
        <row r="5101">
          <cell r="A5101" t="str">
            <v>87447</v>
          </cell>
          <cell r="C5101" t="str">
            <v>ALVENARIA DE VEDAÇÃO DE BLOCOS VAZADOS DE CONCRETO DE 9X19X39CM (ESPESSURA 9CM) DE PAREDES COM ÁREA LÍQUIDA MENOR QUE 6M² SEM VÃOS E ARGAMASSA DE ASSENTAMENTO COM PREPARO EM BETONEIRA. AF_06/2014</v>
          </cell>
          <cell r="D5101" t="str">
            <v>M2</v>
          </cell>
          <cell r="E5101" t="str">
            <v>52,55</v>
          </cell>
        </row>
        <row r="5102">
          <cell r="A5102" t="str">
            <v>87448</v>
          </cell>
          <cell r="C5102" t="str">
            <v>ALVENARIA DE VEDAÇÃO DE BLOCOS VAZADOS DE CONCRETO DE 9X19X39CM (ESPESSURA 9CM) DE PAREDES COM ÁREA LÍQUIDA MENOR QUE 6M² SEM VÃOS E ARGAMASSA DE ASSENTAMENTO COM PREPARO MANUAL. AF_06/2014</v>
          </cell>
          <cell r="D5102" t="str">
            <v>M2</v>
          </cell>
          <cell r="E5102" t="str">
            <v>52,91</v>
          </cell>
        </row>
        <row r="5103">
          <cell r="A5103" t="str">
            <v>87449</v>
          </cell>
          <cell r="C5103" t="str">
            <v>ALVENARIA DE VEDAÇÃO DE BLOCOS VAZADOS DE CONCRETO DE 14X19X39CM (ESPESSURA 14CM) DE PAREDES COM ÁREA LÍQUIDA MENOR QUE 6M² SEM VÃOS E ARGAMASSA DE ASSENTAMENTO COM PREPARO EM BETONEIRA. AF_06/2014</v>
          </cell>
          <cell r="D5103" t="str">
            <v>M2</v>
          </cell>
          <cell r="E5103" t="str">
            <v>69,38</v>
          </cell>
        </row>
        <row r="5104">
          <cell r="A5104" t="str">
            <v>87450</v>
          </cell>
          <cell r="C5104" t="str">
            <v>ALVENARIA DE VEDAÇÃO DE BLOCOS VAZADOS DE CONCRETO DE 14X19X39CM (ESPESSURA 14CM) DE PAREDES COM ÁREA LÍQUIDA MENOR QUE 6M² SEM VÃOS E ARGAMASSA DE ASSENTAMENTO COM PREPARO MANUAL. AF_06/2014</v>
          </cell>
          <cell r="D5104" t="str">
            <v>M2</v>
          </cell>
          <cell r="E5104" t="str">
            <v>70,24</v>
          </cell>
        </row>
        <row r="5105">
          <cell r="A5105" t="str">
            <v>87451</v>
          </cell>
          <cell r="C5105" t="str">
            <v>ALVENARIA DE VEDAÇÃO DE BLOCOS VAZADOS DE CONCRETO DE 19X19X39CM (ESPESSURA 19CM) DE PAREDES COM ÁREA LÍQUIDA MENOR QUE 6M² SEM VÃOS E ARGAMASSA DE ASSENTAMENTO COM PREPARO EM BETONEIRA. AF_06/2014</v>
          </cell>
          <cell r="D5105" t="str">
            <v>M2</v>
          </cell>
          <cell r="E5105" t="str">
            <v>85,18</v>
          </cell>
        </row>
        <row r="5106">
          <cell r="A5106" t="str">
            <v>87452</v>
          </cell>
          <cell r="C5106" t="str">
            <v>ALVENARIA DE VEDAÇÃO DE BLOCOS VAZADOS DE CONCRETO DE 19X19X39CM (ESPESSURA 19CM) DE PAREDES COM ÁREA LÍQUIDA MENOR QUE 6M² SEM VÃOS E ARGAMASSA DE ASSENTAMENTO COM PREPARO MANUAL. AF_06/2014</v>
          </cell>
          <cell r="D5106" t="str">
            <v>M2</v>
          </cell>
          <cell r="E5106" t="str">
            <v>85,60</v>
          </cell>
        </row>
        <row r="5107">
          <cell r="A5107" t="str">
            <v>87453</v>
          </cell>
          <cell r="C5107" t="str">
            <v>ALVENARIA DE VEDAÇÃO DE BLOCOS VAZADOS DE CONCRETO DE 9X19X39CM (ESPESSURA 9CM) DE PAREDES COM ÁREA LÍQUIDA MAIOR OU IGUAL A 6M² SEM VÃOS E ARGAMASSA DE ASSENTAMENTO COM PREPARO EM BETONEIRA. AF_06/2014</v>
          </cell>
          <cell r="D5107" t="str">
            <v>M2</v>
          </cell>
          <cell r="E5107" t="str">
            <v>48,00</v>
          </cell>
        </row>
        <row r="5108">
          <cell r="A5108" t="str">
            <v>87454</v>
          </cell>
          <cell r="C5108" t="str">
            <v>ALVENARIA DE VEDAÇÃO DE BLOCOS VAZADOS DE CONCRETO DE 9X19X39CM (ESPESSURA 9CM) DE PAREDES COM ÁREA LÍQUIDA MAIOR OU IGUAL A 6M² SEM VÃOS E ARGAMASSA DE ASSENTAMENTO COM PREPARO MANUAL. AF_06/2014</v>
          </cell>
          <cell r="D5108" t="str">
            <v>M2</v>
          </cell>
          <cell r="E5108" t="str">
            <v>48,73</v>
          </cell>
        </row>
        <row r="5109">
          <cell r="A5109" t="str">
            <v>87455</v>
          </cell>
          <cell r="C5109" t="str">
            <v>ALVENARIA DE VEDAÇÃO DE BLOCOS VAZADOS DE CONCRETO DE 14X19X39CM (ESPESSURA 14CM) DE PAREDES COM ÁREA LÍQUIDA MAIOR OU IGUAL A 6M² SEM VÃOS E ARGAMASSA DE ASSENTAMENTO COM PREPARO EM BETONEIRA. AF_06/2014</v>
          </cell>
          <cell r="D5109" t="str">
            <v>M2</v>
          </cell>
          <cell r="E5109" t="str">
            <v>63,51</v>
          </cell>
        </row>
        <row r="5110">
          <cell r="A5110" t="str">
            <v>87456</v>
          </cell>
          <cell r="C5110" t="str">
            <v>ALVENARIA DE VEDAÇÃO DE BLOCOS VAZADOS DE CONCRETO DE 14X19X39CM (ESPESSURA 14CM) DE PAREDES COM ÁREA LÍQUIDA MAIOR OU IGUAL A 6M² SEM VÃOS E ARGAMASSA DE ASSENTAMENTO COM PREPARO MANUAL. AF_06/2014</v>
          </cell>
          <cell r="D5110" t="str">
            <v>M2</v>
          </cell>
          <cell r="E5110" t="str">
            <v>64,71</v>
          </cell>
        </row>
        <row r="5111">
          <cell r="A5111" t="str">
            <v>87457</v>
          </cell>
          <cell r="C5111" t="str">
            <v>ALVENARIA DE VEDAÇÃO DE BLOCOS VAZADOS DE CONCRETO DE 19X19X39CM (ESPESSURA 19CM) DE PAREDES COM ÁREA LÍQUIDA MAIOR OU IGUAL A 6M² SEM VÃOS E ARGAMASSA DE ASSENTAMENTO COM PREPARO EM BETONEIRA. AF_06/2014</v>
          </cell>
          <cell r="D5111" t="str">
            <v>M2</v>
          </cell>
          <cell r="E5111" t="str">
            <v>77,19</v>
          </cell>
        </row>
        <row r="5112">
          <cell r="A5112" t="str">
            <v>87458</v>
          </cell>
          <cell r="C5112" t="str">
            <v>ALVENARIA DE VEDAÇÃO DE BLOCOS VAZADOS DE CONCRETO DE 19X19X39CM (ESPESSURA 19CM) DE PAREDES COM ÁREA LÍQUIDA MAIOR OU IGUAL A 6M² SEM VÃOS E ARGAMASSA DE ASSENTAMENTO COM PREPARO MANUAL. AF_06/2014</v>
          </cell>
          <cell r="D5112" t="str">
            <v>M2</v>
          </cell>
          <cell r="E5112" t="str">
            <v>78,27</v>
          </cell>
        </row>
        <row r="5113">
          <cell r="A5113" t="str">
            <v>87459</v>
          </cell>
          <cell r="C5113" t="str">
            <v>ALVENARIA DE VEDAÇÃO DE BLOCOS VAZADOS DE CONCRETO DE 9X19X39CM (ESPESSURA 9CM) DE PAREDES COM ÁREA LÍQUIDA MENOR QUE 6M² COM VÃOS E ARGAMASSA DE ASSENTAMENTO COM PREPARO EM BETONEIRA. AF_06/2014</v>
          </cell>
          <cell r="D5113" t="str">
            <v>M2</v>
          </cell>
          <cell r="E5113" t="str">
            <v>58,72</v>
          </cell>
        </row>
        <row r="5114">
          <cell r="A5114" t="str">
            <v>87460</v>
          </cell>
          <cell r="C5114" t="str">
            <v>ALVENARIA DE VEDAÇÃO DE BLOCOS VAZADOS DE CONCRETO DE 9X19X39CM (ESPESSURA 9CM) DE PAREDES COM ÁREA LÍQUIDA MENOR QUE 6M² COM VÃOS E ARGAMASSA DE ASSENTAMENTO COM PREPARO MANUAL. AF_06/2014</v>
          </cell>
          <cell r="D5114" t="str">
            <v>M2</v>
          </cell>
          <cell r="E5114" t="str">
            <v>59,45</v>
          </cell>
        </row>
        <row r="5115">
          <cell r="A5115" t="str">
            <v>87461</v>
          </cell>
          <cell r="C5115" t="str">
            <v>ALVENARIA DE VEDAÇÃO DE BLOCOS VAZADOS DE CONCRETO DE 14X19X39CM (ESPESSURA 14CM) DE PAREDES COM ÁREA LÍQUIDA MENOR QUE 6M² COM VÃOS E ARGAMASSA DE ASSENTAMENTO COM PREPARO EM BETONEIRA. AF_06/2014</v>
          </cell>
          <cell r="D5115" t="str">
            <v>M2</v>
          </cell>
          <cell r="E5115" t="str">
            <v>75,60</v>
          </cell>
        </row>
        <row r="5116">
          <cell r="A5116" t="str">
            <v>87462</v>
          </cell>
          <cell r="C5116" t="str">
            <v>ALVENARIA DE VEDAÇÃO DE BLOCOS VAZADOS DE CONCRETO DE 14X19X39CM (ESPESSURA 14CM) DE PAREDES COM ÁREA LÍQUIDA MENOR QUE 6M² COM VÃOS E ARGAMASSA DE ASSENTAMENTO COM PREPARO MANUAL. AF_06/2014</v>
          </cell>
          <cell r="D5116" t="str">
            <v>M2</v>
          </cell>
          <cell r="E5116" t="str">
            <v>76,46</v>
          </cell>
        </row>
        <row r="5117">
          <cell r="A5117" t="str">
            <v>87463</v>
          </cell>
          <cell r="C5117" t="str">
            <v>ALVENARIA DE VEDAÇÃO DE BLOCOS VAZADOS DE CONCRETO DE 19X19X39CM (ESPESSURA 19CM) DE PAREDES COM ÁREA LÍQUIDA MENOR QUE 6M² COM VÃOS E ARGAMASSA DE ASSENTAMENTO COM PREPARO EM BETONEIRA. AF_06/2014</v>
          </cell>
          <cell r="D5117" t="str">
            <v>M2</v>
          </cell>
          <cell r="E5117" t="str">
            <v>90,78</v>
          </cell>
        </row>
        <row r="5118">
          <cell r="A5118" t="str">
            <v>87464</v>
          </cell>
          <cell r="C5118" t="str">
            <v>ALVENARIA DE VEDAÇÃO DE BLOCOS VAZADOS DE CONCRETO DE 19X19X39CM (ESPESSURA 19CM) DE PAREDES COM ÁREA LÍQUIDA MENOR QUE 6M² COM VÃOS E ARGAMASSA DE ASSENTAMENTO COM PREPARO MANUAL. AF_06/2014</v>
          </cell>
          <cell r="D5118" t="str">
            <v>M2</v>
          </cell>
          <cell r="E5118" t="str">
            <v>91,86</v>
          </cell>
        </row>
        <row r="5119">
          <cell r="A5119" t="str">
            <v>87465</v>
          </cell>
          <cell r="C5119" t="str">
            <v>ALVENARIA DE VEDAÇÃO DE BLOCOS VAZADOS DE CONCRETO DE 9X19X39CM (ESPESSURA 9CM) DE PAREDES COM ÁREA LÍQUIDA MAIOR OU IGUAL A 6M² COM VÃOS E ARGAMASSA DE ASSENTAMENTO COM PREPARO EM BETONEIRA. AF_06/2014</v>
          </cell>
          <cell r="D5119" t="str">
            <v>M2</v>
          </cell>
          <cell r="E5119" t="str">
            <v>51,47</v>
          </cell>
        </row>
        <row r="5120">
          <cell r="A5120" t="str">
            <v>87466</v>
          </cell>
          <cell r="C5120" t="str">
            <v>ALVENARIA DE VEDAÇÃO DE BLOCOS VAZADOS DE CONCRETO DE 9X19X39CM (ESPESSURA 9CM) DE PAREDES COM ÁREA LÍQUIDA MAIOR OU IGUAL A 6M² COM VÃOS E ARGAMASSA DE ASSENTAMENTO COM PREPARO MANUAL. AF_06/2014</v>
          </cell>
          <cell r="D5120" t="str">
            <v>M2</v>
          </cell>
          <cell r="E5120" t="str">
            <v>52,20</v>
          </cell>
        </row>
        <row r="5121">
          <cell r="A5121" t="str">
            <v>87467</v>
          </cell>
          <cell r="C5121" t="str">
            <v>ALVENARIA DE VEDAÇÃO DE BLOCOS VAZADOS DE CONCRETO DE 14X19X39CM (ESPESSURA 14CM) DE PAREDES COM ÁREA LÍQUIDA MAIOR OU IGUAL A 6M² COM VÃOS E ARGAMASSA DE ASSENTAMENTO COM PREPARO EM BETONEIRA. AF_06/2014</v>
          </cell>
          <cell r="D5121" t="str">
            <v>M2</v>
          </cell>
          <cell r="E5121" t="str">
            <v>67,37</v>
          </cell>
        </row>
        <row r="5122">
          <cell r="A5122" t="str">
            <v>87468</v>
          </cell>
          <cell r="C5122" t="str">
            <v>ALVENARIA DE VEDAÇÃO DE BLOCOS VAZADOS DE CONCRETO DE 14X19X39CM (ESPESSURA 14CM) DE PAREDES COM ÁREA LÍQUIDA MAIOR OU IGUAL A 6M² COM VÃOS E ARGAMASSA DE ASSENTAMENTO COM PREPARO MANUAL. AF_06/2014</v>
          </cell>
          <cell r="D5122" t="str">
            <v>M2</v>
          </cell>
          <cell r="E5122" t="str">
            <v>68,23</v>
          </cell>
        </row>
        <row r="5123">
          <cell r="A5123" t="str">
            <v>87469</v>
          </cell>
          <cell r="C5123" t="str">
            <v>ALVENARIA DE VEDAÇÃO DE BLOCOS VAZADOS DE CONCRETO DE 19X19X39CM (ESPESSURA 19CM) DE PAREDES COM ÁREA LÍQUIDA MAIOR OU IGUAL A 6M² COM VÃOS E ARGAMASSA DE ASSENTAMENTO COM PREPARO EM BETONEIRA. AF_06/2014</v>
          </cell>
          <cell r="D5123" t="str">
            <v>M2</v>
          </cell>
          <cell r="E5123" t="str">
            <v>81,18</v>
          </cell>
        </row>
        <row r="5124">
          <cell r="A5124" t="str">
            <v>87470</v>
          </cell>
          <cell r="C5124" t="str">
            <v>ALVENARIA DE VEDAÇÃO DE BLOCOS VAZADOS DE CONCRETO DE 19X19X39CM (ESPESSURA 19CM) DE PAREDES COM ÁREA LÍQUIDA MAIOR OU IGUAL A 6M² COM VÃOS E ARGAMASSA DE ASSENTAMENTO COM PREPARO MANUAL. AF_06/2014</v>
          </cell>
          <cell r="D5124" t="str">
            <v>M2</v>
          </cell>
          <cell r="E5124" t="str">
            <v>82,26</v>
          </cell>
        </row>
        <row r="5125">
          <cell r="A5125" t="str">
            <v>89044</v>
          </cell>
          <cell r="C5125" t="str">
            <v>(COMPOSIÇÃO REPRESENTATIVA) DO SERVIÇO DE ALVENARIA DE VEDAÇÃO DE BLOCOS VAZADOS DE CONCRETO DE 9X19X39CM (ESPESSURA 9CM), PARA EDIFICAÇÃO HABITACIONAL MULTIFAMILIAR (PRÉDIO). AF_11/2014</v>
          </cell>
          <cell r="D5125" t="str">
            <v>M2</v>
          </cell>
          <cell r="E5125" t="str">
            <v>51,84</v>
          </cell>
        </row>
        <row r="5126">
          <cell r="A5126" t="str">
            <v>89169</v>
          </cell>
          <cell r="C5126" t="str">
            <v>(COMPOSIÇÃO REPRESENTATIVA) DO SERVIÇO DE ALVENARIA DE VEDAÇÃO DE BLOCOS VAZADOS DE CONCRETO DE 9X19X39CM (ESPESSURA 9CM), PARA EDIFICAÇÃO HABITACIONAL UNIFAMILIAR (CASA) E EDIFICAÇÃO PÚBLICA PADRÃO. AF_11/2014</v>
          </cell>
          <cell r="D5126" t="str">
            <v>M2</v>
          </cell>
          <cell r="E5126" t="str">
            <v>52,79</v>
          </cell>
        </row>
        <row r="5127">
          <cell r="A5127" t="str">
            <v>89978</v>
          </cell>
          <cell r="C5127" t="str">
            <v>(COMPOSIÇÃO REPRESENTATIVA) DO SERVIÇO DE ALVENARIA DE VEDAÇÃO DE BLOCOS VAZADOS DE CONCRETO DE 14X19X39CM (ESPESSURA 14CM), PARA EDIFICAÇÃO HABITACIONAL UNIFAMILIAR (CASA) E EDIFICAÇÃO PÚBLICA PADRÃO. AF_12/2014</v>
          </cell>
          <cell r="D5127" t="str">
            <v>M2</v>
          </cell>
          <cell r="E5127" t="str">
            <v>69,07</v>
          </cell>
        </row>
        <row r="5128">
          <cell r="A5128" t="str">
            <v>89453</v>
          </cell>
          <cell r="C5128" t="str">
            <v>ALVENARIA DE BLOCOS DE CONCRETO ESTRUTURAL 14X19X39 CM, (ESPESSURA 14 CM), FBK = 4,5 MPA, PARA PAREDES COM ÁREA LÍQUIDA MENOR QUE 6M², SEM VÃOS, UTILIZANDO PALHETA. AF_12/2014</v>
          </cell>
          <cell r="D5128" t="str">
            <v>M2</v>
          </cell>
          <cell r="E5128" t="str">
            <v>60,12</v>
          </cell>
        </row>
        <row r="5129">
          <cell r="A5129" t="str">
            <v>89454</v>
          </cell>
          <cell r="C5129" t="str">
            <v>ALVENARIA DE BLOCOS DE CONCRETO ESTRUTURAL 14X19X39 CM, (ESPESSURA 14 CM), FBK = 4,5 MPA, PARA PAREDES COM ÁREA LÍQUIDA MAIOR OU IGUAL A 6M², SEM VÃOS, UTILIZANDO PALHETA. AF_12/2014</v>
          </cell>
          <cell r="D5129" t="str">
            <v>M2</v>
          </cell>
          <cell r="E5129" t="str">
            <v>56,06</v>
          </cell>
        </row>
        <row r="5130">
          <cell r="A5130" t="str">
            <v>89455</v>
          </cell>
          <cell r="C5130" t="str">
            <v>ALVENARIA DE BLOCOS DE CONCRETO ESTRUTURAL 14X19X39 CM, (ESPESSURA 14 CM) FBK = 14,0 MPA, PARA PAREDES COM ÁREA LÍQUIDA MENOR QUE 6M², SEM VÃOS, UTILIZANDO PALHETA. AF_12/2014</v>
          </cell>
          <cell r="D5130" t="str">
            <v>M2</v>
          </cell>
          <cell r="E5130" t="str">
            <v>73,82</v>
          </cell>
        </row>
        <row r="5131">
          <cell r="A5131" t="str">
            <v>89456</v>
          </cell>
          <cell r="C5131" t="str">
            <v>ALVENARIA DE BLOCOS DE CONCRETO ESTRUTURAL 14X19X39 CM, (ESPESSURA 14 CM) FBK = 14,0 MPA, PARA PAREDES COM ÁREA LÍQUIDA MAIOR OU IGUAL A 6M², SEM VÃOS, UTILIZANDO PALHETA. AF_12/2014</v>
          </cell>
          <cell r="D5131" t="str">
            <v>M2</v>
          </cell>
          <cell r="E5131" t="str">
            <v>69,33</v>
          </cell>
        </row>
        <row r="5132">
          <cell r="A5132" t="str">
            <v>89457</v>
          </cell>
          <cell r="C5132" t="str">
            <v>ALVENARIA DE BLOCOS DE CONCRETO ESTRUTURAL 14X19X39 CM, (ESPESSURA 14 CM), FBK = 4,5 MPA, PARA PAREDES COM ÁREA LÍQUIDA MENOR QUE 6M², COM VÃOS, UTILIZANDO PALHETA. AF_12/2014</v>
          </cell>
          <cell r="D5132" t="str">
            <v>M2</v>
          </cell>
          <cell r="E5132" t="str">
            <v>63,76</v>
          </cell>
        </row>
        <row r="5133">
          <cell r="A5133" t="str">
            <v>89458</v>
          </cell>
          <cell r="C5133" t="str">
            <v>ALVENARIA DE BLOCOS DE CONCRETO ESTRUTURAL 14X19X39 CM, (ESPESSURA 14 CM), FBK = 4,5 MPA, PARA PAREDES COM ÁREA LÍQUIDA MAIOR OU IGUAL A 6M², COM VÃOS, UTILIZANDO PALHETA. AF_12/2014</v>
          </cell>
          <cell r="D5133" t="str">
            <v>M2</v>
          </cell>
          <cell r="E5133" t="str">
            <v>58,18</v>
          </cell>
        </row>
        <row r="5134">
          <cell r="A5134" t="str">
            <v>89459</v>
          </cell>
          <cell r="C5134" t="str">
            <v>ALVENARIA DE BLOCOS DE CONCRETO ESTRUTURAL 14X19X39 CM, (ESPESSURA 14 CM) FBK = 14,0 MPA, PARA PAREDES COM ÁREA LÍQUIDA MENOR QUE 6M², COM VÃOS, UTILIZANDO PALHETA. AF_12/2014</v>
          </cell>
          <cell r="D5134" t="str">
            <v>M2</v>
          </cell>
          <cell r="E5134" t="str">
            <v>77,88</v>
          </cell>
        </row>
        <row r="5135">
          <cell r="A5135" t="str">
            <v>89460</v>
          </cell>
          <cell r="C5135" t="str">
            <v>ALVENARIA DE BLOCOS DE CONCRETO ESTRUTURAL 14X19X39 CM, (ESPESSURA 14 CM) FBK = 14,0 MPA, PARA PAREDES COM ÁREA LÍQUIDA MAIOR OU IGUAL A 6M², COM VÃOS, UTILIZANDO PALHETA. AF_12/2014</v>
          </cell>
          <cell r="D5135" t="str">
            <v>M2</v>
          </cell>
          <cell r="E5135" t="str">
            <v>71,80</v>
          </cell>
        </row>
        <row r="5136">
          <cell r="A5136" t="str">
            <v>89462</v>
          </cell>
          <cell r="C5136" t="str">
            <v>ALVENARIA DE BLOCOS DE CONCRETO ESTRUTURAL 14X19X29 CM, (ESPESSURA 14 CM), FBK = 4,5 MPA, PARA PAREDES COM ÁREA LÍQUIDA MENOR QUE 6M², SEM VÃOS, UTILIZANDO PALHETA. AF_12/2014</v>
          </cell>
          <cell r="D5136" t="str">
            <v>M2</v>
          </cell>
          <cell r="E5136" t="str">
            <v>71,53</v>
          </cell>
        </row>
        <row r="5137">
          <cell r="A5137" t="str">
            <v>89463</v>
          </cell>
          <cell r="C5137" t="str">
            <v>ALVENARIA DE BLOCOS DE CONCRETO ESTRUTURAL 14X19X29 CM, (ESPESSURA 14 CM), FBK = 4,5 MPA, PARA PAREDES COM ÁREA LÍQUIDA MAIOR OU IGUAL A 6M², SEM VÃOS, UTILIZANDO PALHETA. AF_12/2014</v>
          </cell>
          <cell r="D5137" t="str">
            <v>M2</v>
          </cell>
          <cell r="E5137" t="str">
            <v>67,43</v>
          </cell>
        </row>
        <row r="5138">
          <cell r="A5138" t="str">
            <v>89464</v>
          </cell>
          <cell r="C5138" t="str">
            <v>ALVENARIA DE BLOCOS DE CONCRETO ESTRUTURAL 14X19X29 CM, (ESPESSURA 14 CM) FBK = 14,0 MPA, PARA PAREDES COM ÁREA LÍQUIDA MENOR QUE 6M², SEM VÃOS, UTILIZANDO PALHETA. AF_12/2014</v>
          </cell>
          <cell r="D5138" t="str">
            <v>M2</v>
          </cell>
          <cell r="E5138" t="str">
            <v>85,44</v>
          </cell>
        </row>
        <row r="5139">
          <cell r="A5139" t="str">
            <v>89465</v>
          </cell>
          <cell r="C5139" t="str">
            <v>ALVENARIA DE BLOCOS DE CONCRETO ESTRUTURAL 14X19X29 CM, (ESPESSURA 14 CM) FBK = 14,0 MPA, PARA PAREDES COM ÁREA LÍQUIDA MAIOR OU IGUAL A 6M², SEM VÃOS, UTILIZANDO PALHETA. AF_12/2014</v>
          </cell>
          <cell r="D5139" t="str">
            <v>M2</v>
          </cell>
          <cell r="E5139" t="str">
            <v>81,06</v>
          </cell>
        </row>
        <row r="5140">
          <cell r="A5140" t="str">
            <v>89466</v>
          </cell>
          <cell r="C5140" t="str">
            <v>ALVENARIA DE BLOCOS DE CONCRETO ESTRUTURAL 14X19X29 CM, (ESPESSURA 14 CM), FBK = 4,5 MPA, PARA PAREDES COM ÁREA LÍQUIDA MENOR QUE 6M², COM VÃOS, UTILIZANDO PALHETA. AF_12/2014</v>
          </cell>
          <cell r="D5140" t="str">
            <v>M2</v>
          </cell>
          <cell r="E5140" t="str">
            <v>76,61</v>
          </cell>
        </row>
        <row r="5141">
          <cell r="A5141" t="str">
            <v>89467</v>
          </cell>
          <cell r="C5141" t="str">
            <v>ALVENARIA DE BLOCOS DE CONCRETO ESTRUTURAL 14X19X29 CM, (ESPESSURA 14 CM), FBK = 4,5 MPA, PARA PAREDES COM ÁREA LÍQUIDA MAIOR OU IGUAL A 6M², COM VÃOS, UTILIZANDO PALHETA. AF_12/2014</v>
          </cell>
          <cell r="D5141" t="str">
            <v>M2</v>
          </cell>
          <cell r="E5141" t="str">
            <v>70,39</v>
          </cell>
        </row>
        <row r="5142">
          <cell r="A5142" t="str">
            <v>89468</v>
          </cell>
          <cell r="C5142" t="str">
            <v>ALVENARIA DE BLOCOS DE CONCRETO ESTRUTURAL 14X19X29 CM, (ESPESSURA 14 CM) FBK = 14,0 MPA, PARA PAREDES COM ÁREA LÍQUIDA MENOR QUE 6M², COM VÃOS, UTILIZANDO PALHETA. AF_12/2014</v>
          </cell>
          <cell r="D5142" t="str">
            <v>M2</v>
          </cell>
          <cell r="E5142" t="str">
            <v>90,81</v>
          </cell>
        </row>
        <row r="5143">
          <cell r="A5143" t="str">
            <v>89469</v>
          </cell>
          <cell r="C5143" t="str">
            <v>ALVENARIA DE BLOCOS DE CONCRETO ESTRUTURAL 14X19X29 CM, (ESPESSURA 14 CM) FBK = 14,0 MPA, PARA PAREDES COM ÁREA LÍQUIDA MAIOR OU IGUAL A 6M², COM VÃOS, UTILIZANDO PALHETA. AF_12/2014</v>
          </cell>
          <cell r="D5143" t="str">
            <v>M2</v>
          </cell>
          <cell r="E5143" t="str">
            <v>84,29</v>
          </cell>
        </row>
        <row r="5144">
          <cell r="A5144" t="str">
            <v>89470</v>
          </cell>
          <cell r="C5144" t="str">
            <v>ALVENARIA DE BLOCOS DE CONCRETO ESTRUTURAL 14X19X39 CM, (ESPESSURA 14 CM), FBK = 4,5 MPA, PARA PAREDES COM ÁREA LÍQUIDA MENOR QUE 6M², SEM VÃOS, UTILIZANDO COLHER DE PEDREIRO. AF_12/2014</v>
          </cell>
          <cell r="D5144" t="str">
            <v>M2</v>
          </cell>
          <cell r="E5144" t="str">
            <v>72,36</v>
          </cell>
        </row>
        <row r="5145">
          <cell r="A5145" t="str">
            <v>89471</v>
          </cell>
          <cell r="C5145" t="str">
            <v>ALVENARIA DE BLOCOS DE CONCRETO ESTRUTURAL 14X19X39 CM, (ESPESSURA 14 CM), FBK = 4,5 MPA, PARA PAREDES COM ÁREA LÍQUIDA MAIOR OU IGUAL A 6M², SEM VÃOS, UTILIZANDO COLHER DE PEDREIRO. AF_12/2014</v>
          </cell>
          <cell r="D5145" t="str">
            <v>M2</v>
          </cell>
          <cell r="E5145" t="str">
            <v>68,30</v>
          </cell>
        </row>
        <row r="5146">
          <cell r="A5146" t="str">
            <v>89472</v>
          </cell>
          <cell r="C5146" t="str">
            <v>ALVENARIA DE BLOCOS DE CONCRETO ESTRUTURAL 14X19X39 CM, (ESPESSURA 14 CM) FBK = 14,0 MPA, PARA PAREDES COM ÁREA LÍQUIDA MENOR QUE 6M², SEM VÃOS, UTILIZANDO COLHER DE PEDREIRO. AF_12/2014</v>
          </cell>
          <cell r="D5146" t="str">
            <v>M2</v>
          </cell>
          <cell r="E5146" t="str">
            <v>85,98</v>
          </cell>
        </row>
        <row r="5147">
          <cell r="A5147" t="str">
            <v>89473</v>
          </cell>
          <cell r="C5147" t="str">
            <v>ALVENARIA DE BLOCOS DE CONCRETO ESTRUTURAL 14X19X39 CM, (ESPESSURA 14 CM) FBK = 14,0 MPA, PARA PAREDES COM ÁREA LÍQUIDA MAIOR OU IGUAL A 6M², SEM VÃOS, UTILIZANDO COLHER DE PEDREIRO. AF_12/2014</v>
          </cell>
          <cell r="D5147" t="str">
            <v>M2</v>
          </cell>
          <cell r="E5147" t="str">
            <v>81,70</v>
          </cell>
        </row>
        <row r="5148">
          <cell r="A5148" t="str">
            <v>89474</v>
          </cell>
          <cell r="C5148" t="str">
            <v>ALVENARIA DE BLOCOS DE CONCRETO ESTRUTURAL 14X19X39 CM, (ESPESSURA 14 CM), FBK = 4,5 MPA, PARA PAREDES COM ÁREA LÍQUIDA MENOR QUE 6M², COM VÃOS, UTILIZANDO COLHER DE PEDREIRO. AF_12/2014</v>
          </cell>
          <cell r="D5148" t="str">
            <v>M2</v>
          </cell>
          <cell r="E5148" t="str">
            <v>79,46</v>
          </cell>
        </row>
        <row r="5149">
          <cell r="A5149" t="str">
            <v>89475</v>
          </cell>
          <cell r="C5149" t="str">
            <v>ALVENARIA DE BLOCOS DE CONCRETO ESTRUTURAL 14X19X39 CM, (ESPESSURA 14 CM), FBK = 4,5 MPA, PARA PAREDES COM ÁREA LÍQUIDA MAIOR OU IGUAL A 6M², COM VÃOS, UTILIZANDO COLHER DE PEDREIRO. AF_12/2014</v>
          </cell>
          <cell r="D5149" t="str">
            <v>M2</v>
          </cell>
          <cell r="E5149" t="str">
            <v>72,32</v>
          </cell>
        </row>
        <row r="5150">
          <cell r="A5150" t="str">
            <v>89476</v>
          </cell>
          <cell r="C5150" t="str">
            <v>ALVENARIA DE BLOCOS DE CONCRETO ESTRUTURAL 14X19X39 CM, (ESPESSURA 14 CM) FBK = 14,0 MPA, PARA PAREDES COM ÁREA LÍQUIDA MENOR QUE 6M², COM VÃOS, UTILIZANDO COLHER DE PEDREIRO. AF_12/2014</v>
          </cell>
          <cell r="D5150" t="str">
            <v>M2</v>
          </cell>
          <cell r="E5150" t="str">
            <v>93,72</v>
          </cell>
        </row>
        <row r="5151">
          <cell r="A5151" t="str">
            <v>89477</v>
          </cell>
          <cell r="C5151" t="str">
            <v>ALVENARIA DE BLOCOS DE CONCRETO ESTRUTURAL 14X19X39 CM, (ESPESSURA 14 CM) FBK = 14,0 MPA, PARA PAREDES COM ÁREA LÍQUIDA MAIOR OU IGUAL A 6M², COM VÃOS, UTILIZANDO COLHER DE PEDREIRO. AF_12/2014</v>
          </cell>
          <cell r="D5151" t="str">
            <v>M2</v>
          </cell>
          <cell r="E5151" t="str">
            <v>86,28</v>
          </cell>
        </row>
        <row r="5152">
          <cell r="A5152" t="str">
            <v>89478</v>
          </cell>
          <cell r="C5152" t="str">
            <v>ALVENARIA DE BLOCOS DE CONCRETO ESTRUTURAL 14X19X29 CM, (ESPESSURA 14 CM), FBK = 4,5 MPA, PARA PAREDES COM ÁREA LÍQUIDA MENOR QUE 6M², SEM VÃOS, UTILIZANDO COLHER DE PEDREIRO. AF_12/2014</v>
          </cell>
          <cell r="D5152" t="str">
            <v>M2</v>
          </cell>
          <cell r="E5152" t="str">
            <v>84,00</v>
          </cell>
        </row>
        <row r="5153">
          <cell r="A5153" t="str">
            <v>89479</v>
          </cell>
          <cell r="C5153" t="str">
            <v>ALVENARIA DE BLOCOS DE CONCRETO ESTRUTURAL 14X19X29 CM, (ESPESSURA 14 CM), FBK = 4,5 MPA, PARA PAREDES COM ÁREA LÍQUIDA MAIOR OU IGUAL A 6M², SEM VÃOS, UTILIZANDO COLHER DE PEDREIRO. AF_12/2014</v>
          </cell>
          <cell r="D5153" t="str">
            <v>M2</v>
          </cell>
          <cell r="E5153" t="str">
            <v>79,89</v>
          </cell>
        </row>
        <row r="5154">
          <cell r="A5154" t="str">
            <v>89480</v>
          </cell>
          <cell r="C5154" t="str">
            <v>ALVENARIA DE BLOCOS DE CONCRETO ESTRUTURAL 14X19X29 CM, (ESPESSURA 14 CM) FBK = 14,0 MPA, PARA PAREDES COM ÁREA LÍQUIDA MENOR QUE 6M², SEM VÃOS, UTILIZANDO COLHER DE PEDREIRO. AF_12/2014</v>
          </cell>
          <cell r="D5154" t="str">
            <v>M2</v>
          </cell>
          <cell r="E5154" t="str">
            <v>97,83</v>
          </cell>
        </row>
        <row r="5155">
          <cell r="A5155" t="str">
            <v>89483</v>
          </cell>
          <cell r="C5155" t="str">
            <v>ALVENARIA DE BLOCOS DE CONCRETO ESTRUTURAL 14X19X29 CM, (ESPESSURA 14 CM) FBK = 14,0 MPA, PARA PAREDES COM ÁREA LÍQUIDA MAIOR OU IGUAL A 6M², SEM VÃOS, UTILIZANDO COLHER DE PEDREIRO. AF_12/2014</v>
          </cell>
          <cell r="D5155" t="str">
            <v>M2</v>
          </cell>
          <cell r="E5155" t="str">
            <v>93,65</v>
          </cell>
        </row>
        <row r="5156">
          <cell r="A5156" t="str">
            <v>89484</v>
          </cell>
          <cell r="C5156" t="str">
            <v>ALVENARIA DE BLOCOS DE CONCRETO ESTRUTURAL 14X19X29 CM, (ESPESSURA 14 CM), FBK = 4,5 MPA, PARA PAREDES COM ÁREA LÍQUIDA MENOR QUE 6M², COM VÃOS, UTILIZANDO COLHER DE PEDREIRO. AF_12/2014</v>
          </cell>
          <cell r="D5156" t="str">
            <v>M2</v>
          </cell>
          <cell r="E5156" t="str">
            <v>92,53</v>
          </cell>
        </row>
        <row r="5157">
          <cell r="A5157" t="str">
            <v>89486</v>
          </cell>
          <cell r="C5157" t="str">
            <v>ALVENARIA DE BLOCOS DE CONCRETO ESTRUTURAL 14X19X29 CM, (ESPESSURA 14 CM), FBK = 4,5 MPA, PARA PAREDES COM ÁREA LÍQUIDA MAIOR OU IGUAL A 6M², COM VÃOS, UTILIZANDO COLHER DE PEDREIRO. AF_12/2014</v>
          </cell>
          <cell r="D5157" t="str">
            <v>M2</v>
          </cell>
          <cell r="E5157" t="str">
            <v>84,96</v>
          </cell>
        </row>
        <row r="5158">
          <cell r="A5158" t="str">
            <v>89487</v>
          </cell>
          <cell r="C5158" t="str">
            <v>ALVENARIA DE BLOCOS DE CONCRETO ESTRUTURAL 14X19X29 CM, (ESPESSURA 14 CM) FBK = 14,0 MPA, PARA PAREDES COM ÁREA LÍQUIDA MENOR QUE 6M², COM VÃOS, UTILIZANDO COLHER DE PEDREIRO. AF_12/2014</v>
          </cell>
          <cell r="D5158" t="str">
            <v>M2</v>
          </cell>
          <cell r="E5158" t="str">
            <v>106,87</v>
          </cell>
        </row>
        <row r="5159">
          <cell r="A5159" t="str">
            <v>89488</v>
          </cell>
          <cell r="C5159" t="str">
            <v>ALVENARIA DE BLOCOS DE CONCRETO ESTRUTURAL 14X19X29 CM, (ESPESSURA 14 CM) FBK = 14,0 MPA, PARA PAREDES COM ÁREA LÍQUIDA MAIOR OU IGUAL A 6M², COM VÃOS, UTILIZANDO COLHER DE PEDREIRO. AF_12/2014</v>
          </cell>
          <cell r="D5159" t="str">
            <v>M2</v>
          </cell>
          <cell r="E5159" t="str">
            <v>99,00</v>
          </cell>
        </row>
        <row r="5160">
          <cell r="A5160" t="str">
            <v>91815</v>
          </cell>
          <cell r="C5160" t="str">
            <v>(COMPOSIÇÃO REPRESENTATIVA) DE ALVENARIA DE BLOCOS DE CONCRETO ESTRUTURAL 14X19X39 CM, (ESPESSURA 14 CM), FBK = 4,5 MPA, UTILIZANDO PALHETA, PARA EDIFICAÇÃO HABITACIONAL. AF_10/2015</v>
          </cell>
          <cell r="D5160" t="str">
            <v>M2</v>
          </cell>
          <cell r="E5160" t="str">
            <v>59,47</v>
          </cell>
        </row>
        <row r="5161">
          <cell r="A5161" t="str">
            <v>91816</v>
          </cell>
          <cell r="C5161" t="str">
            <v>COMPOSIÇÃO REPRESENTATIVA DE SERVIÇOS DE ALVENARIA DE BLOCOS DE CONCRETO ESTRUTURAL 14X19X29 CM, (ESPESSURA 14 CM), FBK = 4,5 MPA, UTILIZANDO PALHETA, PARA EDIFICAÇÃO HABITACIONAL. AF_10/2015</v>
          </cell>
          <cell r="D5161" t="str">
            <v>M2</v>
          </cell>
          <cell r="E5161" t="str">
            <v>71,33</v>
          </cell>
        </row>
        <row r="5162">
          <cell r="A5162" t="str">
            <v>101161</v>
          </cell>
          <cell r="C5162" t="str">
            <v>ALVENARIA DE VEDAÇÃO COM ELEMENTO VAZADO DE CONCRETO (COBOGÓ) DE 7X50X50CM E ARGAMASSA DE ASSENTAMENTO COM PREPARO EM BETONEIRA. AF_05/2020</v>
          </cell>
          <cell r="D5162" t="str">
            <v>M2</v>
          </cell>
          <cell r="E5162" t="str">
            <v>148,88</v>
          </cell>
        </row>
        <row r="5163">
          <cell r="A5163" t="str">
            <v>101163</v>
          </cell>
          <cell r="C5163" t="str">
            <v>ALVENARIA DE VEDAÇÃO COM BLOCO DE VIDRO VAZADO, TIPO VENEZIANA, DE 6X20X20CM E ARGAMASSA DE ASSENTAMENTO COM PREPARO EM BETONEIRA. AF_05/2020</v>
          </cell>
          <cell r="D5163" t="str">
            <v>M2</v>
          </cell>
          <cell r="E5163" t="str">
            <v>737,86</v>
          </cell>
        </row>
        <row r="5164">
          <cell r="A5164" t="str">
            <v>101164</v>
          </cell>
          <cell r="C5164" t="str">
            <v>ALVENARIA DE VEDAÇÃO COM BLOCO DE VIDRO, TIPO CANELADO, DE 8X19X19CM E ARGAMASSA DE ASSENTAMENTO COM PREPARO EM BETONEIRA. AF_05/2020</v>
          </cell>
          <cell r="D5164" t="str">
            <v>M2</v>
          </cell>
          <cell r="E5164" t="str">
            <v>542,04</v>
          </cell>
        </row>
        <row r="5165">
          <cell r="A5165" t="str">
            <v>96358</v>
          </cell>
          <cell r="C5165" t="str">
            <v>PAREDE COM PLACAS DE GESSO ACARTONADO (DRYWALL), PARA USO INTERNO, COM DUAS FACES SIMPLES E ESTRUTURA METÁLICA COM GUIAS SIMPLES, SEM VÃOS. AF_06/2017_P</v>
          </cell>
          <cell r="D5165" t="str">
            <v>M2</v>
          </cell>
          <cell r="E5165" t="str">
            <v>67,55</v>
          </cell>
        </row>
        <row r="5166">
          <cell r="A5166" t="str">
            <v>96359</v>
          </cell>
          <cell r="C5166" t="str">
            <v>PAREDE COM PLACAS DE GESSO ACARTONADO (DRYWALL), PARA USO INTERNO, COM DUAS FACES SIMPLES E ESTRUTURA METÁLICA COM GUIAS SIMPLES, COM VÃOS AF_06/2017_P</v>
          </cell>
          <cell r="D5166" t="str">
            <v>M2</v>
          </cell>
          <cell r="E5166" t="str">
            <v>76,69</v>
          </cell>
        </row>
        <row r="5167">
          <cell r="A5167" t="str">
            <v>96360</v>
          </cell>
          <cell r="C5167" t="str">
            <v>PAREDE COM PLACAS DE GESSO ACARTONADO (DRYWALL), PARA USO INTERNO, COM DUAS FACES SIMPLES E ESTRUTURA METÁLICA COM GUIAS DUPLAS, SEM VÃOS. AF_06/2017_P</v>
          </cell>
          <cell r="D5167" t="str">
            <v>M2</v>
          </cell>
          <cell r="E5167" t="str">
            <v>91,06</v>
          </cell>
        </row>
        <row r="5168">
          <cell r="A5168" t="str">
            <v>96361</v>
          </cell>
          <cell r="C5168" t="str">
            <v>PAREDE COM PLACAS DE GESSO ACARTONADO (DRYWALL), PARA USO INTERNO, COM DUAS FACES SIMPLES E ESTRUTURA METÁLICA COM GUIAS DUPLAS, COM VÃOS. AF_06/2017_P</v>
          </cell>
          <cell r="D5168" t="str">
            <v>M2</v>
          </cell>
          <cell r="E5168" t="str">
            <v>108,82</v>
          </cell>
        </row>
        <row r="5169">
          <cell r="A5169" t="str">
            <v>96362</v>
          </cell>
          <cell r="C5169" t="str">
            <v>PAREDE COM PLACAS DE GESSO ACARTONADO (DRYWALL), PARA USO INTERNO, COM UMA FACE SIMPLES E OUTRA FACE DUPLA E ESTRUTURA METÁLICA COM GUIAS SIMPLES, SEM VÃOS. AF_06/2017_P</v>
          </cell>
          <cell r="D5169" t="str">
            <v>M2</v>
          </cell>
          <cell r="E5169" t="str">
            <v>86,57</v>
          </cell>
        </row>
        <row r="5170">
          <cell r="A5170" t="str">
            <v>96363</v>
          </cell>
          <cell r="C5170" t="str">
            <v>PAREDE COM PLACAS DE GESSO ACARTONADO (DRYWALL), PARA USO INTERNO, COM UMA FACE SIMPLES E OUTRA FACE DUPLA E ESTRUTURA METÁLICA COM GUIAS SIMPLES, COM VÃOS. AF_06/2017_P</v>
          </cell>
          <cell r="D5170" t="str">
            <v>M2</v>
          </cell>
          <cell r="E5170" t="str">
            <v>96,05</v>
          </cell>
        </row>
        <row r="5171">
          <cell r="A5171" t="str">
            <v>96364</v>
          </cell>
          <cell r="C5171" t="str">
            <v>PAREDE COM PLACAS DE GESSO ACARTONADO (DRYWALL), PARA USO INTERNO COM UMA FACE SIMPLES E OUTRA FACE DUPLA E ESTRUTURA METÁLICA COM GUIAS DUPLAS, SEM VÃOS. AF_06/2017_P</v>
          </cell>
          <cell r="D5171" t="str">
            <v>M2</v>
          </cell>
          <cell r="E5171" t="str">
            <v>110,08</v>
          </cell>
        </row>
        <row r="5172">
          <cell r="A5172" t="str">
            <v>96365</v>
          </cell>
          <cell r="C5172" t="str">
            <v>PAREDE COM PLACAS DE GESSO ACARTONADO (DRYWALL), PARA USO INTERNO, COM UMA FACE SIMPLES E OUTRA FACE DUPLA E   ESTRUTURA METÁLICA COM GUIAS DUPLAS, COM VÃOS. AF_06/2017_P</v>
          </cell>
          <cell r="D5172" t="str">
            <v>M2</v>
          </cell>
          <cell r="E5172" t="str">
            <v>128,17</v>
          </cell>
        </row>
        <row r="5173">
          <cell r="A5173" t="str">
            <v>96366</v>
          </cell>
          <cell r="C5173" t="str">
            <v>PAREDE COM PLACAS DE GESSO ACARTONADO (DRYWALL), PARA USO INTERNO, COM DUAS FACES DUPLAS E ESTRUTURA METÁLICA COM GUIAS SIMPLES, SEM VÃOS. AF_06/2017_P</v>
          </cell>
          <cell r="D5173" t="str">
            <v>M2</v>
          </cell>
          <cell r="E5173" t="str">
            <v>105,59</v>
          </cell>
        </row>
        <row r="5174">
          <cell r="A5174" t="str">
            <v>96367</v>
          </cell>
          <cell r="C5174" t="str">
            <v>PAREDE COM PLACAS DE GESSO ACARTONADO (DRYWALL), PARA USO INTERNO, COM DUAS FACES DUPLAS E ESTRUTURA METÁLICA COM GUIAS SIMPLES, COM VÃOS. AF_06/2017_P</v>
          </cell>
          <cell r="D5174" t="str">
            <v>M2</v>
          </cell>
          <cell r="E5174" t="str">
            <v>115,39</v>
          </cell>
        </row>
        <row r="5175">
          <cell r="A5175" t="str">
            <v>96368</v>
          </cell>
          <cell r="C5175" t="str">
            <v>PAREDE COM PLACAS DE GESSO ACARTONADO (DRYWALL), PARA USO INTERNO COM DUAS FACES DUPLAS E ESTRUTURA METÁLICA COM GUIAS DUPLAS, SEM VÃOS. AF_06/2017</v>
          </cell>
          <cell r="D5175" t="str">
            <v>M2</v>
          </cell>
          <cell r="E5175" t="str">
            <v>129,10</v>
          </cell>
        </row>
        <row r="5176">
          <cell r="A5176" t="str">
            <v>96369</v>
          </cell>
          <cell r="C5176" t="str">
            <v>PAREDE COM PLACAS DE GESSO ACARTONADO (DRYWALL), PARA USO INTERNO, COM DUAS FACES DUPLAS E ESTRUTURA METÁLICA COM GUIAS DUPLAS, COM VÃOS. AF_06/2017_P</v>
          </cell>
          <cell r="D5176" t="str">
            <v>M2</v>
          </cell>
          <cell r="E5176" t="str">
            <v>147,53</v>
          </cell>
        </row>
        <row r="5177">
          <cell r="A5177" t="str">
            <v>96370</v>
          </cell>
          <cell r="C5177" t="str">
            <v>PAREDE COM PLACAS DE GESSO ACARTONADO (DRYWALL), PARA USO INTERNO, COM UMA FACE SIMPLES E ESTRUTURA METÁLICA COM GUIAS SIMPLES, SEM VÃOS. AF_06/2017_P</v>
          </cell>
          <cell r="D5177" t="str">
            <v>M2</v>
          </cell>
          <cell r="E5177" t="str">
            <v>46,05</v>
          </cell>
        </row>
        <row r="5178">
          <cell r="A5178" t="str">
            <v>96371</v>
          </cell>
          <cell r="C5178" t="str">
            <v>PAREDE COM PLACAS DE GESSO ACARTONADO (DRYWALL), PARA USO INTERNO, COM UMA FACE SIMPLES E ESTRUTURA METÁLICA COM GUIAS SIMPLES, COM VÃOS. AF_06/2017_P</v>
          </cell>
          <cell r="D5178" t="str">
            <v>M2</v>
          </cell>
          <cell r="E5178" t="str">
            <v>55,00</v>
          </cell>
        </row>
        <row r="5179">
          <cell r="A5179" t="str">
            <v>96372</v>
          </cell>
          <cell r="C5179" t="str">
            <v>INSTALAÇÃO DE ISOLAMENTO COM LÃ DE ROCHA EM PAREDES DRYWALL. AF_06/2017</v>
          </cell>
          <cell r="D5179" t="str">
            <v>M2</v>
          </cell>
          <cell r="E5179" t="str">
            <v>17,46</v>
          </cell>
        </row>
        <row r="5180">
          <cell r="A5180" t="str">
            <v>96373</v>
          </cell>
          <cell r="C5180" t="str">
            <v>INSTALAÇÃO DE REFORÇO METÁLICO EM PAREDE DRYWALL. AF_06/2017</v>
          </cell>
          <cell r="D5180" t="str">
            <v>M</v>
          </cell>
          <cell r="E5180" t="str">
            <v>9,13</v>
          </cell>
        </row>
        <row r="5181">
          <cell r="A5181" t="str">
            <v>96374</v>
          </cell>
          <cell r="C5181" t="str">
            <v>INSTALAÇÃO DE REFORÇO DE MADEIRA EM PAREDE DRYWALL. AF_06/2017</v>
          </cell>
          <cell r="D5181" t="str">
            <v>M</v>
          </cell>
          <cell r="E5181" t="str">
            <v>30,74</v>
          </cell>
        </row>
        <row r="5182">
          <cell r="A5182" t="str">
            <v>102235</v>
          </cell>
          <cell r="C5182" t="str">
            <v>DIVISÓRIA FIXA EM VIDRO TEMPERADO 10 MM, SEM ABERTURA. AF_01/2021</v>
          </cell>
          <cell r="D5182" t="str">
            <v>M2</v>
          </cell>
          <cell r="E5182" t="str">
            <v>292,61</v>
          </cell>
        </row>
        <row r="5183">
          <cell r="A5183" t="str">
            <v>102243</v>
          </cell>
          <cell r="C5183" t="str">
            <v>DIVISORIA CEGA (N1) - PAINEL MSO/COMEIA E=35MM - PERFIS SIMPLES ACO GALVANIZADO PINTADO. AF_01/2021</v>
          </cell>
          <cell r="D5183" t="str">
            <v>M2</v>
          </cell>
          <cell r="E5183" t="str">
            <v>82,74</v>
          </cell>
        </row>
        <row r="5184">
          <cell r="A5184" t="str">
            <v>102244</v>
          </cell>
          <cell r="C5184" t="str">
            <v>DIVISORIA (N3) - PAINEL/VIDRO/PAINEL MSO/COMEIA E=35MM - PERFIS SIMPLES ACO GALVANIZADO PINTADO. AF_01/2021</v>
          </cell>
          <cell r="D5184" t="str">
            <v>M2</v>
          </cell>
          <cell r="E5184" t="str">
            <v>95,67</v>
          </cell>
        </row>
        <row r="5185">
          <cell r="A5185" t="str">
            <v>102245</v>
          </cell>
          <cell r="C5185" t="str">
            <v>DIVISORIA (N2) - PAINEL/VIDRO - PAINEL C/ MSO/COMEIA E=35MM - PERFIS SIMPLES ACO GALVANIZADO PINTADO. AF_01/2021</v>
          </cell>
          <cell r="D5185" t="str">
            <v>M2</v>
          </cell>
          <cell r="E5185" t="str">
            <v>98,25</v>
          </cell>
        </row>
        <row r="5186">
          <cell r="A5186" t="str">
            <v>102253</v>
          </cell>
          <cell r="C5186" t="str">
            <v>DIVISORIA SANITÁRIA, TIPO CABINE, EM GRANITO CINZA POLIDO, ESP = 3CM, ASSENTADO COM ARGAMASSA COLANTE AC III-E, EXCLUSIVE FERRAGENS. AF_01/2021</v>
          </cell>
          <cell r="D5186" t="str">
            <v>M2</v>
          </cell>
          <cell r="E5186" t="str">
            <v>580,15</v>
          </cell>
        </row>
        <row r="5187">
          <cell r="A5187" t="str">
            <v>102254</v>
          </cell>
          <cell r="C5187" t="str">
            <v>DIVISORIA SANITÁRIA, TIPO CABINE, EM MÁRMORE BRANCO POLIDO, ESP = 3CM, ASSENTADO COM ARGAMASSA COLANTE AC III-E, EXCLUSIVE FERRAGENS. AF_01/2021</v>
          </cell>
          <cell r="D5187" t="str">
            <v>M2</v>
          </cell>
          <cell r="E5187" t="str">
            <v>360,31</v>
          </cell>
        </row>
        <row r="5188">
          <cell r="A5188" t="str">
            <v>102255</v>
          </cell>
          <cell r="C5188" t="str">
            <v>TAPA VISTA DE MICTÓRIO EM GRANITO CINZA POLIDO, ESP = 3CM, ASSENTADO COM ARGAMASSA COLANTE AC III-E . AF_01/2021</v>
          </cell>
          <cell r="D5188" t="str">
            <v>M2</v>
          </cell>
          <cell r="E5188" t="str">
            <v>610,99</v>
          </cell>
        </row>
        <row r="5189">
          <cell r="A5189" t="str">
            <v>102256</v>
          </cell>
          <cell r="C5189" t="str">
            <v>TAPA VISTA DE MICTÓRIO EM MÁRMORE BRANCO POLIDO, ESP = 3CM, ASSENTADO COM ARGAMASSA COLANTE AC III-E . AF_01/2021</v>
          </cell>
          <cell r="D5189" t="str">
            <v>M2</v>
          </cell>
          <cell r="E5189" t="str">
            <v>489,87</v>
          </cell>
        </row>
        <row r="5190">
          <cell r="A5190" t="str">
            <v>102257</v>
          </cell>
          <cell r="C5190" t="str">
            <v>DIVISORIA SANITÁRIA, TIPO CABINE, EM PAINEL DE GRANILITE, ESP = 3CM, ASSENTADO COM ARGAMASSA COLANTE AC III-E, EXCLUSIVE FERRAGENS. AF_01/2021</v>
          </cell>
          <cell r="D5190" t="str">
            <v>M2</v>
          </cell>
          <cell r="E5190" t="str">
            <v>257,68</v>
          </cell>
        </row>
        <row r="5191">
          <cell r="A5191" t="str">
            <v>102258</v>
          </cell>
          <cell r="C5191" t="str">
            <v>TAPA VISTA DE MICTÓRIO EM PAINEL DE GRANILITE, ESP = 3CM, ASSENTADO COM ARGAMASSA COLANTE AC III-E . AF_01/2021</v>
          </cell>
          <cell r="D5191" t="str">
            <v>M2</v>
          </cell>
          <cell r="E5191" t="str">
            <v>297,79</v>
          </cell>
        </row>
        <row r="5192">
          <cell r="A5192" t="str">
            <v>101154</v>
          </cell>
          <cell r="C5192" t="str">
            <v>ALVENARIA DE VEDAÇÃO DE BLOCOS DE CONCRETO CELULAR DE 10X30X60CM (ESPESSURA 10CM) E ARGAMASSA DE ASSENTAMENTO COM PREPARO EM BETONEIRA. AF_05/2020</v>
          </cell>
          <cell r="D5192" t="str">
            <v>M2</v>
          </cell>
          <cell r="E5192" t="str">
            <v>81,17</v>
          </cell>
        </row>
        <row r="5193">
          <cell r="A5193" t="str">
            <v>101155</v>
          </cell>
          <cell r="C5193" t="str">
            <v>ALVENARIA DE VEDAÇÃO DE BLOCOS DE CONCRETO CELULAR DE 15X30X60CM (ESPESSURA 15CM) E ARGAMASSA DE ASSENTAMENTO COM PREPARO EM BETONEIRA. AF_05/2020</v>
          </cell>
          <cell r="D5193" t="str">
            <v>M2</v>
          </cell>
          <cell r="E5193" t="str">
            <v>113,43</v>
          </cell>
        </row>
        <row r="5194">
          <cell r="A5194" t="str">
            <v>101156</v>
          </cell>
          <cell r="C5194" t="str">
            <v>ALVENARIA DE VEDAÇÃO DE BLOCOS DE CONCRETO CELULAR DE 20X30X60CM (ESPESSURA 20CM) E ARGAMASSA DE ASSENTAMENTO COM PREPARO EM BETONEIRA. AF_05/2020</v>
          </cell>
          <cell r="D5194" t="str">
            <v>M2</v>
          </cell>
          <cell r="E5194" t="str">
            <v>165,88</v>
          </cell>
        </row>
        <row r="5195">
          <cell r="A5195" t="str">
            <v>101810</v>
          </cell>
          <cell r="C5195" t="str">
            <v>EXECUÇÃO DE TAPA BURACO COM APLICAÇÃO DE CONCRETO ASFÁLTICO (USINAGEM PRÓPRIA) E PINTURA DE LIGAÇÃO. AF_12/2020</v>
          </cell>
          <cell r="D5195" t="str">
            <v>M3</v>
          </cell>
          <cell r="E5195" t="str">
            <v>948,85</v>
          </cell>
        </row>
        <row r="5196">
          <cell r="A5196" t="str">
            <v>101811</v>
          </cell>
          <cell r="C5196" t="str">
            <v>EXECUÇÃO DE TAPA BURACO COM APLICAÇÃO DE PRÉ MISTURADO A FRIO (USINAGEM PRÓPRIA) E PINTURA DE LIGAÇÃO. AF_12/2020</v>
          </cell>
          <cell r="D5196" t="str">
            <v>M3</v>
          </cell>
          <cell r="E5196" t="str">
            <v>1.003,81</v>
          </cell>
        </row>
        <row r="5197">
          <cell r="A5197" t="str">
            <v>101812</v>
          </cell>
          <cell r="C5197" t="str">
            <v>RECOMPOSIÇÃO DE REVESTIMENTO EM CONCRETO ASFÁLTICO (USINAGEM PRÓPRIA), PARA O FECHAMENTO DE VALAS. AF_12/2020</v>
          </cell>
          <cell r="D5197" t="str">
            <v>M3</v>
          </cell>
          <cell r="E5197" t="str">
            <v>1.040,60</v>
          </cell>
        </row>
        <row r="5198">
          <cell r="A5198" t="str">
            <v>101813</v>
          </cell>
          <cell r="C5198" t="str">
            <v>RECOMPOSIÇÃO DE REVESTIMENTO EM PRÉ MISTURADO A FRIO (USINAGEM PRÓPRIA), PARA FECHAMENTO DE VALAS. AF_12/2020</v>
          </cell>
          <cell r="D5198" t="str">
            <v>M3</v>
          </cell>
          <cell r="E5198" t="str">
            <v>1.095,56</v>
          </cell>
        </row>
        <row r="5199">
          <cell r="A5199" t="str">
            <v>101814</v>
          </cell>
          <cell r="C5199" t="str">
            <v>RECOMPOSIÇÃO DE PAVIMENTOS EM PEDRA POLIÉDRICA, REJUNTAMENTO COM PÓ DE PEDRA, COM REAPROVEITAMENTO DAS PEDRAS POLIÉDRICAS PARA O FECHAMENTO DE VALAS. AF_12/2020</v>
          </cell>
          <cell r="D5199" t="str">
            <v>M2</v>
          </cell>
          <cell r="E5199" t="str">
            <v>32,60</v>
          </cell>
        </row>
        <row r="5200">
          <cell r="A5200" t="str">
            <v>101815</v>
          </cell>
          <cell r="C5200" t="str">
            <v>RECOMPOSIÇÃO DE PAVIMENTO EM PEDRAS POLIÉDRICAS, REJUNTAMENTO COM PEDRISCO E EMULSÃO ASFÁLTICA COM REAPROVEITAMENTO DAS PEDRAS POLIÉDRICAS, PARA O FECHAMENTO DE VALAS. AF_12/2020</v>
          </cell>
          <cell r="D5200" t="str">
            <v>M2</v>
          </cell>
          <cell r="E5200" t="str">
            <v>55,37</v>
          </cell>
        </row>
        <row r="5201">
          <cell r="A5201" t="str">
            <v>101816</v>
          </cell>
          <cell r="C5201" t="str">
            <v>RECOMPOSIÇÃO DE PAVIMENTO EM PEDRAS POLIÉDRICAS, REJUNTAMENTO COM ARGAMASSA, COM REAPROVEITAMENTO DAS PEDRAS POLIÉDRICAS, PARA O FECHAMENTO DE VALAS. AF_12/2020</v>
          </cell>
          <cell r="D5201" t="str">
            <v>M2</v>
          </cell>
          <cell r="E5201" t="str">
            <v>50,10</v>
          </cell>
        </row>
        <row r="5202">
          <cell r="A5202" t="str">
            <v>101817</v>
          </cell>
          <cell r="C5202" t="str">
            <v>RECOMPOSIÇÃO DE PAVIMENTO EM PARALELEPÍPEDOS, REJUNTAMENTO COM PÓ DE PEDRA, COM REAPROVEITAMENTO DOS PARALELEPÍPEDOS, PARA O FECHAMENTO DE VALAS. AF_12/2020</v>
          </cell>
          <cell r="D5202" t="str">
            <v>M2</v>
          </cell>
          <cell r="E5202" t="str">
            <v>35,68</v>
          </cell>
        </row>
        <row r="5203">
          <cell r="A5203" t="str">
            <v>101818</v>
          </cell>
          <cell r="C5203" t="str">
            <v>RECOMPOSIÇÃO DE PAVIMENTO EM PARALELEPÍPEDOS, REJUNTAMENTO COM PEDRISCO E EMULSÃO ASFÁLTICA, COM REAPROVEITAMENTO DOS PARALELEPÍPEDOS, PARA O FECHAMENTO DE VALAS. AF_12/2020</v>
          </cell>
          <cell r="D5203" t="str">
            <v>M2</v>
          </cell>
          <cell r="E5203" t="str">
            <v>47,30</v>
          </cell>
        </row>
        <row r="5204">
          <cell r="A5204" t="str">
            <v>101819</v>
          </cell>
          <cell r="C5204" t="str">
            <v>RECOMPOSIÇÃO DE PAVIMENTO EM PARALELEPÍPEDOS, REJUNTAMENTO COM ARGAMASSA, COM REAPROVEITAMENTO DOS PARALELEPÍPEDOS, PARA O FECHAMENTO DE VALAS. AF_12/2020</v>
          </cell>
          <cell r="D5204" t="str">
            <v>M2</v>
          </cell>
          <cell r="E5204" t="str">
            <v>45,52</v>
          </cell>
        </row>
        <row r="5205">
          <cell r="A5205" t="str">
            <v>101820</v>
          </cell>
          <cell r="C5205" t="str">
            <v>RECOMPOSIÇÃO DE PAVIMENTO EM PISO INTERTRAVADO SEXTAVADO, COM REAPROVEITAMENTO DOS BLOCOS SEXTAVADO, PARA O FECHAMENTO DE VALAS. AF_12/2020</v>
          </cell>
          <cell r="D5205" t="str">
            <v>M2</v>
          </cell>
          <cell r="E5205" t="str">
            <v>28,71</v>
          </cell>
        </row>
        <row r="5206">
          <cell r="A5206" t="str">
            <v>101821</v>
          </cell>
          <cell r="C5206" t="str">
            <v>RECOMPOSIÇÃO DE PAVIMENTO EM PISO INTERTRAVADO, COM REAPROVEITAMENTO DOS BLOCOS INTERTRAVADOS, PARA O FECHAMENTO DE VALAS. AF_12/2020</v>
          </cell>
          <cell r="D5206" t="str">
            <v>M3</v>
          </cell>
          <cell r="E5206" t="str">
            <v>38,85</v>
          </cell>
        </row>
        <row r="5207">
          <cell r="A5207" t="str">
            <v>101822</v>
          </cell>
          <cell r="C5207" t="str">
            <v>RECOMPOSIÇÃO DE BASE E OU SUB-BASE PARA REMENDO PROFUNDO DE SOLOS DE COMPORTAMENTO LATERÍTICO (ARENOSO). AF_12/2020</v>
          </cell>
          <cell r="D5207" t="str">
            <v>M3</v>
          </cell>
          <cell r="E5207" t="str">
            <v>90,50</v>
          </cell>
        </row>
        <row r="5208">
          <cell r="A5208" t="str">
            <v>101823</v>
          </cell>
          <cell r="C5208" t="str">
            <v>RECOMPOSIÇÃO DE BASE E OU SUB-BASE PARA REMENDO PROFUNDO DE SOLO MELHORADO COM CIMENTO (TEOR DE 2%). AF_12/2020</v>
          </cell>
          <cell r="D5208" t="str">
            <v>M3</v>
          </cell>
          <cell r="E5208" t="str">
            <v>116,51</v>
          </cell>
        </row>
        <row r="5209">
          <cell r="A5209" t="str">
            <v>101824</v>
          </cell>
          <cell r="C5209" t="str">
            <v>RECOMPOSIÇÃO DE BASE E OU SUB-BASE PARA REMENDO PROFUNDO DE SOLO MELHORADO COM CIMENTO (TEOR DE 4%). AF_12/2020</v>
          </cell>
          <cell r="D5209" t="str">
            <v>M3</v>
          </cell>
          <cell r="E5209" t="str">
            <v>140,73</v>
          </cell>
        </row>
        <row r="5210">
          <cell r="A5210" t="str">
            <v>101825</v>
          </cell>
          <cell r="C5210" t="str">
            <v>RECOMPOSIÇÃO DE BASE E OU SUB-BASE PARA REMENDO PROFUNDO DE SOLO COM CIMENTO (TEOR DE 6%). AF_12/2020</v>
          </cell>
          <cell r="D5210" t="str">
            <v>M3</v>
          </cell>
          <cell r="E5210" t="str">
            <v>164,29</v>
          </cell>
        </row>
        <row r="5211">
          <cell r="A5211" t="str">
            <v>101826</v>
          </cell>
          <cell r="C5211" t="str">
            <v>RECOMPOSIÇÃO DE BASE E OU SUB-BASE PARA REMENDO PROFUNDO DE SOLO COM CIMENTO (TEOR DE 8%). AF_12/2020</v>
          </cell>
          <cell r="D5211" t="str">
            <v>M3</v>
          </cell>
          <cell r="E5211" t="str">
            <v>187,55</v>
          </cell>
        </row>
        <row r="5212">
          <cell r="A5212" t="str">
            <v>101827</v>
          </cell>
          <cell r="C5212" t="str">
            <v>RECOMPOSIÇÃO DE BASE E OU SUB-BASE PARA REMENDO PROFUNDO DE SOLO BRITA (40/60). AF_12/2020</v>
          </cell>
          <cell r="D5212" t="str">
            <v>M3</v>
          </cell>
          <cell r="E5212" t="str">
            <v>154,36</v>
          </cell>
        </row>
        <row r="5213">
          <cell r="A5213" t="str">
            <v>101828</v>
          </cell>
          <cell r="C5213" t="str">
            <v>RECOMPOSIÇÃO DE BASE E OU SUB-BASE PARA REMENDO PROFUNDO DE SOLO BRITA (50/50). AF_12/2020</v>
          </cell>
          <cell r="D5213" t="str">
            <v>M3</v>
          </cell>
          <cell r="E5213" t="str">
            <v>143,72</v>
          </cell>
        </row>
        <row r="5214">
          <cell r="A5214" t="str">
            <v>101829</v>
          </cell>
          <cell r="C5214" t="str">
            <v>RECOMPOSIÇÃO DE BASE E OU SUB-BASE PARA REMENDO PROFUNDO DE SOLO BRITA (60/40) COM CIMENTO (TEOR DE 4%). AF_12/2020</v>
          </cell>
          <cell r="D5214" t="str">
            <v>M3</v>
          </cell>
          <cell r="E5214" t="str">
            <v>202,03</v>
          </cell>
        </row>
        <row r="5215">
          <cell r="A5215" t="str">
            <v>101830</v>
          </cell>
          <cell r="C5215" t="str">
            <v>RECOMPOSIÇÃO DE BASE E OU SUB-BASE PARA REMENDO PROFUNDO DE SOLO BRITA (60/40) COM CIMENTO (TEOR DE 6%). AF_12/2020</v>
          </cell>
          <cell r="D5215" t="str">
            <v>M3</v>
          </cell>
          <cell r="E5215" t="str">
            <v>224,32</v>
          </cell>
        </row>
        <row r="5216">
          <cell r="A5216" t="str">
            <v>101831</v>
          </cell>
          <cell r="C5216" t="str">
            <v>RECOMPOSIÇÃO DE BASE E OU SUB-BASE PARA REMENDO PROFUNDO DE SOLO BRITA (60/40) COM CIMENTO (TEOR DE 8%). AF_12/2020</v>
          </cell>
          <cell r="D5216" t="str">
            <v>M3</v>
          </cell>
          <cell r="E5216" t="str">
            <v>246,30</v>
          </cell>
        </row>
        <row r="5217">
          <cell r="A5217" t="str">
            <v>101832</v>
          </cell>
          <cell r="C5217" t="str">
            <v>RECOMPOSIÇÃO DE BASE E OU SUB-BASE PARA REMENDO PROFUNDO DE SOLO BRITA (50/50) COM CIMENTO (TEOR DE 4%). AF_12/2020</v>
          </cell>
          <cell r="D5217" t="str">
            <v>M3</v>
          </cell>
          <cell r="E5217" t="str">
            <v>191,82</v>
          </cell>
        </row>
        <row r="5218">
          <cell r="A5218" t="str">
            <v>101833</v>
          </cell>
          <cell r="C5218" t="str">
            <v>RECOMPOSIÇÃO DE BASE E OU SUB-BASE PARA REMENDO PROFUNDO DE SOLO BRITA (50/50) COM CIMENTO (TEOR DE 6%). AF_12/2020</v>
          </cell>
          <cell r="D5218" t="str">
            <v>M3</v>
          </cell>
          <cell r="E5218" t="str">
            <v>214,31</v>
          </cell>
        </row>
        <row r="5219">
          <cell r="A5219" t="str">
            <v>101834</v>
          </cell>
          <cell r="C5219" t="str">
            <v>RECOMPOSIÇÃO DE BASE E OU SUB-BASE PARA REMENDO PROFUNDO DE SOLO BRITA (50/50) COM CIMENTO (TEOR DE 8%). AF_12/2020</v>
          </cell>
          <cell r="D5219" t="str">
            <v>M3</v>
          </cell>
          <cell r="E5219" t="str">
            <v>236,51</v>
          </cell>
        </row>
        <row r="5220">
          <cell r="A5220" t="str">
            <v>101835</v>
          </cell>
          <cell r="C5220" t="str">
            <v>RECOMPOSIÇÃO DE BASE E OU SUB-BASE PARA REMENDO PROFUNDO DE BRITA GRADUADA SIMPLES. AF_12/2020</v>
          </cell>
          <cell r="D5220" t="str">
            <v>M3</v>
          </cell>
          <cell r="E5220" t="str">
            <v>214,28</v>
          </cell>
        </row>
        <row r="5221">
          <cell r="A5221" t="str">
            <v>101836</v>
          </cell>
          <cell r="C5221" t="str">
            <v>RECOMPOSIÇÃO DE BASE E OU SUB-BASE PARA FECHAMENTO DE VALAS DE SOLOS DE COMPORTAMENTO LATERÍTICO (ARENOSO). AF_12/2020</v>
          </cell>
          <cell r="D5221" t="str">
            <v>M3</v>
          </cell>
          <cell r="E5221" t="str">
            <v>17,31</v>
          </cell>
        </row>
        <row r="5222">
          <cell r="A5222" t="str">
            <v>101837</v>
          </cell>
          <cell r="C5222" t="str">
            <v>RECOMPOSIÇÃO DE BASE E OU SUB-BASE PARA FECHAMENTO DE VALAS DE SOLO MELHORADO COM CIMENTO (TEOR DE 2%). AF_12/2020</v>
          </cell>
          <cell r="D5222" t="str">
            <v>M3</v>
          </cell>
          <cell r="E5222" t="str">
            <v>43,32</v>
          </cell>
        </row>
        <row r="5223">
          <cell r="A5223" t="str">
            <v>101838</v>
          </cell>
          <cell r="C5223" t="str">
            <v>RECOMPOSIÇÃO DE BASE E OU SUB-BASE PARA FECHAMENTO DE VALAS DE SOLO MELHORADO COM CIMENTO (TEOR DE 4%). AF_12/2020</v>
          </cell>
          <cell r="D5223" t="str">
            <v>M3</v>
          </cell>
          <cell r="E5223" t="str">
            <v>67,54</v>
          </cell>
        </row>
        <row r="5224">
          <cell r="A5224" t="str">
            <v>101839</v>
          </cell>
          <cell r="C5224" t="str">
            <v>RECOMPOSIÇÃO DE BASE E OU SUB-BASE PARA FECHAMENTO DE VALAS DE SOLO COM CIMENTO (TEOR DE 6%). AF_12/2020</v>
          </cell>
          <cell r="D5224" t="str">
            <v>M3</v>
          </cell>
          <cell r="E5224" t="str">
            <v>91,09</v>
          </cell>
        </row>
        <row r="5225">
          <cell r="A5225" t="str">
            <v>101840</v>
          </cell>
          <cell r="C5225" t="str">
            <v>RECOMPOSIÇÃO DE BASE E OU SUB-BASE PARA FECHAMENTO DE VALAS DE SOLO COM CIMENTO (TEOR DE 8%). AF_12/2020</v>
          </cell>
          <cell r="D5225" t="str">
            <v>M3</v>
          </cell>
          <cell r="E5225" t="str">
            <v>148,28</v>
          </cell>
        </row>
        <row r="5226">
          <cell r="A5226" t="str">
            <v>101841</v>
          </cell>
          <cell r="C5226" t="str">
            <v>RECOMPOSIÇÃO DE BASE E OU SUB-BASE PARA FECHAMENTO DE VALAS DE SOLO BRITA (40/60). AF_12/2020</v>
          </cell>
          <cell r="D5226" t="str">
            <v>M3</v>
          </cell>
          <cell r="E5226" t="str">
            <v>81,17</v>
          </cell>
        </row>
        <row r="5227">
          <cell r="A5227" t="str">
            <v>101842</v>
          </cell>
          <cell r="C5227" t="str">
            <v>RECOMPOSIÇÃO DE BASE E OU SUB-BASE PARA FECHAMENTO DE VALAS DE SOLO BRITA (50/50). AF_12/2020</v>
          </cell>
          <cell r="D5227" t="str">
            <v>M3</v>
          </cell>
          <cell r="E5227" t="str">
            <v>70,53</v>
          </cell>
        </row>
        <row r="5228">
          <cell r="A5228" t="str">
            <v>101843</v>
          </cell>
          <cell r="C5228" t="str">
            <v>RECOMPOSIÇÃO DE BASE E OU SUB-BASE PARA FECHAMENTO DE VALAS DE SOLO BRITA (60/40) COM CIMENTO (TEOR DE 4%). AF_12/2020</v>
          </cell>
          <cell r="D5228" t="str">
            <v>M3</v>
          </cell>
          <cell r="E5228" t="str">
            <v>128,84</v>
          </cell>
        </row>
        <row r="5229">
          <cell r="A5229" t="str">
            <v>101844</v>
          </cell>
          <cell r="C5229" t="str">
            <v>RECOMPOSIÇÃO DE BASE E OU SUB-BASE PARA FECHAMENTO DE VALAS DE SOLO BRITA (60/40) COM CIMENTO (TEOR DE 6%). AF_12/2020</v>
          </cell>
          <cell r="D5229" t="str">
            <v>M3</v>
          </cell>
          <cell r="E5229" t="str">
            <v>151,13</v>
          </cell>
        </row>
        <row r="5230">
          <cell r="A5230" t="str">
            <v>101845</v>
          </cell>
          <cell r="C5230" t="str">
            <v>RECOMPOSIÇÃO DE BASE E OU SUB-BASE PARA FECHAMENTO DE VALAS DE SOLO BRITA (60/40) COM CIMENTO (TEOR DE 8%). AF_12/2020</v>
          </cell>
          <cell r="D5230" t="str">
            <v>M3</v>
          </cell>
          <cell r="E5230" t="str">
            <v>173,11</v>
          </cell>
        </row>
        <row r="5231">
          <cell r="A5231" t="str">
            <v>101846</v>
          </cell>
          <cell r="C5231" t="str">
            <v>RECOMPOSIÇÃO DE BASE E OU SUB-BASE PARA FECHAMENTO DE VALAS DE SOLO BRITA (50/50) COM CIMENTO (TEOR DE 4%). AF_12/2020</v>
          </cell>
          <cell r="D5231" t="str">
            <v>M3</v>
          </cell>
          <cell r="E5231" t="str">
            <v>118,63</v>
          </cell>
        </row>
        <row r="5232">
          <cell r="A5232" t="str">
            <v>101847</v>
          </cell>
          <cell r="C5232" t="str">
            <v>RECOMPOSIÇÃO DE BASE E OU SUB-BASE PARA FECHAMENTO DE VALAS DE SOLO BRITA (50/50) COM CIMENTO (TEOR DE 6%). AF_12/2020</v>
          </cell>
          <cell r="D5232" t="str">
            <v>M3</v>
          </cell>
          <cell r="E5232" t="str">
            <v>141,12</v>
          </cell>
        </row>
        <row r="5233">
          <cell r="A5233" t="str">
            <v>101848</v>
          </cell>
          <cell r="C5233" t="str">
            <v>RECOMPOSIÇÃO DE BASE E OU SUB-BASE PARA FECHAMENTO DE VALAS DE SOLO BRITA (50/50) COM CIMENTO (TEOR DE 8%). AF_12/2020</v>
          </cell>
          <cell r="D5233" t="str">
            <v>M3</v>
          </cell>
          <cell r="E5233" t="str">
            <v>163,32</v>
          </cell>
        </row>
        <row r="5234">
          <cell r="A5234" t="str">
            <v>101849</v>
          </cell>
          <cell r="C5234" t="str">
            <v>RECOMPOSIÇÃO DE BASE E OU SUB-BASE PARA FECHAMENTO DE VALAS DE BRITA GRADUADA SIMPLES. AF_12/2020</v>
          </cell>
          <cell r="D5234" t="str">
            <v>M3</v>
          </cell>
          <cell r="E5234" t="str">
            <v>141,09</v>
          </cell>
        </row>
        <row r="5235">
          <cell r="A5235" t="str">
            <v>101850</v>
          </cell>
          <cell r="C5235" t="str">
            <v>REASSENTAMENTO DE PARALELEPÍPEDOS, REJUNTAMENTO COM PÓ DE PEDRA, COM REAPROVEITAMENTO DOS PARALELEPÍPEDOS. AF_12/2020</v>
          </cell>
          <cell r="D5235" t="str">
            <v>M2</v>
          </cell>
          <cell r="E5235" t="str">
            <v>39,50</v>
          </cell>
        </row>
        <row r="5236">
          <cell r="A5236" t="str">
            <v>101851</v>
          </cell>
          <cell r="C5236" t="str">
            <v>REASSENTAMENTO DE PARALELEPÍPEDOS, REJUNTAMENTO COM PEDRISCO E EMULSÃO ASFÁLTICA, COM REAPROVEITAMENTO DOS PARALELEPÍPEDOS. AF_12/2020_P</v>
          </cell>
          <cell r="D5236" t="str">
            <v>M2</v>
          </cell>
          <cell r="E5236" t="str">
            <v>85,64</v>
          </cell>
        </row>
        <row r="5237">
          <cell r="A5237" t="str">
            <v>101852</v>
          </cell>
          <cell r="C5237" t="str">
            <v>REASSENTAMENTO DE PARALELEPÍPEDOS, REJUNTAMENTO COM ARGAMASSA, COM REAPROVEITAMENTO DOS PARALELEPÍPEDOS. AF_12/2020</v>
          </cell>
          <cell r="D5237" t="str">
            <v>M2</v>
          </cell>
          <cell r="E5237" t="str">
            <v>49,34</v>
          </cell>
        </row>
        <row r="5238">
          <cell r="A5238" t="str">
            <v>101853</v>
          </cell>
          <cell r="C5238" t="str">
            <v>REASSENTAMENTO DE PEDRAS POLIÉDRICAS, REJUNTAMENTO COM PÓ DE PEDRA, COM REAPROVEITAMENTO DAS PEDRAS POLIÉDRICAS. AF_12/2020</v>
          </cell>
          <cell r="D5238" t="str">
            <v>M2</v>
          </cell>
          <cell r="E5238" t="str">
            <v>35,57</v>
          </cell>
        </row>
        <row r="5239">
          <cell r="A5239" t="str">
            <v>101854</v>
          </cell>
          <cell r="C5239" t="str">
            <v>REASSENTAMENTO DE PEDRAS POLIÉDRICAS, REJUNTAMENTO COM PEDRISCO E EMULSÃO ASFÁLTICA, COM REAPROVEITAMENTO DAS PEDRAS POLIÉDRICAS. AF_12/2020_P</v>
          </cell>
          <cell r="D5239" t="str">
            <v>M2</v>
          </cell>
          <cell r="E5239" t="str">
            <v>86,90</v>
          </cell>
        </row>
        <row r="5240">
          <cell r="A5240" t="str">
            <v>101855</v>
          </cell>
          <cell r="C5240" t="str">
            <v>REASSENTAMENTO DE PEDRAS POLIÉDRICAS, REJUNTAMENTO COM ARGAMASSA, COM REAPROVEITAMENTO DAS PEDRAS POLIÉDRICAS. AF_12/2020</v>
          </cell>
          <cell r="D5240" t="str">
            <v>M2</v>
          </cell>
          <cell r="E5240" t="str">
            <v>53,00</v>
          </cell>
        </row>
        <row r="5241">
          <cell r="A5241" t="str">
            <v>101856</v>
          </cell>
          <cell r="C5241" t="str">
            <v>REASSENTAMENTO DE BLOCOS PISOGRAMA PARA PISO INTERTRAVADO, COM REAPROVEITAMENTO DOS BLOCOS PISOGRAMA. AF_12/2020</v>
          </cell>
          <cell r="D5241" t="str">
            <v>M2</v>
          </cell>
          <cell r="E5241" t="str">
            <v>17,28</v>
          </cell>
        </row>
        <row r="5242">
          <cell r="A5242" t="str">
            <v>101857</v>
          </cell>
          <cell r="C5242" t="str">
            <v>REASSENTAMENTO DE BLOCOS SEXTAVADO PARA PISO INTERTRAVADO, ESPESSURA DE 6 CM, EM CALÇADA, COM REAPROVEITAMENTO DOS BLOCOS SEXTAVADOS. AF_12/2020</v>
          </cell>
          <cell r="D5242" t="str">
            <v>M2</v>
          </cell>
          <cell r="E5242" t="str">
            <v>21,79</v>
          </cell>
        </row>
        <row r="5243">
          <cell r="A5243" t="str">
            <v>101858</v>
          </cell>
          <cell r="C5243" t="str">
            <v>REASSENTAMENTO DE BLOCOS SEXTAVADO PARA PISO INTERTRAVADO, ESPESSURA DE 6 CM, EM VIA/ESTACIONAMENTO, COM REAPROVEITAMENTO DOS BLOCOS SEXTAVADO. AF_12/2020</v>
          </cell>
          <cell r="D5243" t="str">
            <v>M2</v>
          </cell>
          <cell r="E5243" t="str">
            <v>17,66</v>
          </cell>
        </row>
        <row r="5244">
          <cell r="A5244" t="str">
            <v>101859</v>
          </cell>
          <cell r="C5244" t="str">
            <v>REASSENTAMENTO DE BLOCOS SEXTAVADO PARA PISO INTERTRAVADO, ESPESSURA DE 8 CM, EM VIA/ESTACIONAMENTO, COM REAPROVEITAMENTO DOS BLOCOS SEXTAVADO. AF_12/2020</v>
          </cell>
          <cell r="D5244" t="str">
            <v>M2</v>
          </cell>
          <cell r="E5244" t="str">
            <v>19,60</v>
          </cell>
        </row>
        <row r="5245">
          <cell r="A5245" t="str">
            <v>101860</v>
          </cell>
          <cell r="C5245" t="str">
            <v>REASSENTAMENTO DE BLOCOS SEXTAVADO PARA PISO INTERTRAVADO, ESPESSURA DE 10 CM, EM VIA/ESTACIONAMENTO, COM REAPROVEITAMENTO DOS BLOCOS SEXTAVADO. AF_12/2020</v>
          </cell>
          <cell r="D5245" t="str">
            <v>M2</v>
          </cell>
          <cell r="E5245" t="str">
            <v>22,65</v>
          </cell>
        </row>
        <row r="5246">
          <cell r="A5246" t="str">
            <v>101861</v>
          </cell>
          <cell r="C5246" t="str">
            <v>REASSENTAMENTO DE BLOCOS RETANGULAR PARA PISO INTERTRAVADO, ESPESSURA DE 4  CM, EM CALÇADA, COM REAPROVEITAMENTO DOS BLOCOS RETANGULAR. AF_12/2020</v>
          </cell>
          <cell r="D5246" t="str">
            <v>M2</v>
          </cell>
          <cell r="E5246" t="str">
            <v>21,13</v>
          </cell>
        </row>
        <row r="5247">
          <cell r="A5247" t="str">
            <v>101862</v>
          </cell>
          <cell r="C5247" t="str">
            <v>REASSENTAMENTO DE BLOCOS RETANGULAR PARA PISO INTERTRAVADO, ESPESSURA DE 6 CM, EM CALÇADA, COM REAPROVEITAMENTO DOS BLOCOS RETANGULAR. AF_12/2020</v>
          </cell>
          <cell r="D5247" t="str">
            <v>M2</v>
          </cell>
          <cell r="E5247" t="str">
            <v>23,12</v>
          </cell>
        </row>
        <row r="5248">
          <cell r="A5248" t="str">
            <v>101863</v>
          </cell>
          <cell r="C5248" t="str">
            <v>REASSENTAMENTO DE BLOCOS RETANGULAR PARA PISO INTERTRAVADO, ESPESSURA DE 6 CM, EM VIA/ESTACIONAMENTO, COM REAPROVEITAMENTO DOS BLOCOS RETANGULAR. AF_12/2020</v>
          </cell>
          <cell r="D5248" t="str">
            <v>M2</v>
          </cell>
          <cell r="E5248" t="str">
            <v>17,92</v>
          </cell>
        </row>
        <row r="5249">
          <cell r="A5249" t="str">
            <v>101864</v>
          </cell>
          <cell r="C5249" t="str">
            <v>REASSENTAMENTO DE BLOCOS RETANGULAR PARA PISO INTERTRAVADO, ESPESSURA DE 8 CM, EM VIA/ESTACIONAMENTO, COM REAPROVEITAMENTO DOS BLOCOS RETANGULAR. AF_12/2020</v>
          </cell>
          <cell r="D5249" t="str">
            <v>M2</v>
          </cell>
          <cell r="E5249" t="str">
            <v>20,98</v>
          </cell>
        </row>
        <row r="5250">
          <cell r="A5250" t="str">
            <v>101865</v>
          </cell>
          <cell r="C5250" t="str">
            <v>REASSENTAMENTO DE BLOCOS RETANGULAR PARA PISO INTERTRAVADO, ESPESSURA DE 10 CM, EM VIA/ESTACIONAMENTO, COM REAPROVEITAMENTO DOS BLOCOS RETANGULAR. AF_12/2020</v>
          </cell>
          <cell r="D5250" t="str">
            <v>M2</v>
          </cell>
          <cell r="E5250" t="str">
            <v>24,03</v>
          </cell>
        </row>
        <row r="5251">
          <cell r="A5251" t="str">
            <v>101866</v>
          </cell>
          <cell r="C5251" t="str">
            <v>REASSENTAMENTO DE BLOCOS 16 FACES PARA PISO INTERTRAVADO, ESPESSURA DE 4  CM, EM CALÇADA, COM REAPROVEITAMENTO DOS BLOCOS 16 FACES. AF_12/2020</v>
          </cell>
          <cell r="D5251" t="str">
            <v>M2</v>
          </cell>
          <cell r="E5251" t="str">
            <v>21,29</v>
          </cell>
        </row>
        <row r="5252">
          <cell r="A5252" t="str">
            <v>101867</v>
          </cell>
          <cell r="C5252" t="str">
            <v>REASSENTAMENTO DE BLOCOS 16 FACES PARA PISO INTERTRAVADO, ESPESSURA DE 6 CM, EM CALÇADA, COM REAPROVEITAMENTO DOS BLOCOS 16 FACES. AF_12/2020</v>
          </cell>
          <cell r="D5252" t="str">
            <v>M2</v>
          </cell>
          <cell r="E5252" t="str">
            <v>24,35</v>
          </cell>
        </row>
        <row r="5253">
          <cell r="A5253" t="str">
            <v>101868</v>
          </cell>
          <cell r="C5253" t="str">
            <v>REASSENTAMENTO DE BLOCOS 16 FACES PARA PISO INTERTRAVADO, ESPESSURA DE 6 CM, EM VIA/ESTACIONAMENTO, COM REAPROVEITAMENTO DOS BLOCOS 16 FACES. AF_12/2020</v>
          </cell>
          <cell r="D5253" t="str">
            <v>M2</v>
          </cell>
          <cell r="E5253" t="str">
            <v>19,15</v>
          </cell>
        </row>
        <row r="5254">
          <cell r="A5254" t="str">
            <v>101869</v>
          </cell>
          <cell r="C5254" t="str">
            <v>REASSENTAMENTO DE BLOCOS 16 FACES PARA PISO INTERTRAVADO, ESPESSURA DE 8 CM, EM VIA/ESTACIONAMENTO, COM REAPROVEITAMENTO DOS BLOCOS 16 FACES. AF_12/2020</v>
          </cell>
          <cell r="D5254" t="str">
            <v>M2</v>
          </cell>
          <cell r="E5254" t="str">
            <v>22,21</v>
          </cell>
        </row>
        <row r="5255">
          <cell r="A5255" t="str">
            <v>101870</v>
          </cell>
          <cell r="C5255" t="str">
            <v>REASSENTAMENTO DE BLOCOS 16 FACES PARA PISO INTERTRAVADO, ESPESSURA DE 10 CM, EM VIA/ESTACIONAMENTO, COM REAPROVEITAMENTO DOS BLOCOS 16 FACES. AF_12/2020</v>
          </cell>
          <cell r="D5255" t="str">
            <v>M2</v>
          </cell>
          <cell r="E5255" t="str">
            <v>25,26</v>
          </cell>
        </row>
        <row r="5256">
          <cell r="A5256" t="str">
            <v>102096</v>
          </cell>
          <cell r="C5256" t="str">
            <v>EXECUÇÃO DE TAPA BURACO COM APLICAÇÃO DE CONCRETO ASFÁLTICO (AQUISIÇÃO EM USINA) E PINTURA DE LIGAÇÃO. AF_12/2020</v>
          </cell>
          <cell r="D5256" t="str">
            <v>M3</v>
          </cell>
          <cell r="E5256" t="str">
            <v>1.230,34</v>
          </cell>
        </row>
        <row r="5257">
          <cell r="A5257" t="str">
            <v>102098</v>
          </cell>
          <cell r="C5257" t="str">
            <v>RECOMPOSIÇÃO DE REVESTIMENTO EM CONCRETO ASFÁLTICO (AQUISIÇÃO EM USINA), PARA O FECHAMENTO DE VALAS. AF_12/2020</v>
          </cell>
          <cell r="D5257" t="str">
            <v>M3</v>
          </cell>
          <cell r="E5257" t="str">
            <v>1.322,09</v>
          </cell>
        </row>
        <row r="5258">
          <cell r="A5258" t="str">
            <v>102100</v>
          </cell>
          <cell r="C5258" t="str">
            <v>EXECUÇÃO DE IMPRIMAÇÃO IMPERMEABILIZANTE COM ASFALTO DILUÍDO CM-30, PARA O FECHAMENTO DE VALAS. AF_12/2020</v>
          </cell>
          <cell r="D5258" t="str">
            <v>M2</v>
          </cell>
          <cell r="E5258" t="str">
            <v>7,73</v>
          </cell>
        </row>
        <row r="5259">
          <cell r="A5259" t="str">
            <v>102101</v>
          </cell>
          <cell r="C5259" t="str">
            <v>EXECUÇÃO DE PINTURA DE LIGAÇÃO COM EMULSÃO ASFÁLTICA RR-2C, PARA O FECHAMENTO DE VALAS. AF_12/2020</v>
          </cell>
          <cell r="D5259" t="str">
            <v>M2</v>
          </cell>
          <cell r="E5259" t="str">
            <v>2,59</v>
          </cell>
        </row>
        <row r="5260">
          <cell r="A5260" t="str">
            <v>100576</v>
          </cell>
          <cell r="C5260" t="str">
            <v>REGULARIZAÇÃO E COMPACTAÇÃO DE SUBLEITO DE SOLO  PREDOMINANTEMENTE ARGILOSO. AF_11/2019</v>
          </cell>
          <cell r="D5260" t="str">
            <v>M2</v>
          </cell>
          <cell r="E5260" t="str">
            <v>1,55</v>
          </cell>
        </row>
        <row r="5261">
          <cell r="A5261" t="str">
            <v>100577</v>
          </cell>
          <cell r="C5261" t="str">
            <v>REGULARIZAÇÃO E COMPACTAÇÃO DE SUBLEITO DE SOLO PREDOMINANTEMENTE ARENOSO. AF_11/2019</v>
          </cell>
          <cell r="D5261" t="str">
            <v>M2</v>
          </cell>
          <cell r="E5261" t="str">
            <v>0,70</v>
          </cell>
        </row>
        <row r="5262">
          <cell r="A5262" t="str">
            <v>96388</v>
          </cell>
          <cell r="C5262" t="str">
            <v>EXECUÇÃO E COMPACTAÇÃO DE BASE E OU SUB BASE PARA PAVIMENTAÇÃO DE SOLOS DE COMPORTAMENTO LATERÍTICO (ARENOSO) - EXCLUSIVE SOLO, ESCAVAÇÃO, CARGA E TRANSPORTE. AF_11/2019</v>
          </cell>
          <cell r="D5262" t="str">
            <v>M3</v>
          </cell>
          <cell r="E5262" t="str">
            <v>7,19</v>
          </cell>
        </row>
        <row r="5263">
          <cell r="A5263" t="str">
            <v>96389</v>
          </cell>
          <cell r="C5263" t="str">
            <v>EXECUÇÃO E COMPACTAÇÃO DE BASE E OU SUB BASE PARA PAVIMENTAÇÃO DE SOLO (PREDOMINANTEMENTE ARENOSO) COM CIMENTO (TEOR DE 2%) - EXCLUSIVE SOLO, ESCAVAÇÃO, CARGA E TRANSPORTE. AF_11/2019</v>
          </cell>
          <cell r="D5263" t="str">
            <v>M3</v>
          </cell>
          <cell r="E5263" t="str">
            <v>36,64</v>
          </cell>
        </row>
        <row r="5264">
          <cell r="A5264" t="str">
            <v>96390</v>
          </cell>
          <cell r="C5264" t="str">
            <v>EXECUÇÃO E COMPACTAÇÃO DE BASE E OU SUB BASE PARA PAVIMENTAÇÃO DE SOLO (PREDOMINANTEMENTE ARENOSO) COM CIMENTO (TEOR DE 4%) - EXCLUSIVE SOLO, ESCAVAÇÃO, CARGA E TRANSPORTE. AF_11/2019</v>
          </cell>
          <cell r="D5264" t="str">
            <v>M3</v>
          </cell>
          <cell r="E5264" t="str">
            <v>59,68</v>
          </cell>
        </row>
        <row r="5265">
          <cell r="A5265" t="str">
            <v>96391</v>
          </cell>
          <cell r="C5265" t="str">
            <v>EXECUÇÃO E COMPACTAÇÃO DE BASE E OU SUB BASE PARA PAVIMENTAÇÃO DE SOLO (PREDOMINANTEMENTE ARENOSO) COM CIMENTO (TEOR DE 6%) - EXCLUSIVE SOLO, ESCAVAÇÃO, CARGA E TRANSPORTE. AF_11/2019</v>
          </cell>
          <cell r="D5265" t="str">
            <v>M3</v>
          </cell>
          <cell r="E5265" t="str">
            <v>83,82</v>
          </cell>
        </row>
        <row r="5266">
          <cell r="A5266" t="str">
            <v>96392</v>
          </cell>
          <cell r="C5266" t="str">
            <v>EXECUÇÃO E COMPACTAÇÃO DE BASE E OU SUB BASE PARA PAVIMENTAÇÃO DE SOLO (PREDOMINANTEMENTE ARENOSO) COM CIMENTO (TEOR DE 8%) - EXCLUSIVE SOLO, ESCAVAÇÃO, CARGA E TRANSPORTE. AF_11/2019</v>
          </cell>
          <cell r="D5266" t="str">
            <v>M3</v>
          </cell>
          <cell r="E5266" t="str">
            <v>107,08</v>
          </cell>
        </row>
        <row r="5267">
          <cell r="A5267" t="str">
            <v>96396</v>
          </cell>
          <cell r="C5267" t="str">
            <v>EXECUÇÃO E COMPACTAÇÃO DE BASE E OU SUB BASE PARA PAVIMENTAÇÃO DE BRITA GRADUADA SIMPLES - EXCLUSIVE CARGA E TRANSPORTE. AF_11/2019</v>
          </cell>
          <cell r="D5267" t="str">
            <v>M3</v>
          </cell>
          <cell r="E5267" t="str">
            <v>131,80</v>
          </cell>
        </row>
        <row r="5268">
          <cell r="A5268" t="str">
            <v>96397</v>
          </cell>
          <cell r="C5268" t="str">
            <v>EXECUÇÃO E COMPACTAÇÃO DE BASE E OU SUB BASE PARA PAVIMENTAÇÃO DE BRITA GRADUADA SIMPLES TRATADA COM CIMENTO - EXCLUSIVE CARGA E TRANSPORTE. AF_11/2019</v>
          </cell>
          <cell r="D5268" t="str">
            <v>M3</v>
          </cell>
          <cell r="E5268" t="str">
            <v>175,58</v>
          </cell>
        </row>
        <row r="5269">
          <cell r="A5269" t="str">
            <v>96398</v>
          </cell>
          <cell r="C5269" t="str">
            <v>EXECUÇÃO E COMPACTAÇÃO DE BASE E OU SUB BASE PARA PAVIMENTAÇÃO DE CONCRETO COMPACTADO COM ROLO - EXCLUSIVE CARGA E TRANSPORTE. AF_11/2019</v>
          </cell>
          <cell r="D5269" t="str">
            <v>M3</v>
          </cell>
          <cell r="E5269" t="str">
            <v>235,51</v>
          </cell>
        </row>
        <row r="5270">
          <cell r="A5270" t="str">
            <v>96399</v>
          </cell>
          <cell r="C5270" t="str">
            <v>EXECUÇÃO E COMPACTAÇÃO DE BASE E OU SUB BASE PARA PAVIMENTAÇÃO DE PEDRA RACHÃO  - EXCLUSIVE CARGA E TRANSPORTE. AF_11/2019</v>
          </cell>
          <cell r="D5270" t="str">
            <v>M3</v>
          </cell>
          <cell r="E5270" t="str">
            <v>89,61</v>
          </cell>
        </row>
        <row r="5271">
          <cell r="A5271" t="str">
            <v>96400</v>
          </cell>
          <cell r="C5271" t="str">
            <v>EXECUÇÃO E COMPACTAÇÃO DE BASE E OU SUB BASE PARA PAVIMENTAÇÃO DE MACADAME SECO - EXCLUSIVE CARGA E TRANSPORTE. AF_11/2019</v>
          </cell>
          <cell r="D5271" t="str">
            <v>M3</v>
          </cell>
          <cell r="E5271" t="str">
            <v>116,10</v>
          </cell>
        </row>
        <row r="5272">
          <cell r="A5272" t="str">
            <v>96401</v>
          </cell>
          <cell r="C5272" t="str">
            <v>EXECUÇÃO DE IMPRIMAÇÃO COM ASFALTO DILUÍDO CM-30. AF_11/2019</v>
          </cell>
          <cell r="D5272" t="str">
            <v>M2</v>
          </cell>
          <cell r="E5272" t="str">
            <v>6,63</v>
          </cell>
        </row>
        <row r="5273">
          <cell r="A5273" t="str">
            <v>96402</v>
          </cell>
          <cell r="C5273" t="str">
            <v>EXECUÇÃO DE PINTURA DE LIGAÇÃO COM EMULSÃO ASFÁLTICA RR-2C. AF_11/2019</v>
          </cell>
          <cell r="D5273" t="str">
            <v>M2</v>
          </cell>
          <cell r="E5273" t="str">
            <v>1,72</v>
          </cell>
        </row>
        <row r="5274">
          <cell r="A5274" t="str">
            <v>100564</v>
          </cell>
          <cell r="C5274" t="str">
            <v>EXECUÇÃO E COMPACTAÇÃO DE BASE E OU SUB-BASE PARA PAVIMENTAÇÃO DE SOLO (PREDOMINANTEMENTE ARENOSO) BRITA - 40/60 - EXCLUSIVE SOLO, ESCAVAÇÃO, CARGA E TRANSPORTE. AF_11/2019</v>
          </cell>
          <cell r="D5274" t="str">
            <v>M3</v>
          </cell>
          <cell r="E5274" t="str">
            <v>78,32</v>
          </cell>
        </row>
        <row r="5275">
          <cell r="A5275" t="str">
            <v>100565</v>
          </cell>
          <cell r="C5275" t="str">
            <v>EXECUÇÃO E COMPACTAÇÃO DE BASE E OU SUB-BASE PARA PAVIMENTAÇÃO DE SOLO (PREDOMINANTEMENTE ARENOSO) BRITA - 50/50 - EXCLUSIVE SOLO, ESCAVAÇÃO, CARGA E TRANSPORTE. AF_11/2019</v>
          </cell>
          <cell r="D5275" t="str">
            <v>M3</v>
          </cell>
          <cell r="E5275" t="str">
            <v>67,72</v>
          </cell>
        </row>
        <row r="5276">
          <cell r="A5276" t="str">
            <v>100566</v>
          </cell>
          <cell r="C5276" t="str">
            <v>EXECUÇÃO E COMPACTAÇÃO DE BASE E OU SUB-BASE PARA PAVIMENTAÇÃO DE SOLO (PREDOMINANTEMENTE ARENOSO) BRITA - 40/60 COM CIMENTO (TEOR DE 4%) - EXCLUSIVE SOLO, ESCAVAÇÃO, CARGA E TRANSPORTE. AF_11/2019</v>
          </cell>
          <cell r="D5276" t="str">
            <v>M3</v>
          </cell>
          <cell r="E5276" t="str">
            <v>126,00</v>
          </cell>
        </row>
        <row r="5277">
          <cell r="A5277" t="str">
            <v>100567</v>
          </cell>
          <cell r="C5277" t="str">
            <v>EXECUÇÃO E COMPACTAÇÃO DE BASE E OU SUB-BASE PARA PAVIMENTAÇÃO DE SOLO (PREDOMINANTEMENTE ARENOSO) BRITA - 40/60 COM CIMENTO (TEOR DE 6%) - EXCLUSIVE SOLO, ESCAVAÇÃO, CARGA E TRANSPORTE. AF_11/2019</v>
          </cell>
          <cell r="D5277" t="str">
            <v>M3</v>
          </cell>
          <cell r="E5277" t="str">
            <v>148,32</v>
          </cell>
        </row>
        <row r="5278">
          <cell r="A5278" t="str">
            <v>100568</v>
          </cell>
          <cell r="C5278" t="str">
            <v>EXECUÇÃO E COMPACTAÇÃO DE BASE E OU SUB-BASE PARA PAVIMENTAÇÃO DE SOLO (PREDOMINANTEMENTE ARENOSO) BRITA - 40/60 COM CIMENTO (TEOR DE 8%) - EXCLUSIVE SOLO, ESCAVAÇÃO, CARGA E TRANSPORTE. AF_11/2019</v>
          </cell>
          <cell r="D5278" t="str">
            <v>M3</v>
          </cell>
          <cell r="E5278" t="str">
            <v>170,26</v>
          </cell>
        </row>
        <row r="5279">
          <cell r="A5279" t="str">
            <v>100569</v>
          </cell>
          <cell r="C5279" t="str">
            <v>EXECUÇÃO E COMPACTAÇÃO DE BASE E OU SUB-BASE PARA PAVIMENTAÇÃO DE SOLO (PREDOMINANTEMENTE ARENOSO) BRITA - 50/50 COM CIMENTO (TEOR DE 4%)  - EXCLUSIVE SOLO, ESCAVAÇÃO, CARGA E TRANSPORTE. AF_11/2019</v>
          </cell>
          <cell r="D5279" t="str">
            <v>M3</v>
          </cell>
          <cell r="E5279" t="str">
            <v>115,78</v>
          </cell>
        </row>
        <row r="5280">
          <cell r="A5280" t="str">
            <v>100570</v>
          </cell>
          <cell r="C5280" t="str">
            <v>EXECUÇÃO E COMPACTAÇÃO DE BASE E OU SUB-BASE PARA PAVIMENTAÇÃO DE SOLO (PREDOMINANTEMENTE ARENOSO) BRITA - 50/50 COM CIMENTO (TEOR DE 6%) - EXCLUSIVE SOLO, ESCAVAÇÃO, CARGA E TRANSPORTE. AF_11/2019</v>
          </cell>
          <cell r="D5280" t="str">
            <v>M3</v>
          </cell>
          <cell r="E5280" t="str">
            <v>139,67</v>
          </cell>
        </row>
        <row r="5281">
          <cell r="A5281" t="str">
            <v>100571</v>
          </cell>
          <cell r="C5281" t="str">
            <v>EXECUÇÃO E COMPACTAÇÃO DE BASE E OU SUB-BASE PARA PAVIMENTAÇÃO DE SOLO (PREDOMINANTEMENTE ARENOSO) BRITA - 50/50 COM CIMENTO (TEOR DE 8%) - EXCLUSIVE SOLO, ESCAVAÇÃO, CARGA E TRANSPORTE. AF_11/2019</v>
          </cell>
          <cell r="D5281" t="str">
            <v>M3</v>
          </cell>
          <cell r="E5281" t="str">
            <v>160,51</v>
          </cell>
        </row>
        <row r="5282">
          <cell r="A5282" t="str">
            <v>100572</v>
          </cell>
          <cell r="C5282" t="str">
            <v>EXECUÇÃO E COMPACTAÇÃO DE BASE E OU SUB-BASE PARA PAVIMENTAÇÃO DE SOLO (PREDOMINANTEMENTE ARGILOSO) BRITA - 40/60 - EXCLUSIVE SOLO, ESCAVAÇÃO, CARGA E TRANSPORTE. AF_11/2019</v>
          </cell>
          <cell r="D5282" t="str">
            <v>M3</v>
          </cell>
          <cell r="E5282" t="str">
            <v>81,93</v>
          </cell>
        </row>
        <row r="5283">
          <cell r="A5283" t="str">
            <v>100573</v>
          </cell>
          <cell r="C5283" t="str">
            <v>EXECUÇÃO E COMPACTAÇÃO DE BASE E OU SUB-BASE PARA PAVIMENTAÇÃO DE SOLO (PREDOMINANTEMENTE ARGILOSO) BRITA - 50/50 - EXCLUSIVE SOLO, ESCAVAÇÃO, CARGA E TRANSPORTE. AF_11/2019</v>
          </cell>
          <cell r="D5283" t="str">
            <v>M3</v>
          </cell>
          <cell r="E5283" t="str">
            <v>71,33</v>
          </cell>
        </row>
        <row r="5284">
          <cell r="A5284" t="str">
            <v>100574</v>
          </cell>
          <cell r="C5284" t="str">
            <v>ESPALHAMENTO DE MATERIAL COM TRATOR DE ESTEIRAS. AF_11/2019</v>
          </cell>
          <cell r="D5284" t="str">
            <v>M3</v>
          </cell>
          <cell r="E5284" t="str">
            <v>0,97</v>
          </cell>
        </row>
        <row r="5285">
          <cell r="A5285" t="str">
            <v>100575</v>
          </cell>
          <cell r="C5285" t="str">
            <v>REGULARIZAÇÃO DE SUPERFÍCIES COM MOTONIVELADORA. AF_11/2019</v>
          </cell>
          <cell r="D5285" t="str">
            <v>M2</v>
          </cell>
          <cell r="E5285" t="str">
            <v>0,07</v>
          </cell>
        </row>
        <row r="5286">
          <cell r="A5286" t="str">
            <v>101767</v>
          </cell>
          <cell r="C5286" t="str">
            <v>EXECUÇÃO E COMPACTAÇÃO DE BASE E OU SUB BASE PARA PAVIMENTAÇÃO DE SOLOS ESTABILIZADOS GRANULOMETRICAMENTE COM MISTURA DE SOLOS EM PISTA - EXCLUSIVE SOLO, ESCAVAÇÃO, CARGA E TRANSPORTE. AF_11/2019</v>
          </cell>
          <cell r="D5286" t="str">
            <v>M3</v>
          </cell>
          <cell r="E5286" t="str">
            <v>18,07</v>
          </cell>
        </row>
        <row r="5287">
          <cell r="A5287" t="str">
            <v>101768</v>
          </cell>
          <cell r="C5287" t="str">
            <v>EXECUÇÃO E COMPACTAÇÃO DE BASE E OU SUB BASE PARA PAVIMENTAÇÃO DE SOLO ESTABILIZADO GRANULOMETRICAMENTE SEM MISTURA DE SOLOS - EXCLUSIVE SOLO, ESCAVAÇÃO, CARGA E TRANSPORTE. AF_11/2019</v>
          </cell>
          <cell r="D5287" t="str">
            <v>M3</v>
          </cell>
          <cell r="E5287" t="str">
            <v>27,02</v>
          </cell>
        </row>
        <row r="5288">
          <cell r="A5288" t="str">
            <v>92391</v>
          </cell>
          <cell r="C5288" t="str">
            <v>EXECUÇÃO DE PAVIMENTO EM PISO INTERTRAVADO, COM BLOCO PISOGRAMA DE 35 X 25 CM, ESPESSURA 6 CM. AF_12/2015</v>
          </cell>
          <cell r="D5288" t="str">
            <v>M2</v>
          </cell>
          <cell r="E5288" t="str">
            <v>48,81</v>
          </cell>
        </row>
        <row r="5289">
          <cell r="A5289" t="str">
            <v>92392</v>
          </cell>
          <cell r="C5289" t="str">
            <v>EXECUÇÃO DE PAVIMENTO EM PISO INTERTRAVADO, COM BLOCO PISOGRAMA DE 35 X 25 CM, ESPESSURA 8 CM. AF_12/2015</v>
          </cell>
          <cell r="D5289" t="str">
            <v>M2</v>
          </cell>
          <cell r="E5289" t="str">
            <v>101,17</v>
          </cell>
        </row>
        <row r="5290">
          <cell r="A5290" t="str">
            <v>92393</v>
          </cell>
          <cell r="C5290" t="str">
            <v>EXECUÇÃO DE PAVIMENTO EM PISO INTERTRAVADO, COM BLOCO SEXTAVADO DE 25 X 25 CM, ESPESSURA 6 CM. AF_12/2015</v>
          </cell>
          <cell r="D5290" t="str">
            <v>M2</v>
          </cell>
          <cell r="E5290" t="str">
            <v>48,60</v>
          </cell>
        </row>
        <row r="5291">
          <cell r="A5291" t="str">
            <v>92394</v>
          </cell>
          <cell r="C5291" t="str">
            <v>EXECUÇÃO DE PAVIMENTO EM PISO INTERTRAVADO, COM BLOCO SEXTAVADO DE 25 X 25 CM, ESPESSURA 8 CM. AF_12/2015</v>
          </cell>
          <cell r="D5291" t="str">
            <v>M2</v>
          </cell>
          <cell r="E5291" t="str">
            <v>60,96</v>
          </cell>
        </row>
        <row r="5292">
          <cell r="A5292" t="str">
            <v>92395</v>
          </cell>
          <cell r="C5292" t="str">
            <v>EXECUÇÃO DE PAVIMENTO EM PISO INTERTRAVADO, COM BLOCO SEXTAVADO DE 25 X 25 CM, ESPESSURA 10 CM. AF_12/2015</v>
          </cell>
          <cell r="D5292" t="str">
            <v>M2</v>
          </cell>
          <cell r="E5292" t="str">
            <v>74,13</v>
          </cell>
        </row>
        <row r="5293">
          <cell r="A5293" t="str">
            <v>92396</v>
          </cell>
          <cell r="C5293" t="str">
            <v>EXECUÇÃO DE PASSEIO EM PISO INTERTRAVADO, COM BLOCO RETANGULAR COR NATURAL DE 20 X 10 CM, ESPESSURA 6 CM. AF_12/2015</v>
          </cell>
          <cell r="D5293" t="str">
            <v>M2</v>
          </cell>
          <cell r="E5293" t="str">
            <v>59,09</v>
          </cell>
        </row>
        <row r="5294">
          <cell r="A5294" t="str">
            <v>92397</v>
          </cell>
          <cell r="C5294" t="str">
            <v>EXECUÇÃO DE PÁTIO/ESTACIONAMENTO EM PISO INTERTRAVADO, COM BLOCO RETANGULAR COR NATURAL DE 20 X 10 CM, ESPESSURA 6 CM. AF_12/2015</v>
          </cell>
          <cell r="D5294" t="str">
            <v>M2</v>
          </cell>
          <cell r="E5294" t="str">
            <v>48,72</v>
          </cell>
        </row>
        <row r="5295">
          <cell r="A5295" t="str">
            <v>92398</v>
          </cell>
          <cell r="C5295" t="str">
            <v>EXECUÇÃO DE PÁTIO/ESTACIONAMENTO EM PISO INTERTRAVADO, COM BLOCO RETANGULAR COR NATURAL DE 20 X 10 CM, ESPESSURA 8 CM. AF_12/2015</v>
          </cell>
          <cell r="D5295" t="str">
            <v>M2</v>
          </cell>
          <cell r="E5295" t="str">
            <v>62,28</v>
          </cell>
        </row>
        <row r="5296">
          <cell r="A5296" t="str">
            <v>92399</v>
          </cell>
          <cell r="C5296" t="str">
            <v>EXECUÇÃO DE VIA EM PISO INTERTRAVADO, COM BLOCO RETANGULAR COR NATURAL DE 20 X 10 CM, ESPESSURA 8 CM. AF_12/2015</v>
          </cell>
          <cell r="D5296" t="str">
            <v>M2</v>
          </cell>
          <cell r="E5296" t="str">
            <v>63,50</v>
          </cell>
        </row>
        <row r="5297">
          <cell r="A5297" t="str">
            <v>92400</v>
          </cell>
          <cell r="C5297" t="str">
            <v>EXECUÇÃO DE PÁTIO/ESTACIONAMENTO EM PISO INTERTRAVADO, COM BLOCO RETANGULAR DE 20 X 10 CM, ESPESSURA 10 CM. AF_12/2015</v>
          </cell>
          <cell r="D5297" t="str">
            <v>M2</v>
          </cell>
          <cell r="E5297" t="str">
            <v>74,39</v>
          </cell>
        </row>
        <row r="5298">
          <cell r="A5298" t="str">
            <v>92401</v>
          </cell>
          <cell r="C5298" t="str">
            <v>EXECUÇÃO DE VIA EM PISO INTERTRAVADO, COM BLOCO RETANGULAR DE 20 X 10 CM, ESPESSURA 10 CM. AF_12/2015</v>
          </cell>
          <cell r="D5298" t="str">
            <v>M2</v>
          </cell>
          <cell r="E5298" t="str">
            <v>75,70</v>
          </cell>
        </row>
        <row r="5299">
          <cell r="A5299" t="str">
            <v>92402</v>
          </cell>
          <cell r="C5299" t="str">
            <v>EXECUÇÃO DE PASSEIO EM PISO INTERTRAVADO, COM BLOCO 16 FACES DE 22 X 11 CM, ESPESSURA 6 CM. AF_12/2015</v>
          </cell>
          <cell r="D5299" t="str">
            <v>M2</v>
          </cell>
          <cell r="E5299" t="str">
            <v>60,50</v>
          </cell>
        </row>
        <row r="5300">
          <cell r="A5300" t="str">
            <v>92403</v>
          </cell>
          <cell r="C5300" t="str">
            <v>EXECUÇÃO DE PÁTIO/ESTACIONAMENTO EM PISO INTERTRAVADO, COM BLOCO 16 FACES DE 22 X 11 CM, ESPESSURA 6 CM. AF_12/2015</v>
          </cell>
          <cell r="D5300" t="str">
            <v>M2</v>
          </cell>
          <cell r="E5300" t="str">
            <v>50,02</v>
          </cell>
        </row>
        <row r="5301">
          <cell r="A5301" t="str">
            <v>92404</v>
          </cell>
          <cell r="C5301" t="str">
            <v>EXECUÇÃO DE PÁTIO/ESTACIONAMENTO EM PISO INTERTRAVADO, COM BLOCO 16 FACES DE 22 X 11 CM, ESPESSURA 8 CM. AF_12/2015</v>
          </cell>
          <cell r="D5301" t="str">
            <v>M2</v>
          </cell>
          <cell r="E5301" t="str">
            <v>63,60</v>
          </cell>
        </row>
        <row r="5302">
          <cell r="A5302" t="str">
            <v>92405</v>
          </cell>
          <cell r="C5302" t="str">
            <v>EXECUÇÃO DE VIA EM PISO INTERTRAVADO, COM BLOCO 16 FACES DE 22 X 11 CM, ESPESSURA 8 CM. AF_12/2015</v>
          </cell>
          <cell r="D5302" t="str">
            <v>M2</v>
          </cell>
          <cell r="E5302" t="str">
            <v>64,80</v>
          </cell>
        </row>
        <row r="5303">
          <cell r="A5303" t="str">
            <v>92406</v>
          </cell>
          <cell r="C5303" t="str">
            <v>EXECUÇÃO DE PÁTIO/ESTACIONAMENTO EM PISO INTERTRAVADO, COM BLOCO 16 FACES DE 22 X 11 CM, ESPESSURA 10 CM. AF_12/2015</v>
          </cell>
          <cell r="D5303" t="str">
            <v>M2</v>
          </cell>
          <cell r="E5303" t="str">
            <v>75,71</v>
          </cell>
        </row>
        <row r="5304">
          <cell r="A5304" t="str">
            <v>92407</v>
          </cell>
          <cell r="C5304" t="str">
            <v>EXECUÇÃO DE VIA EM PISO INTERTRAVADO, COM BLOCO 16 FACES DE 22 X 11 CM, ESPESSURA 10 CM. AF_12/2015</v>
          </cell>
          <cell r="D5304" t="str">
            <v>M2</v>
          </cell>
          <cell r="E5304" t="str">
            <v>76,99</v>
          </cell>
        </row>
        <row r="5305">
          <cell r="A5305" t="str">
            <v>93679</v>
          </cell>
          <cell r="C5305" t="str">
            <v>EXECUÇÃO DE PASSEIO EM PISO INTERTRAVADO, COM BLOCO RETANGULAR COLORIDO DE 20 X 10 CM, ESPESSURA 6 CM. AF_12/2015</v>
          </cell>
          <cell r="D5305" t="str">
            <v>M2</v>
          </cell>
          <cell r="E5305" t="str">
            <v>65,58</v>
          </cell>
        </row>
        <row r="5306">
          <cell r="A5306" t="str">
            <v>93680</v>
          </cell>
          <cell r="C5306" t="str">
            <v>EXECUÇÃO DE PÁTIO/ESTACIONAMENTO EM PISO INTERTRAVADO, COM BLOCO RETANGULAR COLORIDO DE 20 X 10 CM, ESPESSURA 6 CM. AF_12/2015</v>
          </cell>
          <cell r="D5306" t="str">
            <v>M2</v>
          </cell>
          <cell r="E5306" t="str">
            <v>54,93</v>
          </cell>
        </row>
        <row r="5307">
          <cell r="A5307" t="str">
            <v>93681</v>
          </cell>
          <cell r="C5307" t="str">
            <v>EXECUÇÃO DE PÁTIO/ESTACIONAMENTO EM PISO INTERTRAVADO, COM BLOCO RETANGULAR COLORIDO DE 20 X 10 CM, ESPESSURA 8 CM. AF_12/2015</v>
          </cell>
          <cell r="D5307" t="str">
            <v>M2</v>
          </cell>
          <cell r="E5307" t="str">
            <v>67,24</v>
          </cell>
        </row>
        <row r="5308">
          <cell r="A5308" t="str">
            <v>93682</v>
          </cell>
          <cell r="C5308" t="str">
            <v>EXECUÇÃO DE VIA EM PISO INTERTRAVADO, COM BLOCO RETANGULAR COLORIDO DE 20 X 10 CM, ESPESSURA 8 CM. AF_12/2015</v>
          </cell>
          <cell r="D5308" t="str">
            <v>M2</v>
          </cell>
          <cell r="E5308" t="str">
            <v>68,52</v>
          </cell>
        </row>
        <row r="5309">
          <cell r="A5309" t="str">
            <v>97104</v>
          </cell>
          <cell r="C5309" t="str">
            <v>EXECUÇÃO DE PAVIMENTO DE CONCRETO SIMPLES (PCS), FCK = 40 MPA, CAMADA COM ESPESSURA DE 15,0 CM. AF_11/2017</v>
          </cell>
          <cell r="D5309" t="str">
            <v>M2</v>
          </cell>
          <cell r="E5309" t="str">
            <v>85,31</v>
          </cell>
        </row>
        <row r="5310">
          <cell r="A5310" t="str">
            <v>97105</v>
          </cell>
          <cell r="C5310" t="str">
            <v>EXECUÇÃO DE PAVIMENTO DE CONCRETO SIMPLES (PCS), FCK = 40 MPA, CAMADA COM ESPESSURA DE 17,5 CM. AF_11/2017</v>
          </cell>
          <cell r="D5310" t="str">
            <v>M2</v>
          </cell>
          <cell r="E5310" t="str">
            <v>100,30</v>
          </cell>
        </row>
        <row r="5311">
          <cell r="A5311" t="str">
            <v>97106</v>
          </cell>
          <cell r="C5311" t="str">
            <v>EXECUÇÃO DE PAVIMENTO DE CONCRETO SIMPLES (PCS), FCK = 40 MPA, CAMADA COM ESPESSURA DE 20,0 CM. AF_11/2017</v>
          </cell>
          <cell r="D5311" t="str">
            <v>M2</v>
          </cell>
          <cell r="E5311" t="str">
            <v>109,30</v>
          </cell>
        </row>
        <row r="5312">
          <cell r="A5312" t="str">
            <v>97107</v>
          </cell>
          <cell r="C5312" t="str">
            <v>EXECUÇÃO DE PAVIMENTO DE CONCRETO SIMPLES (PCS), FCK = 40 MPA, CAMADA COM ESPESSURA DE 22,5 CM. AF_11/2017</v>
          </cell>
          <cell r="D5312" t="str">
            <v>M2</v>
          </cell>
          <cell r="E5312" t="str">
            <v>118,30</v>
          </cell>
        </row>
        <row r="5313">
          <cell r="A5313" t="str">
            <v>97108</v>
          </cell>
          <cell r="C5313" t="str">
            <v>EXECUÇÃO DE PAVIMENTO DE CONCRETO SIMPLES (PCS), FCK = 40 MPA, CAMADA COM ESPESSURA DE 25,0 CM. AF_11/2017</v>
          </cell>
          <cell r="D5313" t="str">
            <v>M2</v>
          </cell>
          <cell r="E5313" t="str">
            <v>139,29</v>
          </cell>
        </row>
        <row r="5314">
          <cell r="A5314" t="str">
            <v>97109</v>
          </cell>
          <cell r="C5314" t="str">
            <v>EXECUÇÃO DE PAVIMENTO DE CONCRETO SIMPLES (PCS), FCK = 40 MPA, CAMADA COM ESPESSURA DE 27,5 CM. AF_11/2017</v>
          </cell>
          <cell r="D5314" t="str">
            <v>M2</v>
          </cell>
          <cell r="E5314" t="str">
            <v>148,23</v>
          </cell>
        </row>
        <row r="5315">
          <cell r="A5315" t="str">
            <v>97110</v>
          </cell>
          <cell r="C5315" t="str">
            <v>EXECUÇÃO DE PAVIMENTO DE CONCRETO ARMADO (PCA), FCK = 40 MPA, CAMADA COM ESPESSURA DE 12,5 CM. AF_11/2017</v>
          </cell>
          <cell r="D5315" t="str">
            <v>M2</v>
          </cell>
          <cell r="E5315" t="str">
            <v>153,96</v>
          </cell>
        </row>
        <row r="5316">
          <cell r="A5316" t="str">
            <v>97111</v>
          </cell>
          <cell r="C5316" t="str">
            <v>EXECUÇÃO DE PAVIMENTO DE CONCRETO ARMADO (PCA), FCK = 40 MPA, CAMADA COM ESPESSURA DE 15,0 CM. AF_11/2017</v>
          </cell>
          <cell r="D5316" t="str">
            <v>M2</v>
          </cell>
          <cell r="E5316" t="str">
            <v>175,36</v>
          </cell>
        </row>
        <row r="5317">
          <cell r="A5317" t="str">
            <v>97112</v>
          </cell>
          <cell r="C5317" t="str">
            <v>EXECUÇÃO DE PAVIMENTO DE CONCRETO ARMADO (PCA), FCK = 40 MPA, CAMADA COM ESPESSURA DE 17,5 CM. AF_11/2017</v>
          </cell>
          <cell r="D5317" t="str">
            <v>M2</v>
          </cell>
          <cell r="E5317" t="str">
            <v>186,50</v>
          </cell>
        </row>
        <row r="5318">
          <cell r="A5318" t="str">
            <v>97113</v>
          </cell>
          <cell r="C5318" t="str">
            <v>APLICAÇÃO DE LONA PLÁSTICA PARA EXECUÇÃO DE PAVIMENTOS DE CONCRETO. AF_11/2017</v>
          </cell>
          <cell r="D5318" t="str">
            <v>M2</v>
          </cell>
          <cell r="E5318" t="str">
            <v>1,74</v>
          </cell>
        </row>
        <row r="5319">
          <cell r="A5319" t="str">
            <v>97114</v>
          </cell>
          <cell r="C5319" t="str">
            <v>EXECUÇÃO DE JUNTAS DE CONTRAÇÃO PARA PAVIMENTOS DE CONCRETO. AF_11/2017</v>
          </cell>
          <cell r="D5319" t="str">
            <v>M</v>
          </cell>
          <cell r="E5319" t="str">
            <v>0,39</v>
          </cell>
        </row>
        <row r="5320">
          <cell r="A5320" t="str">
            <v>97115</v>
          </cell>
          <cell r="C5320" t="str">
            <v>APLICAÇÃO DE GRAXA EM BARRAS DE TRANSFERÊNCIA PARA EXECUÇÃO DE PAVIMENTO DE CONCRETO. AF_11/2017</v>
          </cell>
          <cell r="D5320" t="str">
            <v>KG</v>
          </cell>
          <cell r="E5320" t="str">
            <v>36,52</v>
          </cell>
        </row>
        <row r="5321">
          <cell r="A5321" t="str">
            <v>97116</v>
          </cell>
          <cell r="C5321" t="str">
            <v>BARRAS DE TRANSFERÊNCIA, AÇO CA-25 DE 16,0 MM, PARA EXECUÇÃO DE PAVIMENTO DE CONCRETO  FORNECIMENTO E INSTALAÇÃO. AF_11/2017</v>
          </cell>
          <cell r="D5321" t="str">
            <v>KG</v>
          </cell>
          <cell r="E5321" t="str">
            <v>18,63</v>
          </cell>
        </row>
        <row r="5322">
          <cell r="A5322" t="str">
            <v>97117</v>
          </cell>
          <cell r="C5322" t="str">
            <v>BARRAS DE TRANSFERÊNCIA, AÇO CA-25 DE 20,0 MM, PARA EXECUÇÃO DE PAVIMENTO DE CONCRETO  FORNECIMENTO E INSTALAÇÃO. AF_11/2017</v>
          </cell>
          <cell r="D5322" t="str">
            <v>KG</v>
          </cell>
          <cell r="E5322" t="str">
            <v>17,89</v>
          </cell>
        </row>
        <row r="5323">
          <cell r="A5323" t="str">
            <v>97118</v>
          </cell>
          <cell r="C5323" t="str">
            <v>BARRAS DE TRANSFERÊNCIA, AÇO CA-25 DE 25,0 MM, PARA EXECUÇÃO DE PAVIMENTO DE CONCRETO  FORNECIMENTO E INSTALAÇÃO. AF_11/2017</v>
          </cell>
          <cell r="D5323" t="str">
            <v>KG</v>
          </cell>
          <cell r="E5323" t="str">
            <v>15,66</v>
          </cell>
        </row>
        <row r="5324">
          <cell r="A5324" t="str">
            <v>97119</v>
          </cell>
          <cell r="C5324" t="str">
            <v>BARRAS DE TRANSFERÊNCIA, AÇO CA-25 DE 32,0 MM, PARA EXECUÇÃO DE PAVIMENTO DE CONCRETO  FORNECIMENTO E INSTALAÇÃO. AF_11/2017</v>
          </cell>
          <cell r="D5324" t="str">
            <v>KG</v>
          </cell>
          <cell r="E5324" t="str">
            <v>14,92</v>
          </cell>
        </row>
        <row r="5325">
          <cell r="A5325" t="str">
            <v>97120</v>
          </cell>
          <cell r="C5325" t="str">
            <v>BARRAS DE LIGAÇÃO, AÇO CA-50 DE 10 MM, PARA EXECUÇÃO DE PAVIMENTO DE CONCRETO  FORNECIMENTO E INSTALAÇÃO. AF_11/2017</v>
          </cell>
          <cell r="D5325" t="str">
            <v>KG</v>
          </cell>
          <cell r="E5325" t="str">
            <v>10,94</v>
          </cell>
        </row>
        <row r="5326">
          <cell r="A5326" t="str">
            <v>97802</v>
          </cell>
          <cell r="C5326" t="str">
            <v>PAVIMENTO COM TRATAMENTO SUPERFICIAL SIMPLES, COM EMULSÃO ASFÁLTICA RR-2C. AF_01/2020</v>
          </cell>
          <cell r="D5326" t="str">
            <v>M2</v>
          </cell>
          <cell r="E5326" t="str">
            <v>4,45</v>
          </cell>
        </row>
        <row r="5327">
          <cell r="A5327" t="str">
            <v>97803</v>
          </cell>
          <cell r="C5327" t="str">
            <v>PAVIMENTO COM TRATAMENTO SUPERFICIAL SIMPLES, COM EMULSÃO ASFÁLTICA RR-2C, COM BANHO DILUÍDO. AF_01/2020</v>
          </cell>
          <cell r="D5327" t="str">
            <v>M2</v>
          </cell>
          <cell r="E5327" t="str">
            <v>6,70</v>
          </cell>
        </row>
        <row r="5328">
          <cell r="A5328" t="str">
            <v>97805</v>
          </cell>
          <cell r="C5328" t="str">
            <v>PAVIMENTO COM TRATAMENTO SUPERFICIAL DUPLO, COM EMULSÃO ASFÁLTICA RR-2C. AF_01/2020</v>
          </cell>
          <cell r="D5328" t="str">
            <v>M2</v>
          </cell>
          <cell r="E5328" t="str">
            <v>11,31</v>
          </cell>
        </row>
        <row r="5329">
          <cell r="A5329" t="str">
            <v>97806</v>
          </cell>
          <cell r="C5329" t="str">
            <v>PAVIMENTO COM TRATAMENTO SUPERFICIAL DUPLO, COM EMULSÃO ASFÁLTICA RR-2C, COM BANHO DILUÍDO. AF_01/2020</v>
          </cell>
          <cell r="D5329" t="str">
            <v>M2</v>
          </cell>
          <cell r="E5329" t="str">
            <v>13,52</v>
          </cell>
        </row>
        <row r="5330">
          <cell r="A5330" t="str">
            <v>97807</v>
          </cell>
          <cell r="C5330" t="str">
            <v>PAVIMENTO COM TRATAMENTO SUPERFICIAL DUPLO, COM EMULSÃO ASFÁLTICA RR-2C, COM CAPA SELANTE. AF_01/2020</v>
          </cell>
          <cell r="D5330" t="str">
            <v>M2</v>
          </cell>
          <cell r="E5330" t="str">
            <v>15,40</v>
          </cell>
        </row>
        <row r="5331">
          <cell r="A5331" t="str">
            <v>97809</v>
          </cell>
          <cell r="C5331" t="str">
            <v>PAVIMENTO COM TRATAMENTO SUPERFICIAL TRIPLO, COM EMULSÃO ASFÁLTICA RR-2C. AF_01/2020</v>
          </cell>
          <cell r="D5331" t="str">
            <v>M2</v>
          </cell>
          <cell r="E5331" t="str">
            <v>12,76</v>
          </cell>
        </row>
        <row r="5332">
          <cell r="A5332" t="str">
            <v>97810</v>
          </cell>
          <cell r="C5332" t="str">
            <v>PAVIMENTO COM TRATAMENTO SUPERFICIAL TRIPLO, COM EMULSÃO ASFÁLTICA RR-2C, COM BANHO DILUÍDO. AF_01/2020</v>
          </cell>
          <cell r="D5332" t="str">
            <v>M2</v>
          </cell>
          <cell r="E5332" t="str">
            <v>13,81</v>
          </cell>
        </row>
        <row r="5333">
          <cell r="A5333" t="str">
            <v>97811</v>
          </cell>
          <cell r="C5333" t="str">
            <v>PAVIMENTO COM TRATAMENTO SUPERFICIAL TRIPLO, COM EMULSÃO ASFÁLTICA RR-2C, COM CAPA SELANTE. AF_01/2020</v>
          </cell>
          <cell r="D5333" t="str">
            <v>M2</v>
          </cell>
          <cell r="E5333" t="str">
            <v>15,71</v>
          </cell>
        </row>
        <row r="5334">
          <cell r="A5334" t="str">
            <v>101167</v>
          </cell>
          <cell r="C5334" t="str">
            <v>EXECUÇÃO DE PAVIMENTO EM PARALELEPÍPEDOS, REJUNTAMENTO COM PÓ DE PEDRA. AF_05/2020</v>
          </cell>
          <cell r="D5334" t="str">
            <v>M2</v>
          </cell>
          <cell r="E5334" t="str">
            <v>119,19</v>
          </cell>
        </row>
        <row r="5335">
          <cell r="A5335" t="str">
            <v>101168</v>
          </cell>
          <cell r="C5335" t="str">
            <v>EXECUÇÃO DE PAVIMENTO EM PARALELEPÍPEDOS, REJUNTAMENTO COM PEDRISCO E EMULSÃO ASFÁLTICA. AF_05/2020_P</v>
          </cell>
          <cell r="D5335" t="str">
            <v>M2</v>
          </cell>
          <cell r="E5335" t="str">
            <v>148,79</v>
          </cell>
        </row>
        <row r="5336">
          <cell r="A5336" t="str">
            <v>101169</v>
          </cell>
          <cell r="C5336" t="str">
            <v>EXECUÇÃO DE PAVIMENTO EM PARALELEPÍPEDOS, REJUNTAMENTO COM ARGAMASSA TRAÇO 1:3 (CIMENTO E AREIA). AF_05/2020</v>
          </cell>
          <cell r="D5336" t="str">
            <v>M2</v>
          </cell>
          <cell r="E5336" t="str">
            <v>129,06</v>
          </cell>
        </row>
        <row r="5337">
          <cell r="A5337" t="str">
            <v>101170</v>
          </cell>
          <cell r="C5337" t="str">
            <v>EXECUÇÃO DE PAVIMENTO EM PEDRAS POLIÉDRICAS, REJUNTAMENTO COM PÓ DE PEDRA. AF_05/2020</v>
          </cell>
          <cell r="D5337" t="str">
            <v>M2</v>
          </cell>
          <cell r="E5337" t="str">
            <v>29,26</v>
          </cell>
        </row>
        <row r="5338">
          <cell r="A5338" t="str">
            <v>101171</v>
          </cell>
          <cell r="C5338" t="str">
            <v>EXECUÇÃO DE PAVIMENTO EM PEDRAS POLIÉDRICAS, REJUNTAMENTO COM PEDRISCO E EMULSÃO ASFÁLTICA. AF_05/2020_P</v>
          </cell>
          <cell r="D5338" t="str">
            <v>M2</v>
          </cell>
          <cell r="E5338" t="str">
            <v>66,66</v>
          </cell>
        </row>
        <row r="5339">
          <cell r="A5339" t="str">
            <v>101172</v>
          </cell>
          <cell r="C5339" t="str">
            <v>EXECUÇÃO DE PAVIMENTO EM PEDRAS POLIÉDRICAS, REJUNTAMENTO COM ARGAMASSA TRAÇO 1:3 (CIMENTO E AREIA). AF_05/2020</v>
          </cell>
          <cell r="D5339" t="str">
            <v>M2</v>
          </cell>
          <cell r="E5339" t="str">
            <v>46,79</v>
          </cell>
        </row>
        <row r="5340">
          <cell r="A5340" t="str">
            <v>72947</v>
          </cell>
          <cell r="C5340" t="str">
            <v>SINALIZACAO HORIZONTAL COM TINTA RETRORREFLETIVA A BASE DE RESINA ACRILICA COM MICROESFERAS DE VIDRO</v>
          </cell>
          <cell r="D5340" t="str">
            <v>M2</v>
          </cell>
          <cell r="E5340" t="str">
            <v>15,92</v>
          </cell>
        </row>
        <row r="5341">
          <cell r="A5341" t="str">
            <v>83693</v>
          </cell>
          <cell r="C5341" t="str">
            <v>CAIACAO EM MEIO FIO</v>
          </cell>
          <cell r="D5341" t="str">
            <v>M2</v>
          </cell>
          <cell r="E5341" t="str">
            <v>3,89</v>
          </cell>
        </row>
        <row r="5342">
          <cell r="A5342" t="str">
            <v>95995</v>
          </cell>
          <cell r="C5342" t="str">
            <v>EXECUÇÃO DE PAVIMENTO COM APLICAÇÃO DE CONCRETO ASFÁLTICO, CAMADA DE ROLAMENTO - EXCLUSIVE CARGA E TRANSPORTE. AF_11/2019</v>
          </cell>
          <cell r="D5342" t="str">
            <v>M3</v>
          </cell>
          <cell r="E5342" t="str">
            <v>1.036,29</v>
          </cell>
        </row>
        <row r="5343">
          <cell r="A5343" t="str">
            <v>95996</v>
          </cell>
          <cell r="C5343" t="str">
            <v>EXECUÇÃO DE PAVIMENTO COM APLICAÇÃO DE CONCRETO ASFÁLTICO, CAMADA DE BINDER - EXCLUSIVE CARGA E TRANSPORTE. AF_11/2019</v>
          </cell>
          <cell r="D5343" t="str">
            <v>M3</v>
          </cell>
          <cell r="E5343" t="str">
            <v>984,86</v>
          </cell>
        </row>
        <row r="5344">
          <cell r="A5344" t="str">
            <v>96001</v>
          </cell>
          <cell r="C5344" t="str">
            <v>FRESAGEM DE PAVIMENTO ASFÁLTICO (PROFUNDIDADE ATÉ 5,0 CM) - EXCLUSIVE TRANSPORTE. AF_11/2019</v>
          </cell>
          <cell r="D5344" t="str">
            <v>M2</v>
          </cell>
          <cell r="E5344" t="str">
            <v>4,75</v>
          </cell>
        </row>
        <row r="5345">
          <cell r="A5345" t="str">
            <v>96393</v>
          </cell>
          <cell r="C5345" t="str">
            <v>USINAGEM DE BRITA GRADUADA SIMPLES. AF_03/2020</v>
          </cell>
          <cell r="D5345" t="str">
            <v>M3</v>
          </cell>
          <cell r="E5345" t="str">
            <v>123,78</v>
          </cell>
        </row>
        <row r="5346">
          <cell r="A5346" t="str">
            <v>96394</v>
          </cell>
          <cell r="C5346" t="str">
            <v>USINAGEM DE BRITA GRADUADA TRATADA COM CIMENTO. AF_03/2020</v>
          </cell>
          <cell r="D5346" t="str">
            <v>M3</v>
          </cell>
          <cell r="E5346" t="str">
            <v>166,47</v>
          </cell>
        </row>
        <row r="5347">
          <cell r="A5347" t="str">
            <v>96395</v>
          </cell>
          <cell r="C5347" t="str">
            <v>USINAGEM DE CONCRETO PARA COMPACTAÇÃO COM ROLO. AF_03/2020</v>
          </cell>
          <cell r="D5347" t="str">
            <v>M3</v>
          </cell>
          <cell r="E5347" t="str">
            <v>227,49</v>
          </cell>
        </row>
        <row r="5348">
          <cell r="A5348" t="str">
            <v>100624</v>
          </cell>
          <cell r="C5348" t="str">
            <v>EXECUÇÃO DE PAVIMENTO COM APLICAÇÃO DE PRÉ-MISTURADO A FRIO, CAMADA DE ROLAMENTO - EXCLUSIVE CARGA E TRANSPORTE. AF_11/2019</v>
          </cell>
          <cell r="D5348" t="str">
            <v>M3</v>
          </cell>
          <cell r="E5348" t="str">
            <v>779,85</v>
          </cell>
        </row>
        <row r="5349">
          <cell r="A5349" t="str">
            <v>100625</v>
          </cell>
          <cell r="C5349" t="str">
            <v>EXECUÇÃO DE PAVIMENTO COM APLICAÇÃO DE PRÉ-MISTURADO A FRIO, CAMADA DE BINDER - EXCLUSIVE CARGA E TRANSPORTE. AF_11/2019</v>
          </cell>
          <cell r="D5349" t="str">
            <v>M3</v>
          </cell>
          <cell r="E5349" t="str">
            <v>700,08</v>
          </cell>
        </row>
        <row r="5350">
          <cell r="A5350" t="str">
            <v>101020</v>
          </cell>
          <cell r="C5350" t="str">
            <v>USINAGEM DE CONCRETO ASFÁLTICO COM CAP 50/70, PARA CAMADA DE BINDER, PADRÃO DNIT FAIXA B, EM USINA DE ASFALTO CONTÍNUA DE 80 TON/H. AF_03/2020</v>
          </cell>
          <cell r="D5350" t="str">
            <v>T</v>
          </cell>
          <cell r="E5350" t="str">
            <v>296,58</v>
          </cell>
        </row>
        <row r="5351">
          <cell r="A5351" t="str">
            <v>101021</v>
          </cell>
          <cell r="C5351" t="str">
            <v>USINAGEM DE CONCRETO ASFÁLTICO COM CAP 50/70, PARA CAMADA DE ROLAMENTO, PADRÃO DNIT FAIXA C, EM USINA DE ASFALTO CONTÍNUA DE 80 TON/H. AF_03/2020</v>
          </cell>
          <cell r="D5351" t="str">
            <v>T</v>
          </cell>
          <cell r="E5351" t="str">
            <v>301,06</v>
          </cell>
        </row>
        <row r="5352">
          <cell r="A5352" t="str">
            <v>101022</v>
          </cell>
          <cell r="C5352" t="str">
            <v>USINAGEM DE CONCRETO ASFÁLTICO COM CAP 50/70, PARA CAMADA DE BINDER, PADRÃO DNIT FAIXA B, EM USINA DE ASFALTO CONTÍNUA DE 140 TON/H. AF_03/2020_P</v>
          </cell>
          <cell r="D5352" t="str">
            <v>T</v>
          </cell>
          <cell r="E5352" t="str">
            <v>259,22</v>
          </cell>
        </row>
        <row r="5353">
          <cell r="A5353" t="str">
            <v>101023</v>
          </cell>
          <cell r="C5353" t="str">
            <v>USINAGEM DE CONCRETO ASFÁLTICO COM CAP 50/70, PARA CAMADA DE ROLAMENTO, PADRÃO DNIT FAIXA C, EM USINA DE ASFALTO CONTÍNUA DE 140 TON/H. AF_03/2020_P</v>
          </cell>
          <cell r="D5353" t="str">
            <v>T</v>
          </cell>
          <cell r="E5353" t="str">
            <v>264,82</v>
          </cell>
        </row>
        <row r="5354">
          <cell r="A5354" t="str">
            <v>101024</v>
          </cell>
          <cell r="C5354" t="str">
            <v>USINAGEM DE CONCRETO ASFÁLTICO COM CAP 50/70, PARA CAMADA DE BINDER, PADRÃO DNIT FAIXA B, EM USINA DE ASFALTO GRAVIMÉTRICA DE 150 TON/H. AF_03/2020_P</v>
          </cell>
          <cell r="D5354" t="str">
            <v>T</v>
          </cell>
          <cell r="E5354" t="str">
            <v>263,16</v>
          </cell>
        </row>
        <row r="5355">
          <cell r="A5355" t="str">
            <v>101025</v>
          </cell>
          <cell r="C5355" t="str">
            <v>USINAGEM DE CONCRETO ASFÁLTICO COM CAP 50/70 PARA CAMADA DE ROLAMENTO, PADRÃO DNIT FAIXA C, EM USINA DE ASFALTO GRAVIMÉTRICA DE 150 TON/H. AF_03/2020_P</v>
          </cell>
          <cell r="D5355" t="str">
            <v>T</v>
          </cell>
          <cell r="E5355" t="str">
            <v>267,63</v>
          </cell>
        </row>
        <row r="5356">
          <cell r="A5356" t="str">
            <v>101026</v>
          </cell>
          <cell r="C5356" t="str">
            <v>USINAGEM DE PRÉ MISTURADO A FRIO, PARA CAMADA DE BINDER, PADRÃO DNIT FAIXA B. AF_03/2020_P</v>
          </cell>
          <cell r="D5356" t="str">
            <v>T</v>
          </cell>
          <cell r="E5356" t="str">
            <v>271,55</v>
          </cell>
        </row>
        <row r="5357">
          <cell r="A5357" t="str">
            <v>101027</v>
          </cell>
          <cell r="C5357" t="str">
            <v>USINAGEM DE PRÉ MISTURADO A FRIO, PARA CAMADA DE ROLAMENTO, PADRÃO DNIT FAIXA C. AF_03/2020_P</v>
          </cell>
          <cell r="D5357" t="str">
            <v>T</v>
          </cell>
          <cell r="E5357" t="str">
            <v>298,79</v>
          </cell>
        </row>
        <row r="5358">
          <cell r="A5358" t="str">
            <v>88411</v>
          </cell>
          <cell r="C5358" t="str">
            <v>APLICAÇÃO MANUAL DE FUNDO SELADOR ACRÍLICO EM PANOS COM PRESENÇA DE VÃOS DE EDIFÍCIOS DE MÚLTIPLOS PAVIMENTOS. AF_06/2014</v>
          </cell>
          <cell r="D5358" t="str">
            <v>M2</v>
          </cell>
          <cell r="E5358" t="str">
            <v>2,52</v>
          </cell>
        </row>
        <row r="5359">
          <cell r="A5359" t="str">
            <v>88412</v>
          </cell>
          <cell r="C5359" t="str">
            <v>APLICAÇÃO MANUAL DE FUNDO SELADOR ACRÍLICO EM PANOS CEGOS DE FACHADA (SEM PRESENÇA DE VÃOS) DE EDIFÍCIOS DE MÚLTIPLOS PAVIMENTOS. AF_06/2014</v>
          </cell>
          <cell r="D5359" t="str">
            <v>M2</v>
          </cell>
          <cell r="E5359" t="str">
            <v>1,92</v>
          </cell>
        </row>
        <row r="5360">
          <cell r="A5360" t="str">
            <v>88413</v>
          </cell>
          <cell r="C5360" t="str">
            <v>APLICAÇÃO MANUAL DE FUNDO SELADOR ACRÍLICO EM SUPERFÍCIES EXTERNAS DE SACADA DE EDIFÍCIOS DE MÚLTIPLOS PAVIMENTOS. AF_06/2014</v>
          </cell>
          <cell r="D5360" t="str">
            <v>M2</v>
          </cell>
          <cell r="E5360" t="str">
            <v>3,74</v>
          </cell>
        </row>
        <row r="5361">
          <cell r="A5361" t="str">
            <v>88414</v>
          </cell>
          <cell r="C5361" t="str">
            <v>APLICAÇÃO MANUAL DE FUNDO SELADOR ACRÍLICO EM SUPERFÍCIES INTERNAS DA SACADA DE EDIFÍCIOS DE MÚLTIPLOS PAVIMENTOS. AF_06/2014</v>
          </cell>
          <cell r="D5361" t="str">
            <v>M2</v>
          </cell>
          <cell r="E5361" t="str">
            <v>4,12</v>
          </cell>
        </row>
        <row r="5362">
          <cell r="A5362" t="str">
            <v>88415</v>
          </cell>
          <cell r="C5362" t="str">
            <v>APLICAÇÃO MANUAL DE FUNDO SELADOR ACRÍLICO EM PAREDES EXTERNAS DE CASAS. AF_06/2014</v>
          </cell>
          <cell r="D5362" t="str">
            <v>M2</v>
          </cell>
          <cell r="E5362" t="str">
            <v>2,71</v>
          </cell>
        </row>
        <row r="5363">
          <cell r="A5363" t="str">
            <v>88416</v>
          </cell>
          <cell r="C5363" t="str">
            <v>APLICAÇÃO MANUAL DE PINTURA COM TINTA TEXTURIZADA ACRÍLICA EM PANOS COM PRESENÇA DE VÃOS DE EDIFÍCIOS DE MÚLTIPLOS PAVIMENTOS, UMA COR. AF_06/2014</v>
          </cell>
          <cell r="D5363" t="str">
            <v>M2</v>
          </cell>
          <cell r="E5363" t="str">
            <v>15,38</v>
          </cell>
        </row>
        <row r="5364">
          <cell r="A5364" t="str">
            <v>88417</v>
          </cell>
          <cell r="C5364" t="str">
            <v>APLICAÇÃO MANUAL DE PINTURA COM TINTA TEXTURIZADA ACRÍLICA EM PANOS CEGOS DE FACHADA (SEM PRESENÇA DE VÃOS) DE EDIFÍCIOS DE MÚLTIPLOS PAVIMENTOS, UMA COR. AF_06/2014</v>
          </cell>
          <cell r="D5364" t="str">
            <v>M2</v>
          </cell>
          <cell r="E5364" t="str">
            <v>13,25</v>
          </cell>
        </row>
        <row r="5365">
          <cell r="A5365" t="str">
            <v>88420</v>
          </cell>
          <cell r="C5365" t="str">
            <v>APLICAÇÃO MANUAL DE PINTURA COM TINTA TEXTURIZADA ACRÍLICA EM SUPERFÍCIES EXTERNAS DE SACADA DE EDIFÍCIOS DE MÚLTIPLOS PAVIMENTOS, UMA COR. AF_06/2014</v>
          </cell>
          <cell r="D5365" t="str">
            <v>M2</v>
          </cell>
          <cell r="E5365" t="str">
            <v>19,70</v>
          </cell>
        </row>
        <row r="5366">
          <cell r="A5366" t="str">
            <v>88421</v>
          </cell>
          <cell r="C5366" t="str">
            <v>APLICAÇÃO MANUAL DE PINTURA COM TINTA TEXTURIZADA ACRÍLICA EM SUPERFÍCIES INTERNAS DA SACADA DE EDIFÍCIOS DE MÚLTIPLOS PAVIMENTOS, UMA COR. AF_06/2014</v>
          </cell>
          <cell r="D5366" t="str">
            <v>M2</v>
          </cell>
          <cell r="E5366" t="str">
            <v>21,07</v>
          </cell>
        </row>
        <row r="5367">
          <cell r="A5367" t="str">
            <v>88423</v>
          </cell>
          <cell r="C5367" t="str">
            <v>APLICAÇÃO MANUAL DE PINTURA COM TINTA TEXTURIZADA ACRÍLICA EM PAREDES EXTERNAS DE CASAS, UMA COR. AF_06/2014</v>
          </cell>
          <cell r="D5367" t="str">
            <v>M2</v>
          </cell>
          <cell r="E5367" t="str">
            <v>16,06</v>
          </cell>
        </row>
        <row r="5368">
          <cell r="A5368" t="str">
            <v>88424</v>
          </cell>
          <cell r="C5368" t="str">
            <v>APLICAÇÃO MANUAL DE PINTURA COM TINTA TEXTURIZADA ACRÍLICA EM PANOS COM PRESENÇA DE VÃOS DE EDIFÍCIOS DE MÚLTIPLOS PAVIMENTOS, DUAS CORES. AF_06/2014</v>
          </cell>
          <cell r="D5368" t="str">
            <v>M2</v>
          </cell>
          <cell r="E5368" t="str">
            <v>18,33</v>
          </cell>
        </row>
        <row r="5369">
          <cell r="A5369" t="str">
            <v>88426</v>
          </cell>
          <cell r="C5369" t="str">
            <v>APLICAÇÃO MANUAL DE PINTURA COM TINTA TEXTURIZADA ACRÍLICA EM PANOS CEGOS DE FACHADA (SEM PRESENÇA DE VÃOS) DE EDIFÍCIOS DE MÚLTIPLOS PAVIMENTOS, DUAS CORES. AF_06/2014</v>
          </cell>
          <cell r="D5369" t="str">
            <v>M2</v>
          </cell>
          <cell r="E5369" t="str">
            <v>14,62</v>
          </cell>
        </row>
        <row r="5370">
          <cell r="A5370" t="str">
            <v>88428</v>
          </cell>
          <cell r="C5370" t="str">
            <v>APLICAÇÃO MANUAL DE PINTURA COM TINTA TEXTURIZADA ACRÍLICA EM SUPERFÍCIES EXTERNAS DE SACADA DE EDIFÍCIOS DE MÚLTIPLOS PAVIMENTOS, DUAS CORES. AF_06/2014</v>
          </cell>
          <cell r="D5370" t="str">
            <v>M2</v>
          </cell>
          <cell r="E5370" t="str">
            <v>25,75</v>
          </cell>
        </row>
        <row r="5371">
          <cell r="A5371" t="str">
            <v>88429</v>
          </cell>
          <cell r="C5371" t="str">
            <v>APLICAÇÃO MANUAL DE PINTURA COM TINTA TEXTURIZADA ACRÍLICA EM SUPERFÍCIES INTERNAS DA SACADA DE EDIFÍCIOS DE MÚLTIPLOS PAVIMENTOS, DUAS CORES. AF_06/2014</v>
          </cell>
          <cell r="D5371" t="str">
            <v>M2</v>
          </cell>
          <cell r="E5371" t="str">
            <v>28,13</v>
          </cell>
        </row>
        <row r="5372">
          <cell r="A5372" t="str">
            <v>88431</v>
          </cell>
          <cell r="C5372" t="str">
            <v>APLICAÇÃO MANUAL DE PINTURA COM TINTA TEXTURIZADA ACRÍLICA EM PAREDES EXTERNAS DE CASAS, DUAS CORES. AF_06/2014</v>
          </cell>
          <cell r="D5372" t="str">
            <v>M2</v>
          </cell>
          <cell r="E5372" t="str">
            <v>19,49</v>
          </cell>
        </row>
        <row r="5373">
          <cell r="A5373" t="str">
            <v>88432</v>
          </cell>
          <cell r="C5373" t="str">
            <v>APLICAÇÃO MANUAL DE PINTURA COM TINTA TEXTURIZADA ACRÍLICA EM MOLDURAS DE EPS, PRÉ-FABRICADOS, OU OUTROS. AF_06/2014</v>
          </cell>
          <cell r="D5373" t="str">
            <v>M2</v>
          </cell>
          <cell r="E5373" t="str">
            <v>14,65</v>
          </cell>
        </row>
        <row r="5374">
          <cell r="A5374" t="str">
            <v>88482</v>
          </cell>
          <cell r="C5374" t="str">
            <v>APLICAÇÃO DE FUNDO SELADOR LÁTEX PVA EM TETO, UMA DEMÃO. AF_06/2014</v>
          </cell>
          <cell r="D5374" t="str">
            <v>M2</v>
          </cell>
          <cell r="E5374" t="str">
            <v>3,42</v>
          </cell>
        </row>
        <row r="5375">
          <cell r="A5375" t="str">
            <v>88483</v>
          </cell>
          <cell r="C5375" t="str">
            <v>APLICAÇÃO DE FUNDO SELADOR LÁTEX PVA EM PAREDES, UMA DEMÃO. AF_06/2014</v>
          </cell>
          <cell r="D5375" t="str">
            <v>M2</v>
          </cell>
          <cell r="E5375" t="str">
            <v>3,16</v>
          </cell>
        </row>
        <row r="5376">
          <cell r="A5376" t="str">
            <v>88484</v>
          </cell>
          <cell r="C5376" t="str">
            <v>APLICAÇÃO DE FUNDO SELADOR ACRÍLICO EM TETO, UMA DEMÃO. AF_06/2014</v>
          </cell>
          <cell r="D5376" t="str">
            <v>M2</v>
          </cell>
          <cell r="E5376" t="str">
            <v>2,72</v>
          </cell>
        </row>
        <row r="5377">
          <cell r="A5377" t="str">
            <v>88485</v>
          </cell>
          <cell r="C5377" t="str">
            <v>APLICAÇÃO DE FUNDO SELADOR ACRÍLICO EM PAREDES, UMA DEMÃO. AF_06/2014</v>
          </cell>
          <cell r="D5377" t="str">
            <v>M2</v>
          </cell>
          <cell r="E5377" t="str">
            <v>2,37</v>
          </cell>
        </row>
        <row r="5378">
          <cell r="A5378" t="str">
            <v>88486</v>
          </cell>
          <cell r="C5378" t="str">
            <v>APLICAÇÃO MANUAL DE PINTURA COM TINTA LÁTEX PVA EM TETO, DUAS DEMÃOS. AF_06/2014</v>
          </cell>
          <cell r="D5378" t="str">
            <v>M2</v>
          </cell>
          <cell r="E5378" t="str">
            <v>10,30</v>
          </cell>
        </row>
        <row r="5379">
          <cell r="A5379" t="str">
            <v>88487</v>
          </cell>
          <cell r="C5379" t="str">
            <v>APLICAÇÃO MANUAL DE PINTURA COM TINTA LÁTEX PVA EM PAREDES, DUAS DEMÃOS. AF_06/2014</v>
          </cell>
          <cell r="D5379" t="str">
            <v>M2</v>
          </cell>
          <cell r="E5379" t="str">
            <v>9,16</v>
          </cell>
        </row>
        <row r="5380">
          <cell r="A5380" t="str">
            <v>88488</v>
          </cell>
          <cell r="C5380" t="str">
            <v>APLICAÇÃO MANUAL DE PINTURA COM TINTA LÁTEX ACRÍLICA EM TETO, DUAS DEMÃOS. AF_06/2014</v>
          </cell>
          <cell r="D5380" t="str">
            <v>M2</v>
          </cell>
          <cell r="E5380" t="str">
            <v>13,28</v>
          </cell>
        </row>
        <row r="5381">
          <cell r="A5381" t="str">
            <v>88489</v>
          </cell>
          <cell r="C5381" t="str">
            <v>APLICAÇÃO MANUAL DE PINTURA COM TINTA LÁTEX ACRÍLICA EM PAREDES, DUAS DEMÃOS. AF_06/2014</v>
          </cell>
          <cell r="D5381" t="str">
            <v>M2</v>
          </cell>
          <cell r="E5381" t="str">
            <v>11,65</v>
          </cell>
        </row>
        <row r="5382">
          <cell r="A5382" t="str">
            <v>88490</v>
          </cell>
          <cell r="C5382" t="str">
            <v>APLICAÇÃO MECÂNICA DE PINTURA COM TINTA LÁTEX PVA EM TETO, DUAS DEMÃOS. AF_06/2014</v>
          </cell>
          <cell r="D5382" t="str">
            <v>M2</v>
          </cell>
          <cell r="E5382" t="str">
            <v>7,24</v>
          </cell>
        </row>
        <row r="5383">
          <cell r="A5383" t="str">
            <v>88491</v>
          </cell>
          <cell r="C5383" t="str">
            <v>APLICAÇÃO MECÂNICA DE PINTURA COM TINTA LÁTEX PVA EM PAREDES, DUAS DEMÃOS. AF_06/2014</v>
          </cell>
          <cell r="D5383" t="str">
            <v>M2</v>
          </cell>
          <cell r="E5383" t="str">
            <v>6,97</v>
          </cell>
        </row>
        <row r="5384">
          <cell r="A5384" t="str">
            <v>88492</v>
          </cell>
          <cell r="C5384" t="str">
            <v>APLICAÇÃO MECÂNICA DE PINTURA COM TINTA LÁTEX ACRÍLICA EM TETO, DUAS DEMÃOS. AF_06/2014</v>
          </cell>
          <cell r="D5384" t="str">
            <v>M2</v>
          </cell>
          <cell r="E5384" t="str">
            <v>8,72</v>
          </cell>
        </row>
        <row r="5385">
          <cell r="A5385" t="str">
            <v>88493</v>
          </cell>
          <cell r="C5385" t="str">
            <v>APLICAÇÃO MECÂNICA DE PINTURA COM TINTA LÁTEX ACRÍLICA EM PAREDES, DUAS DEMÃOS. AF_06/2014</v>
          </cell>
          <cell r="D5385" t="str">
            <v>M2</v>
          </cell>
          <cell r="E5385" t="str">
            <v>8,32</v>
          </cell>
        </row>
        <row r="5386">
          <cell r="A5386" t="str">
            <v>88494</v>
          </cell>
          <cell r="C5386" t="str">
            <v>APLICAÇÃO E LIXAMENTO DE MASSA LÁTEX EM TETO, UMA DEMÃO. AF_06/2014</v>
          </cell>
          <cell r="D5386" t="str">
            <v>M2</v>
          </cell>
          <cell r="E5386" t="str">
            <v>17,02</v>
          </cell>
        </row>
        <row r="5387">
          <cell r="A5387" t="str">
            <v>88495</v>
          </cell>
          <cell r="C5387" t="str">
            <v>APLICAÇÃO E LIXAMENTO DE MASSA LÁTEX EM PAREDES, UMA DEMÃO. AF_06/2014</v>
          </cell>
          <cell r="D5387" t="str">
            <v>M2</v>
          </cell>
          <cell r="E5387" t="str">
            <v>9,24</v>
          </cell>
        </row>
        <row r="5388">
          <cell r="A5388" t="str">
            <v>88496</v>
          </cell>
          <cell r="C5388" t="str">
            <v>APLICAÇÃO E LIXAMENTO DE MASSA LÁTEX EM TETO, DUAS DEMÃOS. AF_06/2014</v>
          </cell>
          <cell r="D5388" t="str">
            <v>M2</v>
          </cell>
          <cell r="E5388" t="str">
            <v>23,10</v>
          </cell>
        </row>
        <row r="5389">
          <cell r="A5389" t="str">
            <v>88497</v>
          </cell>
          <cell r="C5389" t="str">
            <v>APLICAÇÃO E LIXAMENTO DE MASSA LÁTEX EM PAREDES, DUAS DEMÃOS. AF_06/2014</v>
          </cell>
          <cell r="D5389" t="str">
            <v>M2</v>
          </cell>
          <cell r="E5389" t="str">
            <v>12,71</v>
          </cell>
        </row>
        <row r="5390">
          <cell r="A5390" t="str">
            <v>95305</v>
          </cell>
          <cell r="C5390" t="str">
            <v>TEXTURA ACRÍLICA, APLICAÇÃO MANUAL EM PAREDE, UMA DEMÃO. AF_09/2016</v>
          </cell>
          <cell r="D5390" t="str">
            <v>M2</v>
          </cell>
          <cell r="E5390" t="str">
            <v>12,06</v>
          </cell>
        </row>
        <row r="5391">
          <cell r="A5391" t="str">
            <v>95306</v>
          </cell>
          <cell r="C5391" t="str">
            <v>TEXTURA ACRÍLICA, APLICAÇÃO MANUAL EM TETO, UMA DEMÃO. AF_09/2016</v>
          </cell>
          <cell r="D5391" t="str">
            <v>M2</v>
          </cell>
          <cell r="E5391" t="str">
            <v>14,12</v>
          </cell>
        </row>
        <row r="5392">
          <cell r="A5392" t="str">
            <v>95622</v>
          </cell>
          <cell r="C5392" t="str">
            <v>APLICAÇÃO MANUAL DE TINTA LÁTEX ACRÍLICA EM PANOS COM PRESENÇA DE VÃOS DE EDIFÍCIOS DE MÚLTIPLOS PAVIMENTOS, DUAS DEMÃOS. AF_11/2016</v>
          </cell>
          <cell r="D5392" t="str">
            <v>M2</v>
          </cell>
          <cell r="E5392" t="str">
            <v>12,12</v>
          </cell>
        </row>
        <row r="5393">
          <cell r="A5393" t="str">
            <v>95623</v>
          </cell>
          <cell r="C5393" t="str">
            <v>APLICAÇÃO MANUAL DE TINTA LÁTEX ACRÍLICA EM PANOS SEM PRESENÇA DE VÃOS DE EDIFÍCIOS DE MÚLTIPLOS PAVIMENTOS, DUAS DEMÃOS. AF_11/2016</v>
          </cell>
          <cell r="D5393" t="str">
            <v>M2</v>
          </cell>
          <cell r="E5393" t="str">
            <v>9,20</v>
          </cell>
        </row>
        <row r="5394">
          <cell r="A5394" t="str">
            <v>95624</v>
          </cell>
          <cell r="C5394" t="str">
            <v>APLICAÇÃO MANUAL DE TINTA LÁTEX ACRÍLICA EM SUPERFÍCIES EXTERNAS DE SACADA DE EDIFÍCIOS DE MÚLTIPLOS PAVIMENTOS, DUAS DEMÃOS. AF_11/2016</v>
          </cell>
          <cell r="D5394" t="str">
            <v>M2</v>
          </cell>
          <cell r="E5394" t="str">
            <v>18,06</v>
          </cell>
        </row>
        <row r="5395">
          <cell r="A5395" t="str">
            <v>95625</v>
          </cell>
          <cell r="C5395" t="str">
            <v>APLICAÇÃO MANUAL DE TINTA LÁTEX ACRÍLICA EM SUPERFÍCIES INTERNAS DE SACADA DE EDIFÍCIOS DE MÚLTIPLOS PAVIMENTOS, DUAS DEMÃOS. AF_11/2016</v>
          </cell>
          <cell r="D5395" t="str">
            <v>M2</v>
          </cell>
          <cell r="E5395" t="str">
            <v>19,94</v>
          </cell>
        </row>
        <row r="5396">
          <cell r="A5396" t="str">
            <v>95626</v>
          </cell>
          <cell r="C5396" t="str">
            <v>APLICAÇÃO MANUAL DE TINTA LÁTEX ACRÍLICA EM PAREDE EXTERNAS DE CASAS, DUAS DEMÃOS. AF_11/2016</v>
          </cell>
          <cell r="D5396" t="str">
            <v>M2</v>
          </cell>
          <cell r="E5396" t="str">
            <v>13,07</v>
          </cell>
        </row>
        <row r="5397">
          <cell r="A5397" t="str">
            <v>96126</v>
          </cell>
          <cell r="C5397" t="str">
            <v>APLICAÇÃO MANUAL DE MASSA ACRÍLICA EM PANOS DE FACHADA COM PRESENÇA DE VÃOS, DE EDIFÍCIOS DE MÚLTIPLOS PAVIMENTOS, UMA DEMÃO. AF_05/2017</v>
          </cell>
          <cell r="D5397" t="str">
            <v>M2</v>
          </cell>
          <cell r="E5397" t="str">
            <v>15,38</v>
          </cell>
        </row>
        <row r="5398">
          <cell r="A5398" t="str">
            <v>96127</v>
          </cell>
          <cell r="C5398" t="str">
            <v>APLICAÇÃO MANUAL DE MASSA ACRÍLICA EM PANOS DE FACHADA SEM PRESENÇA DE VÃOS, DE EDIFÍCIOS DE MÚLTIPLOS PAVIMENTOS, UMA DEMÃO. AF_05/2017</v>
          </cell>
          <cell r="D5398" t="str">
            <v>M2</v>
          </cell>
          <cell r="E5398" t="str">
            <v>11,73</v>
          </cell>
        </row>
        <row r="5399">
          <cell r="A5399" t="str">
            <v>96128</v>
          </cell>
          <cell r="C5399" t="str">
            <v>APLICAÇÃO MANUAL DE MASSA ACRÍLICA EM SUPERFÍCIES EXTERNAS DE SACADA DE EDIFÍCIOS DE MÚLTIPLOS PAVIMENTOS, UMA DEMÃO. AF_05/2017</v>
          </cell>
          <cell r="D5399" t="str">
            <v>M2</v>
          </cell>
          <cell r="E5399" t="str">
            <v>22,78</v>
          </cell>
        </row>
        <row r="5400">
          <cell r="A5400" t="str">
            <v>96129</v>
          </cell>
          <cell r="C5400" t="str">
            <v>APLICAÇÃO MANUAL DE MASSA ACRÍLICA EM SUPERFÍCIES INTERNAS DE SACADA DE EDIFÍCIOS DE MÚLTIPLOS PAVIMENTOS, UMA DEMÃO. AF_05/2017</v>
          </cell>
          <cell r="D5400" t="str">
            <v>M2</v>
          </cell>
          <cell r="E5400" t="str">
            <v>25,13</v>
          </cell>
        </row>
        <row r="5401">
          <cell r="A5401" t="str">
            <v>96130</v>
          </cell>
          <cell r="C5401" t="str">
            <v>APLICAÇÃO MANUAL DE MASSA ACRÍLICA EM PAREDES EXTERNAS DE CASAS, UMA DEMÃO. AF_05/2017</v>
          </cell>
          <cell r="D5401" t="str">
            <v>M2</v>
          </cell>
          <cell r="E5401" t="str">
            <v>16,54</v>
          </cell>
        </row>
        <row r="5402">
          <cell r="A5402" t="str">
            <v>96131</v>
          </cell>
          <cell r="C5402" t="str">
            <v>APLICAÇÃO MANUAL DE MASSA ACRÍLICA EM PANOS DE FACHADA COM PRESENÇA DE VÃOS, DE EDIFÍCIOS DE MÚLTIPLOS PAVIMENTOS, DUAS DEMÃOS. AF_05/2017</v>
          </cell>
          <cell r="D5402" t="str">
            <v>M2</v>
          </cell>
          <cell r="E5402" t="str">
            <v>21,26</v>
          </cell>
        </row>
        <row r="5403">
          <cell r="A5403" t="str">
            <v>96132</v>
          </cell>
          <cell r="C5403" t="str">
            <v>APLICAÇÃO MANUAL DE MASSA ACRÍLICA EM PANOS DE FACHADA SEM PRESENÇA DE VÃOS, DE EDIFÍCIOS DE MÚLTIPLOS PAVIMENTOS, DUAS DEMÃOS. AF_05/2017</v>
          </cell>
          <cell r="D5403" t="str">
            <v>M2</v>
          </cell>
          <cell r="E5403" t="str">
            <v>16,39</v>
          </cell>
        </row>
        <row r="5404">
          <cell r="A5404" t="str">
            <v>96133</v>
          </cell>
          <cell r="C5404" t="str">
            <v>APLICAÇÃO MANUAL DE MASSA ACRÍLICA EM SUPERFÍCIES EXTERNAS DE SACADA DE EDIFÍCIOS DE MÚLTIPLOS PAVIMENTOS, DUAS DEMÃOS. AF_05/2017</v>
          </cell>
          <cell r="D5404" t="str">
            <v>M2</v>
          </cell>
          <cell r="E5404" t="str">
            <v>31,09</v>
          </cell>
        </row>
        <row r="5405">
          <cell r="A5405" t="str">
            <v>96134</v>
          </cell>
          <cell r="C5405" t="str">
            <v>APLICAÇÃO MANUAL DE MASSA ACRÍLICA EM SUPERFÍCIES INTERNAS DE SACADA DE EDIFÍCIOS DE MÚLTIPLOS PAVIMENTOS, DUAS DEMÃOS. AF_05/2017</v>
          </cell>
          <cell r="D5405" t="str">
            <v>M2</v>
          </cell>
          <cell r="E5405" t="str">
            <v>34,22</v>
          </cell>
        </row>
        <row r="5406">
          <cell r="A5406" t="str">
            <v>96135</v>
          </cell>
          <cell r="C5406" t="str">
            <v>APLICAÇÃO MANUAL DE MASSA ACRÍLICA EM PAREDES EXTERNAS DE CASAS, DUAS DEMÃOS. AF_05/2017</v>
          </cell>
          <cell r="D5406" t="str">
            <v>M2</v>
          </cell>
          <cell r="E5406" t="str">
            <v>22,80</v>
          </cell>
        </row>
        <row r="5407">
          <cell r="A5407" t="str">
            <v>102193</v>
          </cell>
          <cell r="C5407" t="str">
            <v>LIXAMENTO DE MADEIRA PARA APLICAÇÃO DE FUNDO OU PINTURA. AF_01/2021</v>
          </cell>
          <cell r="D5407" t="str">
            <v>M2</v>
          </cell>
          <cell r="E5407" t="str">
            <v>1,50</v>
          </cell>
        </row>
        <row r="5408">
          <cell r="A5408" t="str">
            <v>102194</v>
          </cell>
          <cell r="C5408" t="str">
            <v>LIXAMENTO DE MASSA PARA MADEIRA. AF_01/2021</v>
          </cell>
          <cell r="D5408" t="str">
            <v>M2</v>
          </cell>
          <cell r="E5408" t="str">
            <v>6,33</v>
          </cell>
        </row>
        <row r="5409">
          <cell r="A5409" t="str">
            <v>102197</v>
          </cell>
          <cell r="C5409" t="str">
            <v>PINTURA FUNDO NIVELADOR ALQUÍDICO BRANCO EM MADEIRA. AF_01/2021</v>
          </cell>
          <cell r="D5409" t="str">
            <v>M2</v>
          </cell>
          <cell r="E5409" t="str">
            <v>17,35</v>
          </cell>
        </row>
        <row r="5410">
          <cell r="A5410" t="str">
            <v>102200</v>
          </cell>
          <cell r="C5410" t="str">
            <v>APLICAÇÃO MASSA ALQUÍDICA PARA MADEIRA, PARA PINTURA COM TINTA DE ACABAMENTO (PIGMENTADA). AF_01/2021</v>
          </cell>
          <cell r="D5410" t="str">
            <v>M2</v>
          </cell>
          <cell r="E5410" t="str">
            <v>14,75</v>
          </cell>
        </row>
        <row r="5411">
          <cell r="A5411" t="str">
            <v>102202</v>
          </cell>
          <cell r="C5411" t="str">
            <v>APLICAÇÃO MASSA EPÓXI PARA MADEIRA, PARA PINTURA COM TINTA PU DE ACABAMENTO (PIGMENTADA). AF_01/2021</v>
          </cell>
          <cell r="D5411" t="str">
            <v>M2</v>
          </cell>
          <cell r="E5411" t="str">
            <v>34,70</v>
          </cell>
        </row>
        <row r="5412">
          <cell r="A5412" t="str">
            <v>102203</v>
          </cell>
          <cell r="C5412" t="str">
            <v>PINTURA VERNIZ (INCOLOR) ALQUÍDICO EM MADEIRA, USO INTERNO E EXTERNO, 1 DEMÃO. AF_01/2021</v>
          </cell>
          <cell r="D5412" t="str">
            <v>M2</v>
          </cell>
          <cell r="E5412" t="str">
            <v>8,39</v>
          </cell>
        </row>
        <row r="5413">
          <cell r="A5413" t="str">
            <v>102204</v>
          </cell>
          <cell r="C5413" t="str">
            <v>PINTURA VERNIZ (INCOLOR) ALQUÍDICO EM MADEIRA, USO INTERNO, 1 DEMÃO. AF_01/2021</v>
          </cell>
          <cell r="D5413" t="str">
            <v>M2</v>
          </cell>
          <cell r="E5413" t="str">
            <v>8,50</v>
          </cell>
        </row>
        <row r="5414">
          <cell r="A5414" t="str">
            <v>102205</v>
          </cell>
          <cell r="C5414" t="str">
            <v>PINTURA VERNIZ (INCOLOR) POLIURETÂNICO (RESINA ALQUÍDICA MODIFICADA) EM MADEIRA, 1 DEMÃO. AF_01/2021</v>
          </cell>
          <cell r="D5414" t="str">
            <v>M2</v>
          </cell>
          <cell r="E5414" t="str">
            <v>7,64</v>
          </cell>
        </row>
        <row r="5415">
          <cell r="A5415" t="str">
            <v>102207</v>
          </cell>
          <cell r="C5415" t="str">
            <v>PINTURA TINTA DE ACABAMENTO (PIGMENTADA) A ÓLEO EM MADEIRA, 1 DEMÃO. AF_01/2021</v>
          </cell>
          <cell r="D5415" t="str">
            <v>M2</v>
          </cell>
          <cell r="E5415" t="str">
            <v>6,63</v>
          </cell>
        </row>
        <row r="5416">
          <cell r="A5416" t="str">
            <v>102208</v>
          </cell>
          <cell r="C5416" t="str">
            <v>PINTURA TINTA DE ACABAMENTO (PIGMENTADA) ESMALTE SINTÉTICO FOSCO EM MADEIRA, 1 DEMÃO. AF_01/2021</v>
          </cell>
          <cell r="D5416" t="str">
            <v>M2</v>
          </cell>
          <cell r="E5416" t="str">
            <v>6,34</v>
          </cell>
        </row>
        <row r="5417">
          <cell r="A5417" t="str">
            <v>102209</v>
          </cell>
          <cell r="C5417" t="str">
            <v>PINTURA TINTA DE ACABAMENTO (PIGMENTADA) ESMALTE SINTÉTICO ACETINADO EM MADEIRA, 1 DEMÃO. AF_01/2021</v>
          </cell>
          <cell r="D5417" t="str">
            <v>M2</v>
          </cell>
          <cell r="E5417" t="str">
            <v>6,54</v>
          </cell>
        </row>
        <row r="5418">
          <cell r="A5418" t="str">
            <v>102210</v>
          </cell>
          <cell r="C5418" t="str">
            <v>PINTURA TINTA DE ACABAMENTO (PIGMENTADA) ESMALTE SINTÉTICO BRILHANTE EM MADEIRA, 1 DEMÃO. AF_01/2021</v>
          </cell>
          <cell r="D5418" t="str">
            <v>M2</v>
          </cell>
          <cell r="E5418" t="str">
            <v>6,25</v>
          </cell>
        </row>
        <row r="5419">
          <cell r="A5419" t="str">
            <v>102213</v>
          </cell>
          <cell r="C5419" t="str">
            <v>PINTURA VERNIZ (INCOLOR) ALQUÍDICO EM MADEIRA, USO INTERNO E EXTERNO, 2 DEMÃOS. AF_01/2021</v>
          </cell>
          <cell r="D5419" t="str">
            <v>M2</v>
          </cell>
          <cell r="E5419" t="str">
            <v>16,79</v>
          </cell>
        </row>
        <row r="5420">
          <cell r="A5420" t="str">
            <v>102214</v>
          </cell>
          <cell r="C5420" t="str">
            <v>PINTURA VERNIZ (INCOLOR) ALQUÍDICO EM MADEIRA, USO INTERNO, 2 DEMÃOS. AF_01/2021</v>
          </cell>
          <cell r="D5420" t="str">
            <v>M2</v>
          </cell>
          <cell r="E5420" t="str">
            <v>17,01</v>
          </cell>
        </row>
        <row r="5421">
          <cell r="A5421" t="str">
            <v>102215</v>
          </cell>
          <cell r="C5421" t="str">
            <v>PINTURA VERNIZ (INCOLOR) POLIURETÂNICO (RESINA ALQUÍDICA MODIFICADA) EM MADEIRA, 2 DEMÃOS. AF_01/2021</v>
          </cell>
          <cell r="D5421" t="str">
            <v>M2</v>
          </cell>
          <cell r="E5421" t="str">
            <v>15,30</v>
          </cell>
        </row>
        <row r="5422">
          <cell r="A5422" t="str">
            <v>102217</v>
          </cell>
          <cell r="C5422" t="str">
            <v>PINTURA TINTA DE ACABAMENTO (PIGMENTADA) A ÓLEO EM MADEIRA, 2 DEMÃOS. AF_01/2021</v>
          </cell>
          <cell r="D5422" t="str">
            <v>M2</v>
          </cell>
          <cell r="E5422" t="str">
            <v>13,28</v>
          </cell>
        </row>
        <row r="5423">
          <cell r="A5423" t="str">
            <v>102218</v>
          </cell>
          <cell r="C5423" t="str">
            <v>PINTURA TINTA DE ACABAMENTO (PIGMENTADA) ESMALTE SINTÉTICO FOSCO EM MADEIRA, 2 DEMÃOS. AF_01/2021</v>
          </cell>
          <cell r="D5423" t="str">
            <v>M2</v>
          </cell>
          <cell r="E5423" t="str">
            <v>12,70</v>
          </cell>
        </row>
        <row r="5424">
          <cell r="A5424" t="str">
            <v>102219</v>
          </cell>
          <cell r="C5424" t="str">
            <v>PINTURA TINTA DE ACABAMENTO (PIGMENTADA) ESMALTE SINTÉTICO ACETINADO EM MADEIRA, 2 DEMÃOS. AF_01/2021</v>
          </cell>
          <cell r="D5424" t="str">
            <v>M2</v>
          </cell>
          <cell r="E5424" t="str">
            <v>13,08</v>
          </cell>
        </row>
        <row r="5425">
          <cell r="A5425" t="str">
            <v>102220</v>
          </cell>
          <cell r="C5425" t="str">
            <v>PINTURA TINTA DE ACABAMENTO (PIGMENTADA) ESMALTE SINTÉTICO BRILHANTE EM MADEIRA, 2 DEMÃOS. AF_01/2021</v>
          </cell>
          <cell r="D5425" t="str">
            <v>M2</v>
          </cell>
          <cell r="E5425" t="str">
            <v>12,50</v>
          </cell>
        </row>
        <row r="5426">
          <cell r="A5426" t="str">
            <v>102223</v>
          </cell>
          <cell r="C5426" t="str">
            <v>PINTURA VERNIZ (INCOLOR) ALQUÍDICO EM MADEIRA, USO INTERNO E EXTERNO, 3 DEMÃOS. AF_01/2021</v>
          </cell>
          <cell r="D5426" t="str">
            <v>M2</v>
          </cell>
          <cell r="E5426" t="str">
            <v>25,20</v>
          </cell>
        </row>
        <row r="5427">
          <cell r="A5427" t="str">
            <v>102224</v>
          </cell>
          <cell r="C5427" t="str">
            <v>PINTURA VERNIZ (INCOLOR) ALQUÍDICO EM MADEIRA, USO INTERNO, 3 DEMÃOS. AF_01/2021</v>
          </cell>
          <cell r="D5427" t="str">
            <v>M2</v>
          </cell>
          <cell r="E5427" t="str">
            <v>25,54</v>
          </cell>
        </row>
        <row r="5428">
          <cell r="A5428" t="str">
            <v>102225</v>
          </cell>
          <cell r="C5428" t="str">
            <v>PINTURA VERNIZ (INCOLOR) POLIURETÂNICO (RESINA ALQUÍDICA MODIFICADA) EM MADEIRA, 3 DEMÃOS. AF_01/2021</v>
          </cell>
          <cell r="D5428" t="str">
            <v>M2</v>
          </cell>
          <cell r="E5428" t="str">
            <v>22,97</v>
          </cell>
        </row>
        <row r="5429">
          <cell r="A5429" t="str">
            <v>102227</v>
          </cell>
          <cell r="C5429" t="str">
            <v>PINTURA TINTA DE ACABAMENTO (PIGMENTADA) A ÓLEO EM MADEIRA, 3 DEMÃOS. AF_01/2021</v>
          </cell>
          <cell r="D5429" t="str">
            <v>M2</v>
          </cell>
          <cell r="E5429" t="str">
            <v>19,92</v>
          </cell>
        </row>
        <row r="5430">
          <cell r="A5430" t="str">
            <v>102228</v>
          </cell>
          <cell r="C5430" t="str">
            <v>PINTURA TINTA DE ACABAMENTO (PIGMENTADA) ESMALTE SINTÉTICO FOSCO EM MADEIRA, 3 DEMÃOS. AF_01/2021</v>
          </cell>
          <cell r="D5430" t="str">
            <v>M2</v>
          </cell>
          <cell r="E5430" t="str">
            <v>19,05</v>
          </cell>
        </row>
        <row r="5431">
          <cell r="A5431" t="str">
            <v>102229</v>
          </cell>
          <cell r="C5431" t="str">
            <v>PINTURA TINTA DE ACABAMENTO (PIGMENTADA) ESMALTE SINTÉTICO ACETINADO EM MADEIRA, 3 DEMÃOS. AF_01/2021</v>
          </cell>
          <cell r="D5431" t="str">
            <v>M2</v>
          </cell>
          <cell r="E5431" t="str">
            <v>19,62</v>
          </cell>
        </row>
        <row r="5432">
          <cell r="A5432" t="str">
            <v>102230</v>
          </cell>
          <cell r="C5432" t="str">
            <v>PINTURA TINTA DE ACABAMENTO (PIGMENTADA) ESMALTE SINTÉTICO BRILHANTE EM MADEIRA, 3 DEMÃOS. AF_01/2021</v>
          </cell>
          <cell r="D5432" t="str">
            <v>M2</v>
          </cell>
          <cell r="E5432" t="str">
            <v>18,76</v>
          </cell>
        </row>
        <row r="5433">
          <cell r="A5433" t="str">
            <v>102233</v>
          </cell>
          <cell r="C5433" t="str">
            <v>PINTURA IMUNIZANTE PARA MADEIRA, 1 DEMÃO. AF_01/2021</v>
          </cell>
          <cell r="D5433" t="str">
            <v>M2</v>
          </cell>
          <cell r="E5433" t="str">
            <v>8,22</v>
          </cell>
        </row>
        <row r="5434">
          <cell r="A5434" t="str">
            <v>102234</v>
          </cell>
          <cell r="C5434" t="str">
            <v>PINTURA IMUNIZANTE PARA MADEIRA, 2 DEMÃOS. AF_01/2021</v>
          </cell>
          <cell r="D5434" t="str">
            <v>M2</v>
          </cell>
          <cell r="E5434" t="str">
            <v>16,46</v>
          </cell>
        </row>
        <row r="5435">
          <cell r="A5435" t="str">
            <v>100716</v>
          </cell>
          <cell r="C5435" t="str">
            <v>JATEAMENTO ABRASIVO COM GRANALHA DE AÇO EM PERFIL METÁLICO EM FÁBRICA. AF_01/2020</v>
          </cell>
          <cell r="D5435" t="str">
            <v>M2</v>
          </cell>
          <cell r="E5435" t="str">
            <v>21,93</v>
          </cell>
        </row>
        <row r="5436">
          <cell r="A5436" t="str">
            <v>100717</v>
          </cell>
          <cell r="C5436" t="str">
            <v>LIXAMENTO MANUAL EM SUPERFÍCIES METÁLICAS EM OBRA. AF_01/2020</v>
          </cell>
          <cell r="D5436" t="str">
            <v>M2</v>
          </cell>
          <cell r="E5436" t="str">
            <v>7,71</v>
          </cell>
        </row>
        <row r="5437">
          <cell r="A5437" t="str">
            <v>100718</v>
          </cell>
          <cell r="C5437" t="str">
            <v>COLOCAÇÃO DE FITA PROTETORA PARA PINTURA. AF_01/2020</v>
          </cell>
          <cell r="D5437" t="str">
            <v>M</v>
          </cell>
          <cell r="E5437" t="str">
            <v>1,10</v>
          </cell>
        </row>
        <row r="5438">
          <cell r="A5438" t="str">
            <v>100719</v>
          </cell>
          <cell r="C5438" t="str">
            <v>PINTURA COM TINTA ALQUÍDICA DE FUNDO (TIPO ZARCÃO) PULVERIZADA SOBRE PERFIL METÁLICO EXECUTADO EM FÁBRICA (POR DEMÃO). AF_01/2020</v>
          </cell>
          <cell r="D5438" t="str">
            <v>M2</v>
          </cell>
          <cell r="E5438" t="str">
            <v>8,57</v>
          </cell>
        </row>
        <row r="5439">
          <cell r="A5439" t="str">
            <v>100720</v>
          </cell>
          <cell r="C5439" t="str">
            <v>PINTURA COM TINTA ALQUÍDICA DE FUNDO (TIPO ZARCÃO) APLICADA A ROLO OU PINCEL SOBRE PERFIL METÁLICO EXECUTADO EM FÁBRICA (POR DEMÃO). AF_01/2020</v>
          </cell>
          <cell r="D5439" t="str">
            <v>M2</v>
          </cell>
          <cell r="E5439" t="str">
            <v>8,58</v>
          </cell>
        </row>
        <row r="5440">
          <cell r="A5440" t="str">
            <v>100721</v>
          </cell>
          <cell r="C5440" t="str">
            <v>PINTURA COM TINTA ALQUÍDICA DE FUNDO (TIPO ZARCÃO) PULVERIZADA SOBRE SUPERFÍCIES METÁLICAS (EXCETO PERFIL) EXECUTADO EM OBRA (POR DEMÃO). AF_01/2020</v>
          </cell>
          <cell r="D5440" t="str">
            <v>M2</v>
          </cell>
          <cell r="E5440" t="str">
            <v>20,12</v>
          </cell>
        </row>
        <row r="5441">
          <cell r="A5441" t="str">
            <v>100722</v>
          </cell>
          <cell r="C5441" t="str">
            <v>PINTURA COM TINTA ALQUÍDICA DE FUNDO (TIPO ZARCÃO) APLICADA A ROLO OU PINCEL SOBRE SUPERFÍCIES METÁLICAS (EXCETO PERFIL) EXECUTADO EM OBRA (POR DEMÃO). AF_01/2020</v>
          </cell>
          <cell r="D5441" t="str">
            <v>M2</v>
          </cell>
          <cell r="E5441" t="str">
            <v>19,40</v>
          </cell>
        </row>
        <row r="5442">
          <cell r="A5442" t="str">
            <v>100723</v>
          </cell>
          <cell r="C5442" t="str">
            <v>PINTURA COM TINTA ALQUÍDICA DE FUNDO E ACABAMENTO (ESMALTE SINTÉTICO GRAFITE) PULVERIZADA SOBRE PERFIL METÁLICO EXECUTADO EM FÁBRICA (POR DEMÃO). AF_01/2020</v>
          </cell>
          <cell r="D5442" t="str">
            <v>M2</v>
          </cell>
          <cell r="E5442" t="str">
            <v>8,73</v>
          </cell>
        </row>
        <row r="5443">
          <cell r="A5443" t="str">
            <v>100724</v>
          </cell>
          <cell r="C5443" t="str">
            <v>PINTURA COM TINTA ALQUÍDICA DE FUNDO E ACABAMENTO (ESMALTE SINTÉTICO GRAFITE) APLICADA A ROLO OU PINCEL SOBRE PERFIL METÁLICO EXECUTADO EM FÁBRICA (POR DEMÃO). AF_01/2020</v>
          </cell>
          <cell r="D5443" t="str">
            <v>M2</v>
          </cell>
          <cell r="E5443" t="str">
            <v>10,72</v>
          </cell>
        </row>
        <row r="5444">
          <cell r="A5444" t="str">
            <v>100725</v>
          </cell>
          <cell r="C5444" t="str">
            <v>PINTURA COM TINTA ALQUÍDICA DE FUNDO E ACABAMENTO (ESMALTE SINTÉTICO GRAFITE) PULVERIZADA SOBRE SUPERFÍCIES METÁLICAS (EXCETO PERFIL) EXECUTADO EM OBRA (POR DEMÃO). AF_01/2020</v>
          </cell>
          <cell r="D5444" t="str">
            <v>M2</v>
          </cell>
          <cell r="E5444" t="str">
            <v>19,85</v>
          </cell>
        </row>
        <row r="5445">
          <cell r="A5445" t="str">
            <v>100726</v>
          </cell>
          <cell r="C5445" t="str">
            <v>PINTURA COM TINTA ALQUÍDICA DE FUNDO E ACABAMENTO (ESMALTE SINTÉTICO GRAFITE) APLICADA A ROLO OU PINCEL SOBRE SUPERFÍCIES METÁLICAS (EXCETO PERFIL) EXECUTADO EM OBRA (POR DEMÃO). AF_01/2020</v>
          </cell>
          <cell r="D5445" t="str">
            <v>M2</v>
          </cell>
          <cell r="E5445" t="str">
            <v>21,46</v>
          </cell>
        </row>
        <row r="5446">
          <cell r="A5446" t="str">
            <v>100727</v>
          </cell>
          <cell r="C5446" t="str">
            <v>PINTURA COM TINTA EPOXÍDICA DE FUNDO PULVERIZADA SOBRE PERFIL METÁLICO EXECUTADO EM FÁBRICA (POR DEMÃO). AF_01/2020</v>
          </cell>
          <cell r="D5446" t="str">
            <v>M2</v>
          </cell>
          <cell r="E5446" t="str">
            <v>14,24</v>
          </cell>
        </row>
        <row r="5447">
          <cell r="A5447" t="str">
            <v>100728</v>
          </cell>
          <cell r="C5447" t="str">
            <v>PINTURA COM TINTA EPOXÍDICA DE FUNDO APLICADA A ROLO OU PINCEL SOBRE PERFIL METÁLICO EXECUTADO EM FÁBRICA (POR DEMÃO). AF_01/2020</v>
          </cell>
          <cell r="D5447" t="str">
            <v>M2</v>
          </cell>
          <cell r="E5447" t="str">
            <v>14,32</v>
          </cell>
        </row>
        <row r="5448">
          <cell r="A5448" t="str">
            <v>100729</v>
          </cell>
          <cell r="C5448" t="str">
            <v>PINTURA COM TINTA EPOXÍDICA DE ACABAMENTO PULVERIZADA SOBRE PERFIL METÁLICO EXECUTADO EM FÁBRICA (POR DEMÃO). AF_01/2020</v>
          </cell>
          <cell r="D5448" t="str">
            <v>M2</v>
          </cell>
          <cell r="E5448" t="str">
            <v>15,49</v>
          </cell>
        </row>
        <row r="5449">
          <cell r="A5449" t="str">
            <v>100730</v>
          </cell>
          <cell r="C5449" t="str">
            <v>PINTURA COM TINTA EPOXÍDICA DE ACABAMENTO APLICADA A ROLO OU PINCEL SOBRE PERFIL METÁLICO EXECUTADO EM FÁBRICA (POR DEMÃO). AF_01/2020</v>
          </cell>
          <cell r="D5449" t="str">
            <v>M2</v>
          </cell>
          <cell r="E5449" t="str">
            <v>18,36</v>
          </cell>
        </row>
        <row r="5450">
          <cell r="A5450" t="str">
            <v>100733</v>
          </cell>
          <cell r="C5450" t="str">
            <v>PINTURA COM TINTA ACRÍLICA DE FUNDO PULVERIZADA SOBRE SUPERFÍCIES METÁLICAS (EXCETO PERFIL) EXECUTADO EM OBRA (POR DEMÃO). AF_01/2020</v>
          </cell>
          <cell r="D5450" t="str">
            <v>M2</v>
          </cell>
          <cell r="E5450" t="str">
            <v>9,90</v>
          </cell>
        </row>
        <row r="5451">
          <cell r="A5451" t="str">
            <v>100734</v>
          </cell>
          <cell r="C5451" t="str">
            <v>PINTURA COM TINTA ACRÍLICA DE FUNDO APLICADA A ROLO OU PINCEL SOBRE SUPERFÍCIES METÁLICAS (EXCETO PERFIL) EXECUTADO EM OBRA (POR DEMÃO). AF_01/2020</v>
          </cell>
          <cell r="D5451" t="str">
            <v>M2</v>
          </cell>
          <cell r="E5451" t="str">
            <v>12,53</v>
          </cell>
        </row>
        <row r="5452">
          <cell r="A5452" t="str">
            <v>100735</v>
          </cell>
          <cell r="C5452" t="str">
            <v>PINTURA COM TINTA ACRÍLICA DE ACABAMENTO PULVERIZADA SOBRE SUPERFÍCIES METÁLICAS (EXCETO PERFIL) EXECUTADO EM OBRA (POR DEMÃO). AF_01/2020</v>
          </cell>
          <cell r="D5452" t="str">
            <v>M2</v>
          </cell>
          <cell r="E5452" t="str">
            <v>8,25</v>
          </cell>
        </row>
        <row r="5453">
          <cell r="A5453" t="str">
            <v>100736</v>
          </cell>
          <cell r="C5453" t="str">
            <v>PINTURA COM TINTA ACRÍLICA DE ACABAMENTO APLICADA A ROLO OU PINCEL SOBRE SUPERFÍCIES METÁLICAS (EXCETO PERFIL) EXECUTADO EM OBRA (POR DEMÃO). AF_01/2020</v>
          </cell>
          <cell r="D5453" t="str">
            <v>M2</v>
          </cell>
          <cell r="E5453" t="str">
            <v>11,24</v>
          </cell>
        </row>
        <row r="5454">
          <cell r="A5454" t="str">
            <v>100739</v>
          </cell>
          <cell r="C5454" t="str">
            <v>PINTURA COM TINTA ALQUÍDICA DE ACABAMENTO (ESMALTE SINTÉTICO ACETINADO) PULVERIZADA SOBRE PERFIL METÁLICO EXECUTADO EM FÁBRICA (POR DEMÃO). AF_01/2020</v>
          </cell>
          <cell r="D5454" t="str">
            <v>M2</v>
          </cell>
          <cell r="E5454" t="str">
            <v>8,01</v>
          </cell>
        </row>
        <row r="5455">
          <cell r="A5455" t="str">
            <v>100740</v>
          </cell>
          <cell r="C5455" t="str">
            <v>PINTURA COM TINTA ALQUÍDICA DE ACABAMENTO (ESMALTE SINTÉTICO ACETINADO) APLICADA A ROLO OU PINCEL SOBRE PERFIL METÁLICO EXECUTADO EM FÁBRICA (POR DEMÃO). AF_01/2020</v>
          </cell>
          <cell r="D5455" t="str">
            <v>M2</v>
          </cell>
          <cell r="E5455" t="str">
            <v>8,76</v>
          </cell>
        </row>
        <row r="5456">
          <cell r="A5456" t="str">
            <v>100741</v>
          </cell>
          <cell r="C5456" t="str">
            <v>PINTURA COM TINTA ALQUÍDICA DE ACABAMENTO (ESMALTE SINTÉTICO ACETINADO) PULVERIZADA SOBRE SUPERFÍCIES METÁLICAS (EXCETO PERFIL) EXECUTADO EM OBRA (POR DEMÃO). AF_01/2020</v>
          </cell>
          <cell r="D5456" t="str">
            <v>M2</v>
          </cell>
          <cell r="E5456" t="str">
            <v>19,38</v>
          </cell>
        </row>
        <row r="5457">
          <cell r="A5457" t="str">
            <v>100742</v>
          </cell>
          <cell r="C5457" t="str">
            <v>PINTURA COM TINTA ALQUÍDICA DE ACABAMENTO (ESMALTE SINTÉTICO ACETINADO) APLICADA A ROLO OU PINCEL SOBRE SUPERFÍCIES METÁLICAS (EXCETO PERFIL) EXECUTADO EM OBRA (POR DEMÃO). AF_01/2020</v>
          </cell>
          <cell r="D5457" t="str">
            <v>M2</v>
          </cell>
          <cell r="E5457" t="str">
            <v>19,54</v>
          </cell>
        </row>
        <row r="5458">
          <cell r="A5458" t="str">
            <v>100743</v>
          </cell>
          <cell r="C5458" t="str">
            <v>PINTURA COM TINTA ALQUÍDICA DE ACABAMENTO (ESMALTE SINTÉTICO BRILHANTE) PULVERIZADA SOBRE PERFIL METÁLICO EXECUTADO EM FÁBRICA  (POR DEMÃO). AF_01/2020</v>
          </cell>
          <cell r="D5458" t="str">
            <v>M2</v>
          </cell>
          <cell r="E5458" t="str">
            <v>7,83</v>
          </cell>
        </row>
        <row r="5459">
          <cell r="A5459" t="str">
            <v>100744</v>
          </cell>
          <cell r="C5459" t="str">
            <v>PINTURA COM TINTA ALQUÍDICA DE ACABAMENTO (ESMALTE SINTÉTICO BRILHANTE) APLICADA A ROLO OU PINCEL SOBRE PERFIL METÁLICO EXECUTADO EM FÁBRICA (POR DEMÃO). AF_01/2020</v>
          </cell>
          <cell r="D5459" t="str">
            <v>M2</v>
          </cell>
          <cell r="E5459" t="str">
            <v>8,64</v>
          </cell>
        </row>
        <row r="5460">
          <cell r="A5460" t="str">
            <v>100745</v>
          </cell>
          <cell r="C5460" t="str">
            <v>PINTURA COM TINTA ALQUÍDICA DE ACABAMENTO (ESMALTE SINTÉTICO BRILHANTE) PULVERIZADA SOBRE SUPERFÍCIES METÁLICAS (EXCETO PERFIL) EXECUTADO EM OBRA  (POR DEMÃO). AF_01/2020</v>
          </cell>
          <cell r="D5460" t="str">
            <v>M2</v>
          </cell>
          <cell r="E5460" t="str">
            <v>19,19</v>
          </cell>
        </row>
        <row r="5461">
          <cell r="A5461" t="str">
            <v>100746</v>
          </cell>
          <cell r="C5461" t="str">
            <v>PINTURA COM TINTA ALQUÍDICA DE ACABAMENTO (ESMALTE SINTÉTICO BRILHANTE) APLICADA A ROLO OU PINCEL SOBRE SUPERFÍCIES METÁLICAS (EXCETO PERFIL) EXECUTADO EM OBRA (POR DEMÃO). AF_01/2020</v>
          </cell>
          <cell r="D5461" t="str">
            <v>M2</v>
          </cell>
          <cell r="E5461" t="str">
            <v>19,42</v>
          </cell>
        </row>
        <row r="5462">
          <cell r="A5462" t="str">
            <v>100747</v>
          </cell>
          <cell r="C5462" t="str">
            <v>PINTURA COM TINTA ALQUÍDICA DE ACABAMENTO (ESMALTE SINTÉTICO FOSCO) PULVERIZADA SOBRE PERFIL METÁLICO EXECUTADO EM FÁBRICA (POR DEMÃO). AF_01/2020</v>
          </cell>
          <cell r="D5462" t="str">
            <v>M2</v>
          </cell>
          <cell r="E5462" t="str">
            <v>7,91</v>
          </cell>
        </row>
        <row r="5463">
          <cell r="A5463" t="str">
            <v>100748</v>
          </cell>
          <cell r="C5463" t="str">
            <v>PINTURA COM TINTA ALQUÍDICA DE ACABAMENTO (ESMALTE SINTÉTICO FOSCO) APLICADA A ROLO OU PINCEL SOBRE PERFIL METÁLICO EXECUTADO EM FÁBRICA (POR DEMÃO). AF_01/2020</v>
          </cell>
          <cell r="D5463" t="str">
            <v>M2</v>
          </cell>
          <cell r="E5463" t="str">
            <v>8,69</v>
          </cell>
        </row>
        <row r="5464">
          <cell r="A5464" t="str">
            <v>100749</v>
          </cell>
          <cell r="C5464" t="str">
            <v>PINTURA COM TINTA ALQUÍDICA DE ACABAMENTO (ESMALTE SINTÉTICO FOSCO) PULVERIZADA SOBRE SUPERFÍCIES METÁLICAS (EXCETO PERFIL) EXECUTADO EM OBRA (POR DEMÃO). AF_01/2020</v>
          </cell>
          <cell r="D5464" t="str">
            <v>M2</v>
          </cell>
          <cell r="E5464" t="str">
            <v>19,27</v>
          </cell>
        </row>
        <row r="5465">
          <cell r="A5465" t="str">
            <v>100750</v>
          </cell>
          <cell r="C5465" t="str">
            <v>PINTURA COM TINTA ALQUÍDICA DE ACABAMENTO (ESMALTE SINTÉTICO FOSCO) APLICADA A ROLO OU PINCEL SOBRE SUPERFÍCIES METÁLICAS (EXCETO PERFIL) EXECUTADO EM OBRA (POR DEMÃO). AF_01/2020</v>
          </cell>
          <cell r="D5465" t="str">
            <v>M2</v>
          </cell>
          <cell r="E5465" t="str">
            <v>19,47</v>
          </cell>
        </row>
        <row r="5466">
          <cell r="A5466" t="str">
            <v>100751</v>
          </cell>
          <cell r="C5466" t="str">
            <v>PINTURA COM TINTA EPOXÍDICA DE ACABAMENTO PULVERIZADA SOBRE PERFIL METÁLICO EXECUTADO EM FÁBRICA (02 DEMÃOS). AF_01/2020</v>
          </cell>
          <cell r="D5466" t="str">
            <v>M2</v>
          </cell>
          <cell r="E5466" t="str">
            <v>30,99</v>
          </cell>
        </row>
        <row r="5467">
          <cell r="A5467" t="str">
            <v>100752</v>
          </cell>
          <cell r="C5467" t="str">
            <v>PINTURA COM TINTA EPOXÍDICA DE ACABAMENTO APLICADA A ROLO OU PINCEL SOBRE PERFIL METÁLICO EXECUTADO EM FÁBRICA (02 DEMÃOS). AF_01/2020</v>
          </cell>
          <cell r="D5467" t="str">
            <v>M2</v>
          </cell>
          <cell r="E5467" t="str">
            <v>36,72</v>
          </cell>
        </row>
        <row r="5468">
          <cell r="A5468" t="str">
            <v>100753</v>
          </cell>
          <cell r="C5468" t="str">
            <v>PINTURA COM TINTA ACRÍLICA DE ACABAMENTO PULVERIZADA SOBRE SUPERFÍCIES METÁLICAS (EXCETO PERFIL) EXECUTADO EM OBRA (02 DEMÃOS). AF_01/2020</v>
          </cell>
          <cell r="D5468" t="str">
            <v>M2</v>
          </cell>
          <cell r="E5468" t="str">
            <v>16,51</v>
          </cell>
        </row>
        <row r="5469">
          <cell r="A5469" t="str">
            <v>100754</v>
          </cell>
          <cell r="C5469" t="str">
            <v>PINTURA COM TINTA ACRÍLICA DE ACABAMENTO APLICADA A ROLO OU PINCEL SOBRE SUPERFÍCIES METÁLICAS (EXCETO PERFIL) EXECUTADO EM OBRA (02 DEMÃOS). AF_01/2020</v>
          </cell>
          <cell r="D5469" t="str">
            <v>M2</v>
          </cell>
          <cell r="E5469" t="str">
            <v>22,49</v>
          </cell>
        </row>
        <row r="5470">
          <cell r="A5470" t="str">
            <v>100757</v>
          </cell>
          <cell r="C5470" t="str">
            <v>PINTURA COM TINTA ALQUÍDICA DE ACABAMENTO (ESMALTE SINTÉTICO ACETINADO) PULVERIZADA SOBRE SUPERFÍCIES METÁLICAS (EXCETO PERFIL) EXECUTADO EM OBRA (02 DEMÃOS). AF_01/2020</v>
          </cell>
          <cell r="D5470" t="str">
            <v>M2</v>
          </cell>
          <cell r="E5470" t="str">
            <v>38,79</v>
          </cell>
        </row>
        <row r="5471">
          <cell r="A5471" t="str">
            <v>100758</v>
          </cell>
          <cell r="C5471" t="str">
            <v>PINTURA COM TINTA ALQUÍDICA DE ACABAMENTO (ESMALTE SINTÉTICO ACETINADO) APLICADA A ROLO OU PINCEL SOBRE SUPERFÍCIES METÁLICAS (EXCETO PERFIL) EXECUTADO EM OBRA (02 DEMÃOS). AF_01/2020</v>
          </cell>
          <cell r="D5471" t="str">
            <v>M2</v>
          </cell>
          <cell r="E5471" t="str">
            <v>39,11</v>
          </cell>
        </row>
        <row r="5472">
          <cell r="A5472" t="str">
            <v>100759</v>
          </cell>
          <cell r="C5472" t="str">
            <v>PINTURA COM TINTA ALQUÍDICA DE ACABAMENTO (ESMALTE SINTÉTICO BRILHANTE) PULVERIZADA SOBRE SUPERFÍCIES METÁLICAS (EXCETO PERFIL) EXECUTADO EM OBRA (02 DEMÃOS). AF_01/2020</v>
          </cell>
          <cell r="D5472" t="str">
            <v>M2</v>
          </cell>
          <cell r="E5472" t="str">
            <v>38,40</v>
          </cell>
        </row>
        <row r="5473">
          <cell r="A5473" t="str">
            <v>100760</v>
          </cell>
          <cell r="C5473" t="str">
            <v>PINTURA COM TINTA ALQUÍDICA DE ACABAMENTO (ESMALTE SINTÉTICO BRILHANTE) APLICADA A ROLO OU PINCEL SOBRE SUPERFÍCIES METÁLICAS (EXCETO PERFIL) EXECUTADO EM OBRA (02 DEMÃOS). AF_01/2020</v>
          </cell>
          <cell r="D5473" t="str">
            <v>M2</v>
          </cell>
          <cell r="E5473" t="str">
            <v>38,87</v>
          </cell>
        </row>
        <row r="5474">
          <cell r="A5474" t="str">
            <v>100761</v>
          </cell>
          <cell r="C5474" t="str">
            <v>PINTURA COM TINTA ALQUÍDICA DE ACABAMENTO (ESMALTE SINTÉTICO FOSCO) PULVERIZADA SOBRE SUPERFÍCIES METÁLICAS (EXCETO PERFIL) EXECUTADO EM OBRA (02 DEMÃOS). AF_01/2020</v>
          </cell>
          <cell r="D5474" t="str">
            <v>M2</v>
          </cell>
          <cell r="E5474" t="str">
            <v>38,56</v>
          </cell>
        </row>
        <row r="5475">
          <cell r="A5475" t="str">
            <v>100762</v>
          </cell>
          <cell r="C5475" t="str">
            <v>PINTURA COM TINTA ALQUÍDICA DE ACABAMENTO (ESMALTE SINTÉTICO FOSCO) APLICADA A ROLO OU PINCEL SOBRE SUPERFÍCIES METÁLICAS (EXCETO PERFIL) EXECUTADO EM OBRA (02 DEMÃOS). AF_01/2020</v>
          </cell>
          <cell r="D5475" t="str">
            <v>M2</v>
          </cell>
          <cell r="E5475" t="str">
            <v>38,97</v>
          </cell>
        </row>
        <row r="5476">
          <cell r="A5476" t="str">
            <v>41595</v>
          </cell>
          <cell r="C5476" t="str">
            <v>PINTURA ACRILICA DE FAIXAS DE DEMARCACAO EM QUADRA POLIESPORTIVA, 5 CM DE LARGURA</v>
          </cell>
          <cell r="D5476" t="str">
            <v>M</v>
          </cell>
          <cell r="E5476" t="str">
            <v>10,67</v>
          </cell>
        </row>
        <row r="5477">
          <cell r="A5477" t="str">
            <v>74245/1</v>
          </cell>
          <cell r="C5477" t="str">
            <v>PINTURA ACRILICA EM PISO CIMENTADO DUAS DEMAOS</v>
          </cell>
          <cell r="D5477" t="str">
            <v>M2</v>
          </cell>
          <cell r="E5477" t="str">
            <v>14,14</v>
          </cell>
        </row>
        <row r="5478">
          <cell r="A5478" t="str">
            <v>79467</v>
          </cell>
          <cell r="C5478" t="str">
            <v>PINTURA COM TINTA A BASE DE BORRACHA CLORADA , DE FAIXAS DE DEMARCACAO, EM QUADRA POLIESPORTIVA, 5 CM DE LARGURA.</v>
          </cell>
          <cell r="D5478" t="str">
            <v>ML</v>
          </cell>
          <cell r="E5478" t="str">
            <v>12,88</v>
          </cell>
        </row>
        <row r="5479">
          <cell r="A5479" t="str">
            <v>79500/2</v>
          </cell>
          <cell r="C5479" t="str">
            <v>PINTURA ACRILICA EM PISO CIMENTADO, TRES DEMAOS</v>
          </cell>
          <cell r="D5479" t="str">
            <v>M2</v>
          </cell>
          <cell r="E5479" t="str">
            <v>19,78</v>
          </cell>
        </row>
        <row r="5480">
          <cell r="A5480" t="str">
            <v>84665</v>
          </cell>
          <cell r="C5480" t="str">
            <v>PINTURA ACRILICA PARA SINALIZAÇÃO HORIZONTAL EM PISO CIMENTADO</v>
          </cell>
          <cell r="D5480" t="str">
            <v>M2</v>
          </cell>
          <cell r="E5480" t="str">
            <v>21,77</v>
          </cell>
        </row>
        <row r="5481">
          <cell r="A5481" t="str">
            <v>101749</v>
          </cell>
          <cell r="C5481" t="str">
            <v>PISO CIMENTADO, TRAÇO 1:3 (CIMENTO E AREIA), ACABAMENTO LISO, ESPESSURA 4,0 CM, PREPARO MECÂNICO DA ARGAMASSA. AF_09/2020</v>
          </cell>
          <cell r="D5481" t="str">
            <v>M2</v>
          </cell>
          <cell r="E5481" t="str">
            <v>39,60</v>
          </cell>
        </row>
        <row r="5482">
          <cell r="A5482" t="str">
            <v>101750</v>
          </cell>
          <cell r="C5482" t="str">
            <v>PISO CIMENTADO, TRAÇO 1:3 (CIMENTO E AREIA), ACABAMENTO RÚSTICO, ESPESSURA 4,0 CM, PREPARO MECÂNICO DA ARGAMASSA. AF_09/2020</v>
          </cell>
          <cell r="D5482" t="str">
            <v>M2</v>
          </cell>
          <cell r="E5482" t="str">
            <v>37,65</v>
          </cell>
        </row>
        <row r="5483">
          <cell r="A5483" t="str">
            <v>101729</v>
          </cell>
          <cell r="C5483" t="str">
            <v>PISO EM TACO DE MADEIRA 7X42CM, FIXADO COM COLA BASE DE PVA. AF_09/2020</v>
          </cell>
          <cell r="D5483" t="str">
            <v>M2</v>
          </cell>
          <cell r="E5483" t="str">
            <v>150,88</v>
          </cell>
        </row>
        <row r="5484">
          <cell r="A5484" t="str">
            <v>101746</v>
          </cell>
          <cell r="C5484" t="str">
            <v>ASSOALHO DE MADEIRA. AF_09/2020</v>
          </cell>
          <cell r="D5484" t="str">
            <v>M2</v>
          </cell>
          <cell r="E5484" t="str">
            <v>234,43</v>
          </cell>
        </row>
        <row r="5485">
          <cell r="A5485" t="str">
            <v>101751</v>
          </cell>
          <cell r="C5485" t="str">
            <v>PISO EM TACO DE MADEIRA 7X21CM, FIXADO COM COLA BASE DE PVA. AF_09/2020</v>
          </cell>
          <cell r="D5485" t="str">
            <v>M2</v>
          </cell>
          <cell r="E5485" t="str">
            <v>156,70</v>
          </cell>
        </row>
        <row r="5486">
          <cell r="A5486" t="str">
            <v>87246</v>
          </cell>
          <cell r="C5486" t="str">
            <v>REVESTIMENTO CERÂMICO PARA PISO COM PLACAS TIPO ESMALTADA EXTRA DE DIMENSÕES 35X35 CM APLICADA EM AMBIENTES DE ÁREA MENOR QUE 5 M2. AF_06/2014</v>
          </cell>
          <cell r="D5486" t="str">
            <v>M2</v>
          </cell>
          <cell r="E5486" t="str">
            <v>50,61</v>
          </cell>
        </row>
        <row r="5487">
          <cell r="A5487" t="str">
            <v>87247</v>
          </cell>
          <cell r="C5487" t="str">
            <v>REVESTIMENTO CERÂMICO PARA PISO COM PLACAS TIPO ESMALTADA EXTRA DE DIMENSÕES 35X35 CM APLICADA EM AMBIENTES DE ÁREA ENTRE 5 M2 E 10 M2. AF_06/2014</v>
          </cell>
          <cell r="D5487" t="str">
            <v>M2</v>
          </cell>
          <cell r="E5487" t="str">
            <v>44,07</v>
          </cell>
        </row>
        <row r="5488">
          <cell r="A5488" t="str">
            <v>87248</v>
          </cell>
          <cell r="C5488" t="str">
            <v>REVESTIMENTO CERÂMICO PARA PISO COM PLACAS TIPO ESMALTADA EXTRA DE DIMENSÕES 35X35 CM APLICADA EM AMBIENTES DE ÁREA MAIOR QUE 10 M2. AF_06/2014</v>
          </cell>
          <cell r="D5488" t="str">
            <v>M2</v>
          </cell>
          <cell r="E5488" t="str">
            <v>38,69</v>
          </cell>
        </row>
        <row r="5489">
          <cell r="A5489" t="str">
            <v>87249</v>
          </cell>
          <cell r="C5489" t="str">
            <v>REVESTIMENTO CERÂMICO PARA PISO COM PLACAS TIPO ESMALTADA EXTRA DE DIMENSÕES 45X45 CM APLICADA EM AMBIENTES DE ÁREA MENOR QUE 5 M2. AF_06/2014</v>
          </cell>
          <cell r="D5489" t="str">
            <v>M2</v>
          </cell>
          <cell r="E5489" t="str">
            <v>56,73</v>
          </cell>
        </row>
        <row r="5490">
          <cell r="A5490" t="str">
            <v>87250</v>
          </cell>
          <cell r="C5490" t="str">
            <v>REVESTIMENTO CERÂMICO PARA PISO COM PLACAS TIPO ESMALTADA EXTRA DE DIMENSÕES 45X45 CM APLICADA EM AMBIENTES DE ÁREA ENTRE 5 M2 E 10 M2. AF_06/2014</v>
          </cell>
          <cell r="D5490" t="str">
            <v>M2</v>
          </cell>
          <cell r="E5490" t="str">
            <v>46,39</v>
          </cell>
        </row>
        <row r="5491">
          <cell r="A5491" t="str">
            <v>87251</v>
          </cell>
          <cell r="C5491" t="str">
            <v>REVESTIMENTO CERÂMICO PARA PISO COM PLACAS TIPO ESMALTADA EXTRA DE DIMENSÕES 45X45 CM APLICADA EM AMBIENTES DE ÁREA MAIOR QUE 10 M2. AF_06/2014</v>
          </cell>
          <cell r="D5491" t="str">
            <v>M2</v>
          </cell>
          <cell r="E5491" t="str">
            <v>39,63</v>
          </cell>
        </row>
        <row r="5492">
          <cell r="A5492" t="str">
            <v>87255</v>
          </cell>
          <cell r="C5492" t="str">
            <v>REVESTIMENTO CERÂMICO PARA PISO COM PLACAS TIPO ESMALTADA EXTRA DE DIMENSÕES 60X60 CM APLICADA EM AMBIENTES DE ÁREA MENOR QUE 5 M2. AF_06/2014</v>
          </cell>
          <cell r="D5492" t="str">
            <v>M2</v>
          </cell>
          <cell r="E5492" t="str">
            <v>91,69</v>
          </cell>
        </row>
        <row r="5493">
          <cell r="A5493" t="str">
            <v>87256</v>
          </cell>
          <cell r="C5493" t="str">
            <v>REVESTIMENTO CERÂMICO PARA PISO COM PLACAS TIPO ESMALTADA EXTRA DE DIMENSÕES 60X60 CM APLICADA EM AMBIENTES DE ÁREA ENTRE 5 M2 E 10 M2. AF_06/2014</v>
          </cell>
          <cell r="D5493" t="str">
            <v>M2</v>
          </cell>
          <cell r="E5493" t="str">
            <v>79,30</v>
          </cell>
        </row>
        <row r="5494">
          <cell r="A5494" t="str">
            <v>87257</v>
          </cell>
          <cell r="C5494" t="str">
            <v>REVESTIMENTO CERÂMICO PARA PISO COM PLACAS TIPO ESMALTADA EXTRA DE DIMENSÕES 60X60 CM APLICADA EM AMBIENTES DE ÁREA MAIOR QUE 10 M2. AF_06/2014</v>
          </cell>
          <cell r="D5494" t="str">
            <v>M2</v>
          </cell>
          <cell r="E5494" t="str">
            <v>71,38</v>
          </cell>
        </row>
        <row r="5495">
          <cell r="A5495" t="str">
            <v>87258</v>
          </cell>
          <cell r="C5495" t="str">
            <v>REVESTIMENTO CERÂMICO PARA PISO COM PLACAS TIPO PORCELANATO DE DIMENSÕES 45X45 CM APLICADA EM AMBIENTES DE ÁREA MENOR QUE 5 M². AF_06/2014</v>
          </cell>
          <cell r="D5495" t="str">
            <v>M2</v>
          </cell>
          <cell r="E5495" t="str">
            <v>119,20</v>
          </cell>
        </row>
        <row r="5496">
          <cell r="A5496" t="str">
            <v>87259</v>
          </cell>
          <cell r="C5496" t="str">
            <v>REVESTIMENTO CERÂMICO PARA PISO COM PLACAS TIPO PORCELANATO DE DIMENSÕES 45X45 CM APLICADA EM AMBIENTES DE ÁREA ENTRE 5 M² E 10 M². AF_06/2014</v>
          </cell>
          <cell r="D5496" t="str">
            <v>M2</v>
          </cell>
          <cell r="E5496" t="str">
            <v>107,43</v>
          </cell>
        </row>
        <row r="5497">
          <cell r="A5497" t="str">
            <v>87260</v>
          </cell>
          <cell r="C5497" t="str">
            <v>REVESTIMENTO CERÂMICO PARA PISO COM PLACAS TIPO PORCELANATO DE DIMENSÕES 45X45 CM APLICADA EM AMBIENTES DE ÁREA MAIOR QUE 10 M². AF_06/2014</v>
          </cell>
          <cell r="D5497" t="str">
            <v>M2</v>
          </cell>
          <cell r="E5497" t="str">
            <v>100,47</v>
          </cell>
        </row>
        <row r="5498">
          <cell r="A5498" t="str">
            <v>87261</v>
          </cell>
          <cell r="C5498" t="str">
            <v>REVESTIMENTO CERÂMICO PARA PISO COM PLACAS TIPO PORCELANATO DE DIMENSÕES 60X60 CM APLICADA EM AMBIENTES DE ÁREA MENOR QUE 5 M². AF_06/2014</v>
          </cell>
          <cell r="D5498" t="str">
            <v>M2</v>
          </cell>
          <cell r="E5498" t="str">
            <v>137,81</v>
          </cell>
        </row>
        <row r="5499">
          <cell r="A5499" t="str">
            <v>87262</v>
          </cell>
          <cell r="C5499" t="str">
            <v>REVESTIMENTO CERÂMICO PARA PISO COM PLACAS TIPO PORCELANATO DE DIMENSÕES 60X60 CM APLICADA EM AMBIENTES DE ÁREA ENTRE 5 M² E 10 M². AF_06/2014</v>
          </cell>
          <cell r="D5499" t="str">
            <v>M2</v>
          </cell>
          <cell r="E5499" t="str">
            <v>124,19</v>
          </cell>
        </row>
        <row r="5500">
          <cell r="A5500" t="str">
            <v>87263</v>
          </cell>
          <cell r="C5500" t="str">
            <v>REVESTIMENTO CERÂMICO PARA PISO COM PLACAS TIPO PORCELANATO DE DIMENSÕES 60X60 CM APLICADA EM AMBIENTES DE ÁREA MAIOR QUE 10 M². AF_06/2014</v>
          </cell>
          <cell r="D5500" t="str">
            <v>M2</v>
          </cell>
          <cell r="E5500" t="str">
            <v>115,96</v>
          </cell>
        </row>
        <row r="5501">
          <cell r="A5501" t="str">
            <v>89046</v>
          </cell>
          <cell r="C5501" t="str">
            <v>(COMPOSIÇÃO REPRESENTATIVA) DO SERVIÇO DE REVESTIMENTO CERÂMICO PARA PISO COM PLACAS TIPO ESMALTADA EXTRA DE DIMENSÕES 35X35 CM, PARA EDIFICAÇÃO HABITACIONAL MULTIFAMILIAR (PRÉDIO). AF_11/2014</v>
          </cell>
          <cell r="D5501" t="str">
            <v>M2</v>
          </cell>
          <cell r="E5501" t="str">
            <v>43,76</v>
          </cell>
        </row>
        <row r="5502">
          <cell r="A5502" t="str">
            <v>89171</v>
          </cell>
          <cell r="C5502" t="str">
            <v>(COMPOSIÇÃO REPRESENTATIVA) DO SERVIÇO DE REVESTIMENTO CERÂMICO PARA PISO COM PLACAS TIPO ESMALTADA EXTRA DE DIMENSÕES 35X35 CM, PARA EDIFICAÇÃO HABITACIONAL UNIFAMILIAR (CASA) E EDIFICAÇÃO PÚBLICA PADRÃO. AF_11/2014</v>
          </cell>
          <cell r="D5502" t="str">
            <v>M2</v>
          </cell>
          <cell r="E5502" t="str">
            <v>41,14</v>
          </cell>
        </row>
        <row r="5503">
          <cell r="A5503" t="str">
            <v>93389</v>
          </cell>
          <cell r="C5503" t="str">
            <v>REVESTIMENTO CERÂMICO PARA PISO COM PLACAS TIPO ESMALTADA PADRÃO POPULAR DE DIMENSÕES 35X35 CM APLICADA EM AMBIENTES DE ÁREA MENOR QUE 5 M2. AF_06/2014</v>
          </cell>
          <cell r="D5503" t="str">
            <v>M2</v>
          </cell>
          <cell r="E5503" t="str">
            <v>45,81</v>
          </cell>
        </row>
        <row r="5504">
          <cell r="A5504" t="str">
            <v>93390</v>
          </cell>
          <cell r="C5504" t="str">
            <v>REVESTIMENTO CERÂMICO PARA PISO COM PLACAS TIPO ESMALTADA PADRÃO POPULAR DE DIMENSÕES 35X35 CM APLICADA EM AMBIENTES DE ÁREA ENTRE 5 M2 E 10 M2. AF_06/2014</v>
          </cell>
          <cell r="D5504" t="str">
            <v>M2</v>
          </cell>
          <cell r="E5504" t="str">
            <v>39,36</v>
          </cell>
        </row>
        <row r="5505">
          <cell r="A5505" t="str">
            <v>93391</v>
          </cell>
          <cell r="C5505" t="str">
            <v>REVESTIMENTO CERÂMICO PARA PISO COM PLACAS TIPO ESMALTADA PADRÃO POPULAR DE DIMENSÕES 35X35 CM APLICADA EM AMBIENTES DE ÁREA MAIOR QUE 10 M2. AF_06/2014</v>
          </cell>
          <cell r="D5505" t="str">
            <v>M2</v>
          </cell>
          <cell r="E5505" t="str">
            <v>33,98</v>
          </cell>
        </row>
        <row r="5506">
          <cell r="A5506" t="str">
            <v>98670</v>
          </cell>
          <cell r="C5506" t="str">
            <v>PISO EM LADRILHO HIDRÁULICO APLICADO EM AMBIENTES INTERNOS, INCLUSO APLICAÇÃO DE RESINA. AF_06/2018</v>
          </cell>
          <cell r="D5506" t="str">
            <v>M2</v>
          </cell>
          <cell r="E5506" t="str">
            <v>130,08</v>
          </cell>
        </row>
        <row r="5507">
          <cell r="A5507" t="str">
            <v>98671</v>
          </cell>
          <cell r="C5507" t="str">
            <v>PISO EM GRANITO APLICADO EM AMBIENTES INTERNOS. AF_09/2020</v>
          </cell>
          <cell r="D5507" t="str">
            <v>M2</v>
          </cell>
          <cell r="E5507" t="str">
            <v>293,86</v>
          </cell>
        </row>
        <row r="5508">
          <cell r="A5508" t="str">
            <v>98672</v>
          </cell>
          <cell r="C5508" t="str">
            <v>PISO EM MÁRMORE APLICADO EM AMBIENTES INTERNOS. AF_09/2020</v>
          </cell>
          <cell r="D5508" t="str">
            <v>M2</v>
          </cell>
          <cell r="E5508" t="str">
            <v>245,87</v>
          </cell>
        </row>
        <row r="5509">
          <cell r="A5509" t="str">
            <v>98673</v>
          </cell>
          <cell r="C5509" t="str">
            <v>PISO VINÍLICO SEMI-FLEXÍVEL EM PLACAS, PADRÃO LISO, ESPESSURA 3,2 MM, FIXADO COM COLA. AF_06/2018</v>
          </cell>
          <cell r="D5509" t="str">
            <v>M2</v>
          </cell>
          <cell r="E5509" t="str">
            <v>120,95</v>
          </cell>
        </row>
        <row r="5510">
          <cell r="A5510" t="str">
            <v>98678</v>
          </cell>
          <cell r="C5510" t="str">
            <v>PISO ELEVADO COM ESTRUTURA EM AÇO, COMPOSTO POR PEDESTAIS E LONGARINAS. AF_09/2020</v>
          </cell>
          <cell r="D5510" t="str">
            <v>M2</v>
          </cell>
          <cell r="E5510" t="str">
            <v>356,20</v>
          </cell>
        </row>
        <row r="5511">
          <cell r="A5511" t="str">
            <v>98679</v>
          </cell>
          <cell r="C5511" t="str">
            <v>PISO CIMENTADO, TRAÇO 1:3 (CIMENTO E AREIA), ACABAMENTO LISO, ESPESSURA 2,0 CM, PREPARO MECÂNICO DA ARGAMASSA. AF_09/2020</v>
          </cell>
          <cell r="D5511" t="str">
            <v>M2</v>
          </cell>
          <cell r="E5511" t="str">
            <v>27,15</v>
          </cell>
        </row>
        <row r="5512">
          <cell r="A5512" t="str">
            <v>98680</v>
          </cell>
          <cell r="C5512" t="str">
            <v>PISO CIMENTADO, TRAÇO 1:3 (CIMENTO E AREIA), ACABAMENTO LISO, ESPESSURA 3,0 CM, PREPARO MECÂNICO DA ARGAMASSA. AF_09/2020</v>
          </cell>
          <cell r="D5512" t="str">
            <v>M2</v>
          </cell>
          <cell r="E5512" t="str">
            <v>34,00</v>
          </cell>
        </row>
        <row r="5513">
          <cell r="A5513" t="str">
            <v>98681</v>
          </cell>
          <cell r="C5513" t="str">
            <v>PISO CIMENTADO, TRAÇO 1:3 (CIMENTO E AREIA), ACABAMENTO RÚSTICO, ESPESSURA 2,0 CM, PREPARO MECÂNICO DA ARGAMASSA. AF_09/2020</v>
          </cell>
          <cell r="D5513" t="str">
            <v>M2</v>
          </cell>
          <cell r="E5513" t="str">
            <v>25,21</v>
          </cell>
        </row>
        <row r="5514">
          <cell r="A5514" t="str">
            <v>98682</v>
          </cell>
          <cell r="C5514" t="str">
            <v>PISO CIMENTADO, TRAÇO 1:3 (CIMENTO E AREIA), ACABAMENTO RÚSTICO, ESPESSURA 3,0 CM, PREPARO MECÂNICO DA ARGAMASSA. AF_09/2020</v>
          </cell>
          <cell r="D5514" t="str">
            <v>M2</v>
          </cell>
          <cell r="E5514" t="str">
            <v>32,05</v>
          </cell>
        </row>
        <row r="5515">
          <cell r="A5515" t="str">
            <v>98685</v>
          </cell>
          <cell r="C5515" t="str">
            <v>RODAPÉ EM GRANITO, ALTURA 10 CM. AF_09/2020</v>
          </cell>
          <cell r="D5515" t="str">
            <v>M</v>
          </cell>
          <cell r="E5515" t="str">
            <v>53,94</v>
          </cell>
        </row>
        <row r="5516">
          <cell r="A5516" t="str">
            <v>98686</v>
          </cell>
          <cell r="C5516" t="str">
            <v>RODAPÉ EM LADRILHO HIDRÁULICO, ALTURA 7 CM. AF_09/2020</v>
          </cell>
          <cell r="D5516" t="str">
            <v>M</v>
          </cell>
          <cell r="E5516" t="str">
            <v>32,80</v>
          </cell>
        </row>
        <row r="5517">
          <cell r="A5517" t="str">
            <v>98688</v>
          </cell>
          <cell r="C5517" t="str">
            <v>RODAPÉ EM POLIESTIRENO, ALTURA 5 CM. AF_09/2020</v>
          </cell>
          <cell r="D5517" t="str">
            <v>M</v>
          </cell>
          <cell r="E5517" t="str">
            <v>49,93</v>
          </cell>
        </row>
        <row r="5518">
          <cell r="A5518" t="str">
            <v>98689</v>
          </cell>
          <cell r="C5518" t="str">
            <v>SOLEIRA EM GRANITO, LARGURA 15 CM, ESPESSURA 2,0 CM. AF_09/2020</v>
          </cell>
          <cell r="D5518" t="str">
            <v>M</v>
          </cell>
          <cell r="E5518" t="str">
            <v>77,37</v>
          </cell>
        </row>
        <row r="5519">
          <cell r="A5519" t="str">
            <v>101090</v>
          </cell>
          <cell r="C5519" t="str">
            <v>PISO EM PEDRA PORTUGUESA ASSENTADO SOBRE ARGAMASSA SECA DE CIMENTO E AREIA, TRAÇO 1:3, REJUNTADO COM CIMENTO COMUM. AF_05/2020</v>
          </cell>
          <cell r="D5519" t="str">
            <v>M2</v>
          </cell>
          <cell r="E5519" t="str">
            <v>100,72</v>
          </cell>
        </row>
        <row r="5520">
          <cell r="A5520" t="str">
            <v>101091</v>
          </cell>
          <cell r="C5520" t="str">
            <v>PISO EM LADRILHO HIDRÁULICO APLICADO EM AMBIENTES EXTERNOS. AF_05/2020</v>
          </cell>
          <cell r="D5520" t="str">
            <v>M2</v>
          </cell>
          <cell r="E5520" t="str">
            <v>96,04</v>
          </cell>
        </row>
        <row r="5521">
          <cell r="A5521" t="str">
            <v>101725</v>
          </cell>
          <cell r="C5521" t="str">
            <v>PISO EM LADRILHO HIDRÁULICO APLICADO EM AMBIENTES INTERNOS DE ÁREA MENOR QUE 5 M², INCLUSO APLICAÇÃO DE RESINA. AF_09/2020</v>
          </cell>
          <cell r="D5521" t="str">
            <v>M2</v>
          </cell>
          <cell r="E5521" t="str">
            <v>206,79</v>
          </cell>
        </row>
        <row r="5522">
          <cell r="A5522" t="str">
            <v>101726</v>
          </cell>
          <cell r="C5522" t="str">
            <v>PISO EM LADRILHO HIDRÁULICO APLICADO EM AMBIENTES INTERNOS DE ÁREA ENTRE 5 E 15 M², INCLUSO APLICAÇÃO DE RESINA. AF_09/2020</v>
          </cell>
          <cell r="D5522" t="str">
            <v>M2</v>
          </cell>
          <cell r="E5522" t="str">
            <v>130,08</v>
          </cell>
        </row>
        <row r="5523">
          <cell r="A5523" t="str">
            <v>101731</v>
          </cell>
          <cell r="C5523" t="str">
            <v>PISO EM PEDRA  ASSENTADO SOBRE ARGAMASSA 1:3 (CIMENTO E AREIA). AF_09/2020</v>
          </cell>
          <cell r="D5523" t="str">
            <v>M2</v>
          </cell>
          <cell r="E5523" t="str">
            <v>144,15</v>
          </cell>
        </row>
        <row r="5524">
          <cell r="A5524" t="str">
            <v>101732</v>
          </cell>
          <cell r="C5524" t="str">
            <v>PISO EM PEDRA ARDÓSIA ASSENTADO SOBRE ARGAMASSA 1:3 (CIMENTO E AREIA). AF_09/2020</v>
          </cell>
          <cell r="D5524" t="str">
            <v>M2</v>
          </cell>
          <cell r="E5524" t="str">
            <v>55,97</v>
          </cell>
        </row>
        <row r="5525">
          <cell r="A5525" t="str">
            <v>101752</v>
          </cell>
          <cell r="C5525" t="str">
            <v>PISO EM GRANILITE, MARMORITE OU GRANITINA EM AMBIENTES INTERNOS. AF_09/2020</v>
          </cell>
          <cell r="D5525" t="str">
            <v>M2</v>
          </cell>
          <cell r="E5525" t="str">
            <v>32,03</v>
          </cell>
        </row>
        <row r="5526">
          <cell r="A5526" t="str">
            <v>101094</v>
          </cell>
          <cell r="C5526" t="str">
            <v>PISO PODOTÁTIL, DIRECIONAL OU ALERTA, ASSENTADO SOBRE ARGAMASSA. AF_05/2020</v>
          </cell>
          <cell r="D5526" t="str">
            <v>M</v>
          </cell>
          <cell r="E5526" t="str">
            <v>102,63</v>
          </cell>
        </row>
        <row r="5527">
          <cell r="A5527" t="str">
            <v>101727</v>
          </cell>
          <cell r="C5527" t="str">
            <v>PISO VINÍLICO SEMI-FLEXÍVEL EM PLACAS, PADRÃO LISO, ESPESSURA 3,2 MM, FIXADO COM COLA. AF_09/2020</v>
          </cell>
          <cell r="D5527" t="str">
            <v>M2</v>
          </cell>
          <cell r="E5527" t="str">
            <v>118,08</v>
          </cell>
        </row>
        <row r="5528">
          <cell r="A5528" t="str">
            <v>101733</v>
          </cell>
          <cell r="C5528" t="str">
            <v>PISO DE BORRACHA PASTILHADO/FRISADO, ESPESSURA 7MM, ASSENTADO COM ARGAMASSA. AF_09/2020</v>
          </cell>
          <cell r="D5528" t="str">
            <v>M2</v>
          </cell>
          <cell r="E5528" t="str">
            <v>164,55</v>
          </cell>
        </row>
        <row r="5529">
          <cell r="A5529" t="str">
            <v>101734</v>
          </cell>
          <cell r="C5529" t="str">
            <v>PISO DE BORRACHA PASTILHADO, ESPESSURA 15MM, ASSENTADO COM ARGAMASSA. AF_09/2020</v>
          </cell>
          <cell r="D5529" t="str">
            <v>M2</v>
          </cell>
          <cell r="E5529" t="str">
            <v>246,90</v>
          </cell>
        </row>
        <row r="5530">
          <cell r="A5530" t="str">
            <v>101735</v>
          </cell>
          <cell r="C5530" t="str">
            <v>PISO DE BORRACHA ESPORTIVO, ESPESSURA 15MM, ASSENTADO COM ARGAMASSA. AF_09/2020</v>
          </cell>
          <cell r="D5530" t="str">
            <v>M2</v>
          </cell>
          <cell r="E5530" t="str">
            <v>252,87</v>
          </cell>
        </row>
        <row r="5531">
          <cell r="A5531" t="str">
            <v>101736</v>
          </cell>
          <cell r="C5531" t="str">
            <v>PISO DE BORRACHA PASTILHADO, ESPESSURA 3,5MM, FIXADO COM ADESIVO ACRÍLICO. AF_09/2020</v>
          </cell>
          <cell r="D5531" t="str">
            <v>M2</v>
          </cell>
          <cell r="E5531" t="str">
            <v>65,72</v>
          </cell>
        </row>
        <row r="5532">
          <cell r="A5532" t="str">
            <v>101737</v>
          </cell>
          <cell r="C5532" t="str">
            <v>PISO DE BORRACHA CANELADO, ESPESSURA 3,5MM, FIXADO COM ADESIVO ACRÍLICO. AF_09/2020</v>
          </cell>
          <cell r="D5532" t="str">
            <v>M2</v>
          </cell>
          <cell r="E5532" t="str">
            <v>77,53</v>
          </cell>
        </row>
        <row r="5533">
          <cell r="A5533" t="str">
            <v>101748</v>
          </cell>
          <cell r="C5533" t="str">
            <v>PREPARO DE CONTRAPISO COM POLITRIZ. AF_09/2020</v>
          </cell>
          <cell r="D5533" t="str">
            <v>M2</v>
          </cell>
          <cell r="E5533" t="str">
            <v>2,82</v>
          </cell>
        </row>
        <row r="5534">
          <cell r="A5534" t="str">
            <v>72815</v>
          </cell>
          <cell r="C5534" t="str">
            <v>APLICACAO DE TINTA A BASE DE EPOXI SOBRE PISO</v>
          </cell>
          <cell r="D5534" t="str">
            <v>M2</v>
          </cell>
          <cell r="E5534" t="str">
            <v>49,59</v>
          </cell>
        </row>
        <row r="5535">
          <cell r="A5535" t="str">
            <v>101092</v>
          </cell>
          <cell r="C5535" t="str">
            <v>PISO EM GRANITO APLICADO EM CALÇADAS OU PISOS EXTERNOS. AF_05/2020</v>
          </cell>
          <cell r="D5535" t="str">
            <v>M2</v>
          </cell>
          <cell r="E5535" t="str">
            <v>302,55</v>
          </cell>
        </row>
        <row r="5536">
          <cell r="A5536" t="str">
            <v>101093</v>
          </cell>
          <cell r="C5536" t="str">
            <v>PISO EM MÁRMORE APLICADO EM CALÇADAS OU PISOS EXTERNOS. AF_05/2020</v>
          </cell>
          <cell r="D5536" t="str">
            <v>M2</v>
          </cell>
          <cell r="E5536" t="str">
            <v>254,56</v>
          </cell>
        </row>
        <row r="5537">
          <cell r="A5537" t="str">
            <v>98695</v>
          </cell>
          <cell r="C5537" t="str">
            <v>SOLEIRA EM MÁRMORE, LARGURA 15 CM, ESPESSURA 2,0 CM. AF_09/2020</v>
          </cell>
          <cell r="D5537" t="str">
            <v>M</v>
          </cell>
          <cell r="E5537" t="str">
            <v>48,57</v>
          </cell>
        </row>
        <row r="5538">
          <cell r="A5538" t="str">
            <v>98697</v>
          </cell>
          <cell r="C5538" t="str">
            <v>RODAPÉ EM MÁRMORE, ALTURA 7 CM. AF_09/2020</v>
          </cell>
          <cell r="D5538" t="str">
            <v>M</v>
          </cell>
          <cell r="E5538" t="str">
            <v>31,16</v>
          </cell>
        </row>
        <row r="5539">
          <cell r="A5539" t="str">
            <v>101738</v>
          </cell>
          <cell r="C5539" t="str">
            <v>RODAPÉ EM MADEIRA, ALTURA 7CM, FIXADO COM COLA. AF_09/2020</v>
          </cell>
          <cell r="D5539" t="str">
            <v>M</v>
          </cell>
          <cell r="E5539" t="str">
            <v>24,56</v>
          </cell>
        </row>
        <row r="5540">
          <cell r="A5540" t="str">
            <v>101739</v>
          </cell>
          <cell r="C5540" t="str">
            <v>RODAPÉ EM MADEIRA, ALTURA 7CM, FIXADO COM COLA E PARAFUSOS. AF_09/2020</v>
          </cell>
          <cell r="D5540" t="str">
            <v>M</v>
          </cell>
          <cell r="E5540" t="str">
            <v>26,92</v>
          </cell>
        </row>
        <row r="5541">
          <cell r="A5541" t="str">
            <v>88648</v>
          </cell>
          <cell r="C5541" t="str">
            <v>RODAPÉ CERÂMICO DE 7CM DE ALTURA COM PLACAS TIPO ESMALTADA EXTRA  DE DIMENSÕES 35X35CM. AF_06/2014</v>
          </cell>
          <cell r="D5541" t="str">
            <v>M</v>
          </cell>
          <cell r="E5541" t="str">
            <v>5,88</v>
          </cell>
        </row>
        <row r="5542">
          <cell r="A5542" t="str">
            <v>88649</v>
          </cell>
          <cell r="C5542" t="str">
            <v>RODAPÉ CERÂMICO DE 7CM DE ALTURA COM PLACAS TIPO ESMALTADA EXTRA DE DIMENSÕES 45X45CM. AF_06/2014</v>
          </cell>
          <cell r="D5542" t="str">
            <v>M</v>
          </cell>
          <cell r="E5542" t="str">
            <v>6,67</v>
          </cell>
        </row>
        <row r="5543">
          <cell r="A5543" t="str">
            <v>88650</v>
          </cell>
          <cell r="C5543" t="str">
            <v>RODAPÉ CERÂMICO DE 7CM DE ALTURA COM PLACAS TIPO ESMALTADA EXTRA DE DIMENSÕES 60X60CM. AF_06/2014</v>
          </cell>
          <cell r="D5543" t="str">
            <v>M</v>
          </cell>
          <cell r="E5543" t="str">
            <v>13,01</v>
          </cell>
        </row>
        <row r="5544">
          <cell r="A5544" t="str">
            <v>96467</v>
          </cell>
          <cell r="C5544" t="str">
            <v>RODAPÉ CERÂMICO DE 7CM DE ALTURA COM PLACAS TIPO ESMALTADA COMERCIAL DE DIMENSÕES 35X35CM (PADRAO POPULAR). AF_06/2017</v>
          </cell>
          <cell r="D5544" t="str">
            <v>M</v>
          </cell>
          <cell r="E5544" t="str">
            <v>5,33</v>
          </cell>
        </row>
        <row r="5545">
          <cell r="A5545" t="str">
            <v>101740</v>
          </cell>
          <cell r="C5545" t="str">
            <v>RODAPÉ EM ARDÓSIA ALTURA 10CM. AF_09/2020</v>
          </cell>
          <cell r="D5545" t="str">
            <v>M</v>
          </cell>
          <cell r="E5545" t="str">
            <v>31,36</v>
          </cell>
        </row>
        <row r="5546">
          <cell r="A5546" t="str">
            <v>101741</v>
          </cell>
          <cell r="C5546" t="str">
            <v>RODAPÉ EM MARMORITE, ALTURA 10CM. AF_09/2020</v>
          </cell>
          <cell r="D5546" t="str">
            <v>M</v>
          </cell>
          <cell r="E5546" t="str">
            <v>18,05</v>
          </cell>
        </row>
        <row r="5547">
          <cell r="A5547" t="str">
            <v>94990</v>
          </cell>
          <cell r="C5547" t="str">
            <v>EXECUÇÃO DE PASSEIO (CALÇADA) OU PISO DE CONCRETO COM CONCRETO MOLDADO IN LOCO, FEITO EM OBRA, ACABAMENTO CONVENCIONAL, NÃO ARMADO. AF_07/2016</v>
          </cell>
          <cell r="D5547" t="str">
            <v>M3</v>
          </cell>
          <cell r="E5547" t="str">
            <v>602,26</v>
          </cell>
        </row>
        <row r="5548">
          <cell r="A5548" t="str">
            <v>94991</v>
          </cell>
          <cell r="C5548" t="str">
            <v>EXECUÇÃO DE PASSEIO (CALÇADA) OU PISO DE CONCRETO COM CONCRETO MOLDADO IN LOCO, USINADO, ACABAMENTO CONVENCIONAL, NÃO ARMADO. AF_07/2016</v>
          </cell>
          <cell r="D5548" t="str">
            <v>M3</v>
          </cell>
          <cell r="E5548" t="str">
            <v>468,35</v>
          </cell>
        </row>
        <row r="5549">
          <cell r="A5549" t="str">
            <v>94992</v>
          </cell>
          <cell r="C5549" t="str">
            <v>EXECUÇÃO DE PASSEIO (CALÇADA) OU PISO DE CONCRETO COM CONCRETO MOLDADO IN LOCO, FEITO EM OBRA, ACABAMENTO CONVENCIONAL, ESPESSURA 6 CM, ARMADO. AF_07/2016</v>
          </cell>
          <cell r="D5549" t="str">
            <v>M2</v>
          </cell>
          <cell r="E5549" t="str">
            <v>87,71</v>
          </cell>
        </row>
        <row r="5550">
          <cell r="A5550" t="str">
            <v>94993</v>
          </cell>
          <cell r="C5550" t="str">
            <v>EXECUÇÃO DE PASSEIO (CALÇADA) OU PISO DE CONCRETO COM CONCRETO MOLDADO IN LOCO, USINADO, ACABAMENTO CONVENCIONAL, ESPESSURA 6 CM, ARMADO. AF_07/2016</v>
          </cell>
          <cell r="D5550" t="str">
            <v>M2</v>
          </cell>
          <cell r="E5550" t="str">
            <v>79,69</v>
          </cell>
        </row>
        <row r="5551">
          <cell r="A5551" t="str">
            <v>94994</v>
          </cell>
          <cell r="C5551" t="str">
            <v>EXECUÇÃO DE PASSEIO (CALÇADA) OU PISO DE CONCRETO COM CONCRETO MOLDADO IN LOCO, FEITO EM OBRA, ACABAMENTO CONVENCIONAL, ESPESSURA 8 CM, ARMADO. AF_07/2016</v>
          </cell>
          <cell r="D5551" t="str">
            <v>M2</v>
          </cell>
          <cell r="E5551" t="str">
            <v>101,80</v>
          </cell>
        </row>
        <row r="5552">
          <cell r="A5552" t="str">
            <v>94995</v>
          </cell>
          <cell r="C5552" t="str">
            <v>EXECUÇÃO DE PASSEIO (CALÇADA) OU PISO DE CONCRETO COM CONCRETO MOLDADO IN LOCO, USINADO, ACABAMENTO CONVENCIONAL, ESPESSURA 8 CM, ARMADO. AF_07/2016</v>
          </cell>
          <cell r="D5552" t="str">
            <v>M2</v>
          </cell>
          <cell r="E5552" t="str">
            <v>91,08</v>
          </cell>
        </row>
        <row r="5553">
          <cell r="A5553" t="str">
            <v>94996</v>
          </cell>
          <cell r="C5553" t="str">
            <v>EXECUÇÃO DE PASSEIO (CALÇADA) OU PISO DE CONCRETO COM CONCRETO MOLDADO IN LOCO, FEITO EM OBRA, ACABAMENTO CONVENCIONAL, ESPESSURA 10 CM, ARMADO. AF_07/2016</v>
          </cell>
          <cell r="D5553" t="str">
            <v>M2</v>
          </cell>
          <cell r="E5553" t="str">
            <v>113,86</v>
          </cell>
        </row>
        <row r="5554">
          <cell r="A5554" t="str">
            <v>94997</v>
          </cell>
          <cell r="C5554" t="str">
            <v>EXECUÇÃO DE PASSEIO (CALÇADA) OU PISO DE CONCRETO COM CONCRETO MOLDADO IN LOCO, USINADO, ACABAMENTO CONVENCIONAL, ESPESSURA 10 CM, ARMADO. AF_07/2016</v>
          </cell>
          <cell r="D5554" t="str">
            <v>M2</v>
          </cell>
          <cell r="E5554" t="str">
            <v>100,47</v>
          </cell>
        </row>
        <row r="5555">
          <cell r="A5555" t="str">
            <v>94998</v>
          </cell>
          <cell r="C5555" t="str">
            <v>EXECUÇÃO DE PASSEIO (CALÇADA) OU PISO DE CONCRETO COM CONCRETO MOLDADO IN LOCO, FEITO EM OBRA, ACABAMENTO CONVENCIONAL, ESPESSURA 12 CM, ARMADO. AF_07/2016</v>
          </cell>
          <cell r="D5555" t="str">
            <v>M2</v>
          </cell>
          <cell r="E5555" t="str">
            <v>127,04</v>
          </cell>
        </row>
        <row r="5556">
          <cell r="A5556" t="str">
            <v>94999</v>
          </cell>
          <cell r="C5556" t="str">
            <v>EXECUÇÃO DE PASSEIO (CALÇADA) OU PISO DE CONCRETO COM CONCRETO MOLDADO IN LOCO, USINADO, ACABAMENTO CONVENCIONAL, ESPESSURA 12 CM, ARMADO. AF_07/2016</v>
          </cell>
          <cell r="D5556" t="str">
            <v>M2</v>
          </cell>
          <cell r="E5556" t="str">
            <v>110,98</v>
          </cell>
        </row>
        <row r="5557">
          <cell r="A5557" t="str">
            <v>101747</v>
          </cell>
          <cell r="C5557" t="str">
            <v>PISO EM CONCRETO 20 MPA PREPARO MECÂNICO, ESPESSURA 7CM. AF_09/2020</v>
          </cell>
          <cell r="D5557" t="str">
            <v>M2</v>
          </cell>
          <cell r="E5557" t="str">
            <v>46,47</v>
          </cell>
        </row>
        <row r="5558">
          <cell r="A5558" t="str">
            <v>101743</v>
          </cell>
          <cell r="C5558" t="str">
            <v>PISO TÊXTIL (CARPETE) EM PLACA. AF_09/2020</v>
          </cell>
          <cell r="D5558" t="str">
            <v>M2</v>
          </cell>
          <cell r="E5558" t="str">
            <v>158,70</v>
          </cell>
        </row>
        <row r="5559">
          <cell r="A5559" t="str">
            <v>101744</v>
          </cell>
          <cell r="C5559" t="str">
            <v>PISO TÊXTIL (CARPETE) EM MANTA (ROLO) E = 6 A 7 MM. AF_09/2020</v>
          </cell>
          <cell r="D5559" t="str">
            <v>M2</v>
          </cell>
          <cell r="E5559" t="str">
            <v>126,50</v>
          </cell>
        </row>
        <row r="5560">
          <cell r="A5560" t="str">
            <v>101745</v>
          </cell>
          <cell r="C5560" t="str">
            <v>PISO TÊXTIL (CARPETE) EM MANTA (ROLO) E = 9 A 10 MM. AF_09/2020</v>
          </cell>
          <cell r="D5560" t="str">
            <v>M2</v>
          </cell>
          <cell r="E5560" t="str">
            <v>155,41</v>
          </cell>
        </row>
        <row r="5561">
          <cell r="A5561" t="str">
            <v>87620</v>
          </cell>
          <cell r="C5561" t="str">
            <v>CONTRAPISO EM ARGAMASSA TRAÇO 1:4 (CIMENTO E AREIA), PREPARO MECÂNICO COM BETONEIRA 400 L, APLICADO EM ÁREAS SECAS SOBRE LAJE, ADERIDO, ESPESSURA 2CM. AF_06/2014</v>
          </cell>
          <cell r="D5561" t="str">
            <v>M2</v>
          </cell>
          <cell r="E5561" t="str">
            <v>26,61</v>
          </cell>
        </row>
        <row r="5562">
          <cell r="A5562" t="str">
            <v>87622</v>
          </cell>
          <cell r="C5562" t="str">
            <v>CONTRAPISO EM ARGAMASSA TRAÇO 1:4 (CIMENTO E AREIA), PREPARO MANUAL, APLICADO EM ÁREAS SECAS SOBRE LAJE, ADERIDO, ESPESSURA 2CM. AF_06/2014</v>
          </cell>
          <cell r="D5562" t="str">
            <v>M2</v>
          </cell>
          <cell r="E5562" t="str">
            <v>29,00</v>
          </cell>
        </row>
        <row r="5563">
          <cell r="A5563" t="str">
            <v>87623</v>
          </cell>
          <cell r="C5563" t="str">
            <v>CONTRAPISO EM ARGAMASSA PRONTA, PREPARO MECÂNICO COM MISTURADOR 300 KG, APLICADO EM ÁREAS SECAS SOBRE LAJE, ADERIDO, ESPESSURA 2CM. AF_06/2014</v>
          </cell>
          <cell r="D5563" t="str">
            <v>M2</v>
          </cell>
          <cell r="E5563" t="str">
            <v>49,60</v>
          </cell>
        </row>
        <row r="5564">
          <cell r="A5564" t="str">
            <v>87624</v>
          </cell>
          <cell r="C5564" t="str">
            <v>CONTRAPISO EM ARGAMASSA PRONTA, PREPARO MANUAL, APLICADO EM ÁREAS SECAS SOBRE LAJE, ADERIDO, ESPESSURA 2CM. AF_06/2014</v>
          </cell>
          <cell r="D5564" t="str">
            <v>M2</v>
          </cell>
          <cell r="E5564" t="str">
            <v>54,20</v>
          </cell>
        </row>
        <row r="5565">
          <cell r="A5565" t="str">
            <v>87630</v>
          </cell>
          <cell r="C5565" t="str">
            <v>CONTRAPISO EM ARGAMASSA TRAÇO 1:4 (CIMENTO E AREIA), PREPARO MECÂNICO COM BETONEIRA 400 L, APLICADO EM ÁREAS SECAS SOBRE LAJE, ADERIDO, ESPESSURA 3CM. AF_06/2014</v>
          </cell>
          <cell r="D5565" t="str">
            <v>M2</v>
          </cell>
          <cell r="E5565" t="str">
            <v>33,02</v>
          </cell>
        </row>
        <row r="5566">
          <cell r="A5566" t="str">
            <v>87632</v>
          </cell>
          <cell r="C5566" t="str">
            <v>CONTRAPISO EM ARGAMASSA TRAÇO 1:4 (CIMENTO E AREIA), PREPARO MANUAL, APLICADO EM ÁREAS SECAS SOBRE LAJE, ADERIDO, ESPESSURA 3CM. AF_06/2014</v>
          </cell>
          <cell r="D5566" t="str">
            <v>M2</v>
          </cell>
          <cell r="E5566" t="str">
            <v>36,36</v>
          </cell>
        </row>
        <row r="5567">
          <cell r="A5567" t="str">
            <v>87633</v>
          </cell>
          <cell r="C5567" t="str">
            <v>CONTRAPISO EM ARGAMASSA PRONTA, PREPARO MECÂNICO COM MISTURADOR 300 KG, APLICADO EM ÁREAS SECAS SOBRE LAJE, ADERIDO, ESPESSURA 3CM. AF_06/2014</v>
          </cell>
          <cell r="D5567" t="str">
            <v>M2</v>
          </cell>
          <cell r="E5567" t="str">
            <v>65,00</v>
          </cell>
        </row>
        <row r="5568">
          <cell r="A5568" t="str">
            <v>87634</v>
          </cell>
          <cell r="C5568" t="str">
            <v>CONTRAPISO EM ARGAMASSA PRONTA, PREPARO MANUAL, APLICADO EM ÁREAS SECAS SOBRE LAJE, ADERIDO, ESPESSURA 3CM. AF_06/2014</v>
          </cell>
          <cell r="D5568" t="str">
            <v>M2</v>
          </cell>
          <cell r="E5568" t="str">
            <v>71,39</v>
          </cell>
        </row>
        <row r="5569">
          <cell r="A5569" t="str">
            <v>87640</v>
          </cell>
          <cell r="C5569" t="str">
            <v>CONTRAPISO EM ARGAMASSA TRAÇO 1:4 (CIMENTO E AREIA), PREPARO MECÂNICO COM BETONEIRA 400 L, APLICADO EM ÁREAS SECAS SOBRE LAJE, ADERIDO, ESPESSURA 4CM. AF_06/2014</v>
          </cell>
          <cell r="D5569" t="str">
            <v>M2</v>
          </cell>
          <cell r="E5569" t="str">
            <v>38,19</v>
          </cell>
        </row>
        <row r="5570">
          <cell r="A5570" t="str">
            <v>87642</v>
          </cell>
          <cell r="C5570" t="str">
            <v>CONTRAPISO EM ARGAMASSA TRAÇO 1:4 (CIMENTO E AREIA), PREPARO MANUAL, APLICADO EM ÁREAS SECAS SOBRE LAJE, ADERIDO, ESPESSURA 4CM. AF_06/2014</v>
          </cell>
          <cell r="D5570" t="str">
            <v>M2</v>
          </cell>
          <cell r="E5570" t="str">
            <v>42,29</v>
          </cell>
        </row>
        <row r="5571">
          <cell r="A5571" t="str">
            <v>87643</v>
          </cell>
          <cell r="C5571" t="str">
            <v>CONTRAPISO EM ARGAMASSA PRONTA, PREPARO MECÂNICO COM MISTURADOR 300 KG, APLICADO EM ÁREAS SECAS SOBRE LAJE, ADERIDO, ESPESSURA 4CM. AF_06/2014</v>
          </cell>
          <cell r="D5571" t="str">
            <v>M2</v>
          </cell>
          <cell r="E5571" t="str">
            <v>77,51</v>
          </cell>
        </row>
        <row r="5572">
          <cell r="A5572" t="str">
            <v>87644</v>
          </cell>
          <cell r="C5572" t="str">
            <v>CONTRAPISO EM ARGAMASSA PRONTA, PREPARO MANUAL, APLICADO EM ÁREAS SECAS SOBRE LAJE, ADERIDO, ESPESSURA 4CM. AF_06/2014</v>
          </cell>
          <cell r="D5572" t="str">
            <v>M2</v>
          </cell>
          <cell r="E5572" t="str">
            <v>85,37</v>
          </cell>
        </row>
        <row r="5573">
          <cell r="A5573" t="str">
            <v>87680</v>
          </cell>
          <cell r="C5573" t="str">
            <v>CONTRAPISO EM ARGAMASSA TRAÇO 1:4 (CIMENTO E AREIA), PREPARO MECÂNICO COM BETONEIRA 400 L, APLICADO EM ÁREAS SECAS SOBRE LAJE, NÃO ADERIDO, ESPESSURA 4CM. AF_06/2014</v>
          </cell>
          <cell r="D5573" t="str">
            <v>M2</v>
          </cell>
          <cell r="E5573" t="str">
            <v>31,52</v>
          </cell>
        </row>
        <row r="5574">
          <cell r="A5574" t="str">
            <v>87682</v>
          </cell>
          <cell r="C5574" t="str">
            <v>CONTRAPISO EM ARGAMASSA TRAÇO 1:4 (CIMENTO E AREIA), PREPARO MANUAL, APLICADO EM ÁREAS SECAS SOBRE LAJE, NÃO ADERIDO, ESPESSURA 4CM. AF_06/2014</v>
          </cell>
          <cell r="D5574" t="str">
            <v>M2</v>
          </cell>
          <cell r="E5574" t="str">
            <v>35,62</v>
          </cell>
        </row>
        <row r="5575">
          <cell r="A5575" t="str">
            <v>87683</v>
          </cell>
          <cell r="C5575" t="str">
            <v>CONTRAPISO EM ARGAMASSA PRONTA, PREPARO MECÂNICO COM MISTURADOR 300 KG, APLICADO EM ÁREAS SECAS SOBRE LAJE, NÃO ADERIDO, ESPESSURA 4CM. AF_06/2014</v>
          </cell>
          <cell r="D5575" t="str">
            <v>M2</v>
          </cell>
          <cell r="E5575" t="str">
            <v>70,84</v>
          </cell>
        </row>
        <row r="5576">
          <cell r="A5576" t="str">
            <v>87684</v>
          </cell>
          <cell r="C5576" t="str">
            <v>CONTRAPISO EM ARGAMASSA PRONTA, PREPARO MANUAL, APLICADO EM ÁREAS SECAS SOBRE LAJE, NÃO ADERIDO, ESPESSURA 4CM. AF_06/2014</v>
          </cell>
          <cell r="D5576" t="str">
            <v>M2</v>
          </cell>
          <cell r="E5576" t="str">
            <v>78,70</v>
          </cell>
        </row>
        <row r="5577">
          <cell r="A5577" t="str">
            <v>87690</v>
          </cell>
          <cell r="C5577" t="str">
            <v>CONTRAPISO EM ARGAMASSA TRAÇO 1:4 (CIMENTO E AREIA), PREPARO MECÂNICO COM BETONEIRA 400 L, APLICADO EM ÁREAS SECAS SOBRE LAJE, NÃO ADERIDO, ESPESSURA 5CM. AF_06/2014</v>
          </cell>
          <cell r="D5577" t="str">
            <v>M2</v>
          </cell>
          <cell r="E5577" t="str">
            <v>36,65</v>
          </cell>
        </row>
        <row r="5578">
          <cell r="A5578" t="str">
            <v>87692</v>
          </cell>
          <cell r="C5578" t="str">
            <v>CONTRAPISO EM ARGAMASSA TRAÇO 1:4 (CIMENTO E AREIA), PREPARO MANUAL, APLICADO EM ÁREAS SECAS SOBRE LAJE, NÃO ADERIDO, ESPESSURA 5CM. AF_06/2014</v>
          </cell>
          <cell r="D5578" t="str">
            <v>M2</v>
          </cell>
          <cell r="E5578" t="str">
            <v>41,34</v>
          </cell>
        </row>
        <row r="5579">
          <cell r="A5579" t="str">
            <v>87693</v>
          </cell>
          <cell r="C5579" t="str">
            <v>CONTRAPISO EM ARGAMASSA PRONTA, PREPARO MECÂNICO COM MISTURADOR 300 KG, APLICADO EM ÁREAS SECAS SOBRE LAJE, NÃO ADERIDO, ESPESSURA 5CM. AF_06/2014</v>
          </cell>
          <cell r="D5579" t="str">
            <v>M2</v>
          </cell>
          <cell r="E5579" t="str">
            <v>81,67</v>
          </cell>
        </row>
        <row r="5580">
          <cell r="A5580" t="str">
            <v>87694</v>
          </cell>
          <cell r="C5580" t="str">
            <v>CONTRAPISO EM ARGAMASSA PRONTA, PREPARO MANUAL, APLICADO EM ÁREAS SECAS SOBRE LAJE, NÃO ADERIDO, ESPESSURA 5CM. AF_06/2014</v>
          </cell>
          <cell r="D5580" t="str">
            <v>M2</v>
          </cell>
          <cell r="E5580" t="str">
            <v>90,67</v>
          </cell>
        </row>
        <row r="5581">
          <cell r="A5581" t="str">
            <v>87700</v>
          </cell>
          <cell r="C5581" t="str">
            <v>CONTRAPISO EM ARGAMASSA TRAÇO 1:4 (CIMENTO E AREIA), PREPARO MECÂNICO COM BETONEIRA 400 L, APLICADO EM ÁREAS SECAS SOBRE LAJE, NÃO ADERIDO, ESPESSURA 6CM. AF_06/2014</v>
          </cell>
          <cell r="D5581" t="str">
            <v>M2</v>
          </cell>
          <cell r="E5581" t="str">
            <v>39,58</v>
          </cell>
        </row>
        <row r="5582">
          <cell r="A5582" t="str">
            <v>87702</v>
          </cell>
          <cell r="C5582" t="str">
            <v>CONTRAPISO EM ARGAMASSA TRAÇO 1:4 (CIMENTO E AREIA), PREPARO MANUAL, APLICADO EM ÁREAS SECAS SOBRE LAJE, NÃO ADERIDO, ESPESSURA 6CM. AF_06/2014</v>
          </cell>
          <cell r="D5582" t="str">
            <v>M2</v>
          </cell>
          <cell r="E5582" t="str">
            <v>44,68</v>
          </cell>
        </row>
        <row r="5583">
          <cell r="A5583" t="str">
            <v>87703</v>
          </cell>
          <cell r="C5583" t="str">
            <v>CONTRAPISO EM ARGAMASSA PRONTA, PREPARO MECÂNICO COM MISTURADOR 300 KG, APLICADO EM ÁREAS SECAS SOBRE LAJE, NÃO ADERIDO, ESPESSURA 6CM. AF_06/2014</v>
          </cell>
          <cell r="D5583" t="str">
            <v>M2</v>
          </cell>
          <cell r="E5583" t="str">
            <v>88,61</v>
          </cell>
        </row>
        <row r="5584">
          <cell r="A5584" t="str">
            <v>87704</v>
          </cell>
          <cell r="C5584" t="str">
            <v>CONTRAPISO EM ARGAMASSA PRONTA, PREPARO MANUAL, APLICADO EM ÁREAS SECAS SOBRE LAJE, NÃO ADERIDO, ESPESSURA 6CM. AF_06/2014</v>
          </cell>
          <cell r="D5584" t="str">
            <v>M2</v>
          </cell>
          <cell r="E5584" t="str">
            <v>98,41</v>
          </cell>
        </row>
        <row r="5585">
          <cell r="A5585" t="str">
            <v>87735</v>
          </cell>
          <cell r="C5585" t="str">
            <v>CONTRAPISO EM ARGAMASSA TRAÇO 1:4 (CIMENTO E AREIA), PREPARO MECÂNICO COM BETONEIRA 400 L, APLICADO EM ÁREAS MOLHADAS SOBRE LAJE, ADERIDO, ESPESSURA 2CM. AF_06/2014</v>
          </cell>
          <cell r="D5585" t="str">
            <v>M2</v>
          </cell>
          <cell r="E5585" t="str">
            <v>35,60</v>
          </cell>
        </row>
        <row r="5586">
          <cell r="A5586" t="str">
            <v>87737</v>
          </cell>
          <cell r="C5586" t="str">
            <v>CONTRAPISO EM ARGAMASSA TRAÇO 1:4 (CIMENTO E AREIA), PREPARO MANUAL, APLICADO EM ÁREAS MOLHADAS SOBRE LAJE, ADERIDO, ESPESSURA 2CM. AF_06/2014</v>
          </cell>
          <cell r="D5586" t="str">
            <v>M2</v>
          </cell>
          <cell r="E5586" t="str">
            <v>37,99</v>
          </cell>
        </row>
        <row r="5587">
          <cell r="A5587" t="str">
            <v>87738</v>
          </cell>
          <cell r="C5587" t="str">
            <v>CONTRAPISO EM ARGAMASSA PRONTA, PREPARO MECÂNICO COM MISTURADOR 300 KG, APLICADO EM ÁREAS MOLHADAS SOBRE LAJE, ADERIDO, ESPESSURA 2CM. AF_06/2014</v>
          </cell>
          <cell r="D5587" t="str">
            <v>M2</v>
          </cell>
          <cell r="E5587" t="str">
            <v>58,59</v>
          </cell>
        </row>
        <row r="5588">
          <cell r="A5588" t="str">
            <v>87739</v>
          </cell>
          <cell r="C5588" t="str">
            <v>CONTRAPISO EM ARGAMASSA PRONTA, PREPARO MANUAL, APLICADO EM ÁREAS MOLHADAS SOBRE LAJE, ADERIDO, ESPESSURA 2CM. AF_06/2014</v>
          </cell>
          <cell r="D5588" t="str">
            <v>M2</v>
          </cell>
          <cell r="E5588" t="str">
            <v>63,19</v>
          </cell>
        </row>
        <row r="5589">
          <cell r="A5589" t="str">
            <v>87745</v>
          </cell>
          <cell r="C5589" t="str">
            <v>CONTRAPISO EM ARGAMASSA TRAÇO 1:4 (CIMENTO E AREIA), PREPARO MECÂNICO COM BETONEIRA 400 L, APLICADO EM ÁREAS MOLHADAS SOBRE LAJE, ADERIDO, ESPESSURA 3CM. AF_06/2014</v>
          </cell>
          <cell r="D5589" t="str">
            <v>M2</v>
          </cell>
          <cell r="E5589" t="str">
            <v>42,00</v>
          </cell>
        </row>
        <row r="5590">
          <cell r="A5590" t="str">
            <v>87747</v>
          </cell>
          <cell r="C5590" t="str">
            <v>CONTRAPISO EM ARGAMASSA TRAÇO 1:4 (CIMENTO E AREIA), PREPARO MANUAL, APLICADO EM ÁREAS MOLHADAS SOBRE LAJE, ADERIDO, ESPESSURA 3CM. AF_06/2014</v>
          </cell>
          <cell r="D5590" t="str">
            <v>M2</v>
          </cell>
          <cell r="E5590" t="str">
            <v>45,34</v>
          </cell>
        </row>
        <row r="5591">
          <cell r="A5591" t="str">
            <v>87748</v>
          </cell>
          <cell r="C5591" t="str">
            <v>CONTRAPISO EM ARGAMASSA PRONTA, PREPARO MECÂNICO COM MISTURADOR 300 KG, APLICADO EM ÁREAS MOLHADAS SOBRE LAJE, ADERIDO, ESPESSURA 3CM. AF_06/2014</v>
          </cell>
          <cell r="D5591" t="str">
            <v>M2</v>
          </cell>
          <cell r="E5591" t="str">
            <v>73,98</v>
          </cell>
        </row>
        <row r="5592">
          <cell r="A5592" t="str">
            <v>87749</v>
          </cell>
          <cell r="C5592" t="str">
            <v>CONTRAPISO EM ARGAMASSA PRONTA, PREPARO MANUAL, APLICADO EM ÁREAS MOLHADAS SOBRE LAJE, ADERIDO, ESPESSURA 3CM. AF_06/2014</v>
          </cell>
          <cell r="D5592" t="str">
            <v>M2</v>
          </cell>
          <cell r="E5592" t="str">
            <v>80,37</v>
          </cell>
        </row>
        <row r="5593">
          <cell r="A5593" t="str">
            <v>87755</v>
          </cell>
          <cell r="C5593" t="str">
            <v>CONTRAPISO EM ARGAMASSA TRAÇO 1:4 (CIMENTO E AREIA), PREPARO MECÂNICO COM BETONEIRA 400 L, APLICADO EM ÁREAS MOLHADAS SOBRE IMPERMEABILIZAÇÃO, ESPESSURA 3CM. AF_06/2014</v>
          </cell>
          <cell r="D5593" t="str">
            <v>M2</v>
          </cell>
          <cell r="E5593" t="str">
            <v>38,60</v>
          </cell>
        </row>
        <row r="5594">
          <cell r="A5594" t="str">
            <v>87757</v>
          </cell>
          <cell r="C5594" t="str">
            <v>CONTRAPISO EM ARGAMASSA TRAÇO 1:4 (CIMENTO E AREIA), PREPARO MANUAL, APLICADO EM ÁREAS MOLHADAS SOBRE IMPERMEABILIZAÇÃO, ESPESSURA 3CM. AF_06/2014</v>
          </cell>
          <cell r="D5594" t="str">
            <v>M2</v>
          </cell>
          <cell r="E5594" t="str">
            <v>41,94</v>
          </cell>
        </row>
        <row r="5595">
          <cell r="A5595" t="str">
            <v>87758</v>
          </cell>
          <cell r="C5595" t="str">
            <v>CONTRAPISO EM ARGAMASSA PRONTA, PREPARO MECÂNICO COM MISTURADOR 300 KG, APLICADO EM ÁREAS MOLHADAS SOBRE IMPERMEABILIZAÇÃO, ESPESSURA 3CM. AF_06/2014</v>
          </cell>
          <cell r="D5595" t="str">
            <v>M2</v>
          </cell>
          <cell r="E5595" t="str">
            <v>70,58</v>
          </cell>
        </row>
        <row r="5596">
          <cell r="A5596" t="str">
            <v>87759</v>
          </cell>
          <cell r="C5596" t="str">
            <v>CONTRAPISO EM ARGAMASSA PRONTA, PREPARO MANUAL, APLICADO EM ÁREAS MOLHADAS SOBRE IMPERMEABILIZAÇÃO, ESPESSURA 3CM. AF_06/2014</v>
          </cell>
          <cell r="D5596" t="str">
            <v>M2</v>
          </cell>
          <cell r="E5596" t="str">
            <v>76,97</v>
          </cell>
        </row>
        <row r="5597">
          <cell r="A5597" t="str">
            <v>87765</v>
          </cell>
          <cell r="C5597" t="str">
            <v>CONTRAPISO EM ARGAMASSA TRAÇO 1:4 (CIMENTO E AREIA), PREPARO MECÂNICO COM BETONEIRA 400 L, APLICADO EM ÁREAS MOLHADAS SOBRE IMPERMEABILIZAÇÃO, ESPESSURA 4CM. AF_06/2014</v>
          </cell>
          <cell r="D5597" t="str">
            <v>M2</v>
          </cell>
          <cell r="E5597" t="str">
            <v>43,77</v>
          </cell>
        </row>
        <row r="5598">
          <cell r="A5598" t="str">
            <v>87767</v>
          </cell>
          <cell r="C5598" t="str">
            <v>CONTRAPISO EM ARGAMASSA TRAÇO 1:4 (CIMENTO E AREIA), PREPARO MANUAL, APLICADO EM ÁREAS MOLHADAS SOBRE IMPERMEABILIZAÇÃO, ESPESSURA 4CM. AF_06/2014</v>
          </cell>
          <cell r="D5598" t="str">
            <v>M2</v>
          </cell>
          <cell r="E5598" t="str">
            <v>47,87</v>
          </cell>
        </row>
        <row r="5599">
          <cell r="A5599" t="str">
            <v>87768</v>
          </cell>
          <cell r="C5599" t="str">
            <v>CONTRAPISO EM ARGAMASSA PRONTA, PREPARO MECÂNICO COM MISTURADOR 300 KG, APLICADO EM ÁREAS MOLHADAS SOBRE IMPERMEABILIZAÇÃO, ESPESSURA 4CM. AF_06/2014</v>
          </cell>
          <cell r="D5599" t="str">
            <v>M2</v>
          </cell>
          <cell r="E5599" t="str">
            <v>83,09</v>
          </cell>
        </row>
        <row r="5600">
          <cell r="A5600" t="str">
            <v>87769</v>
          </cell>
          <cell r="C5600" t="str">
            <v>CONTRAPISO EM ARGAMASSA PRONTA, PREPARO MANUAL, APLICADO EM ÁREAS MOLHADAS SOBRE IMPERMEABILIZAÇÃO, ESPESSURA 4CM. AF_06/2014</v>
          </cell>
          <cell r="D5600" t="str">
            <v>M2</v>
          </cell>
          <cell r="E5600" t="str">
            <v>90,95</v>
          </cell>
        </row>
        <row r="5601">
          <cell r="A5601" t="str">
            <v>88470</v>
          </cell>
          <cell r="C5601" t="str">
            <v>CONTRAPISO AUTONIVELANTE, APLICADO SOBRE LAJE, NÃO ADERIDO, ESPESSURA 3CM. AF_06/2014</v>
          </cell>
          <cell r="D5601" t="str">
            <v>M2</v>
          </cell>
          <cell r="E5601" t="str">
            <v>17,59</v>
          </cell>
        </row>
        <row r="5602">
          <cell r="A5602" t="str">
            <v>88471</v>
          </cell>
          <cell r="C5602" t="str">
            <v>CONTRAPISO AUTONIVELANTE, APLICADO SOBRE LAJE, NÃO ADERIDO, ESPESSURA 4CM. AF_06/2014</v>
          </cell>
          <cell r="D5602" t="str">
            <v>M2</v>
          </cell>
          <cell r="E5602" t="str">
            <v>21,77</v>
          </cell>
        </row>
        <row r="5603">
          <cell r="A5603" t="str">
            <v>88472</v>
          </cell>
          <cell r="C5603" t="str">
            <v>CONTRAPISO AUTONIVELANTE, APLICADO SOBRE LAJE, NÃO ADERIDO, ESPESSURA 5CM. AF_06/2014</v>
          </cell>
          <cell r="D5603" t="str">
            <v>M2</v>
          </cell>
          <cell r="E5603" t="str">
            <v>25,05</v>
          </cell>
        </row>
        <row r="5604">
          <cell r="A5604" t="str">
            <v>88476</v>
          </cell>
          <cell r="C5604" t="str">
            <v>CONTRAPISO AUTONIVELANTE, APLICADO SOBRE LAJE, ADERIDO, ESPESSURA 2CM. AF_06/2014</v>
          </cell>
          <cell r="D5604" t="str">
            <v>M2</v>
          </cell>
          <cell r="E5604" t="str">
            <v>14,70</v>
          </cell>
        </row>
        <row r="5605">
          <cell r="A5605" t="str">
            <v>88477</v>
          </cell>
          <cell r="C5605" t="str">
            <v>CONTRAPISO AUTONIVELANTE, APLICADO SOBRE LAJE, ADERIDO, ESPESSURA 3CM. AF_06/2014</v>
          </cell>
          <cell r="D5605" t="str">
            <v>M2</v>
          </cell>
          <cell r="E5605" t="str">
            <v>20,14</v>
          </cell>
        </row>
        <row r="5606">
          <cell r="A5606" t="str">
            <v>88478</v>
          </cell>
          <cell r="C5606" t="str">
            <v>CONTRAPISO AUTONIVELANTE, APLICADO SOBRE LAJE, ADERIDO, ESPESSURA 4CM. AF_06/2014</v>
          </cell>
          <cell r="D5606" t="str">
            <v>M2</v>
          </cell>
          <cell r="E5606" t="str">
            <v>24,55</v>
          </cell>
        </row>
        <row r="5607">
          <cell r="A5607" t="str">
            <v>90900</v>
          </cell>
          <cell r="C5607" t="str">
            <v>CONTRAPISO ACÚSTICO EM ARGAMASSA TRAÇO 1:4 (CIMENTO E AREIA), PREPARO MECÂNICO COM BETONEIRA 400L, APLICADO EM ÁREAS SECAS MENORES QUE 15M2, ESPESSURA 5CM. AF_10/2014</v>
          </cell>
          <cell r="D5607" t="str">
            <v>M2</v>
          </cell>
          <cell r="E5607" t="str">
            <v>66,30</v>
          </cell>
        </row>
        <row r="5608">
          <cell r="A5608" t="str">
            <v>90902</v>
          </cell>
          <cell r="C5608" t="str">
            <v>CONTRAPISO ACÚSTICO EM ARGAMASSA TRAÇO 1:4 (CIMENTO E AREIA), PREPARO MANUAL, APLICADO EM ÁREAS SECAS MENORES QUE 15M2, ESPESSURA 5CM. AF_10/2014</v>
          </cell>
          <cell r="D5608" t="str">
            <v>M2</v>
          </cell>
          <cell r="E5608" t="str">
            <v>70,99</v>
          </cell>
        </row>
        <row r="5609">
          <cell r="A5609" t="str">
            <v>90903</v>
          </cell>
          <cell r="C5609" t="str">
            <v>CONTRAPISO ACÚSTICO EM ARGAMASSA PRONTA, PREPARO MECÂNICO COM MISTURADOR 300 KG, APLICADO EM ÁREAS SECAS MENORES QUE 15M2, ESPESSURA 5CM. AF_10/2014</v>
          </cell>
          <cell r="D5609" t="str">
            <v>M2</v>
          </cell>
          <cell r="E5609" t="str">
            <v>111,32</v>
          </cell>
        </row>
        <row r="5610">
          <cell r="A5610" t="str">
            <v>90904</v>
          </cell>
          <cell r="C5610" t="str">
            <v>CONTRAPISO ACÚSTICO EM ARGAMASSA PRONTA, PREPARO MANUAL, APLICADO EM ÁREAS SECAS MENORES QUE 15M2, ESPESSURA 5CM. AF_10/2014</v>
          </cell>
          <cell r="D5610" t="str">
            <v>M2</v>
          </cell>
          <cell r="E5610" t="str">
            <v>120,32</v>
          </cell>
        </row>
        <row r="5611">
          <cell r="A5611" t="str">
            <v>90910</v>
          </cell>
          <cell r="C5611" t="str">
            <v>CONTRAPISO ACÚSTICO EM ARGAMASSA TRAÇO 1:4 (CIMENTO E AREIA), PREPARO MECÂNICO COM BETONEIRA 400L, APLICADO EM ÁREAS SECAS MENORES QUE 15M2, ESPESSURA 6CM. AF_10/2014</v>
          </cell>
          <cell r="D5611" t="str">
            <v>M2</v>
          </cell>
          <cell r="E5611" t="str">
            <v>70,03</v>
          </cell>
        </row>
        <row r="5612">
          <cell r="A5612" t="str">
            <v>90912</v>
          </cell>
          <cell r="C5612" t="str">
            <v>CONTRAPISO ACÚSTICO EM ARGAMASSA TRAÇO 1:4 (CIMENTO E AREIA), PREPARO MANUAL, APLICADO EM ÁREAS SECAS MENORES QUE 15M2, ESPESSURA 6CM. AF_10/2014</v>
          </cell>
          <cell r="D5612" t="str">
            <v>M2</v>
          </cell>
          <cell r="E5612" t="str">
            <v>75,13</v>
          </cell>
        </row>
        <row r="5613">
          <cell r="A5613" t="str">
            <v>90913</v>
          </cell>
          <cell r="C5613" t="str">
            <v>CONTRAPISO ACÚSTICO EM ARGAMASSA PRONTA, PREPARO MECÂNICO COM MISTURADOR 300 KG, APLICADO EM ÁREAS SECAS MENORES QUE 15M2, ESPESSURA 6CM. AF_10/2014</v>
          </cell>
          <cell r="D5613" t="str">
            <v>M2</v>
          </cell>
          <cell r="E5613" t="str">
            <v>119,06</v>
          </cell>
        </row>
        <row r="5614">
          <cell r="A5614" t="str">
            <v>90914</v>
          </cell>
          <cell r="C5614" t="str">
            <v>CONTRAPISO ACÚSTICO EM ARGAMASSA PRONTA, PREPARO MANUAL, APLICADO EM ÁREAS SECAS MENORES QUE 15M2, ESPESSURA 6CM. AF_10/2014</v>
          </cell>
          <cell r="D5614" t="str">
            <v>M2</v>
          </cell>
          <cell r="E5614" t="str">
            <v>128,86</v>
          </cell>
        </row>
        <row r="5615">
          <cell r="A5615" t="str">
            <v>90920</v>
          </cell>
          <cell r="C5615" t="str">
            <v>CONTRAPISO ACÚSTICO EM ARGAMASSA TRAÇO 1:4 (CIMENTO E AREIA), PREPARO MECÂNICO COM BETONEIRA 400L, APLICADO EM ÁREAS SECAS MENORES QUE 15M2, ESPESSURA 7CM. AF_10/2014</v>
          </cell>
          <cell r="D5615" t="str">
            <v>M2</v>
          </cell>
          <cell r="E5615" t="str">
            <v>76,94</v>
          </cell>
        </row>
        <row r="5616">
          <cell r="A5616" t="str">
            <v>90922</v>
          </cell>
          <cell r="C5616" t="str">
            <v>CONTRAPISO ACÚSTICO EM ARGAMASSA TRAÇO 1:4 (CIMENTO E AREIA), PREPARO MANUAL, APLICADO EM ÁREAS SECAS MENORES QUE 15M2, ESPESSURA 7CM. AF_10/2014</v>
          </cell>
          <cell r="D5616" t="str">
            <v>M2</v>
          </cell>
          <cell r="E5616" t="str">
            <v>82,81</v>
          </cell>
        </row>
        <row r="5617">
          <cell r="A5617" t="str">
            <v>90923</v>
          </cell>
          <cell r="C5617" t="str">
            <v>CONTRAPISO ACÚSTICO EM ARGAMASSA PRONTA, PREPARO MECÂNICO COM MISTURADOR 300 KG, APLICADO EM ÁREAS SECAS MENORES QUE 15M2, ESPESSURA 7CM. AF_10/2014</v>
          </cell>
          <cell r="D5617" t="str">
            <v>M2</v>
          </cell>
          <cell r="E5617" t="str">
            <v>133,31</v>
          </cell>
        </row>
        <row r="5618">
          <cell r="A5618" t="str">
            <v>90924</v>
          </cell>
          <cell r="C5618" t="str">
            <v>CONTRAPISO ACÚSTICO EM ARGAMASSA PRONTA, PREPARO MANUAL, APLICADO EM ÁREAS SECAS MENORES QUE 15M2, ESPESSURA 7CM. AF_10/2014</v>
          </cell>
          <cell r="D5618" t="str">
            <v>M2</v>
          </cell>
          <cell r="E5618" t="str">
            <v>144,58</v>
          </cell>
        </row>
        <row r="5619">
          <cell r="A5619" t="str">
            <v>90930</v>
          </cell>
          <cell r="C5619" t="str">
            <v>CONTRAPISO ACÚSTICO EM ARGAMASSA TRAÇO 1:4 (CIMENTO E AREIA), PREPARO MECÂNICO COM BETONEIRA 400L, APLICADO EM ÁREAS SECAS MAIORES QUE 15M2, ESPESSURA 5CM. AF_10/2014</v>
          </cell>
          <cell r="D5619" t="str">
            <v>M2</v>
          </cell>
          <cell r="E5619" t="str">
            <v>60,55</v>
          </cell>
        </row>
        <row r="5620">
          <cell r="A5620" t="str">
            <v>90932</v>
          </cell>
          <cell r="C5620" t="str">
            <v>CONTRAPISO ACÚSTICO EM ARGAMASSA TRAÇO 1:4 (CIMENTO E AREIA), PREPARO MANUAL, APLICADO EM ÁREAS SECAS MAIORES QUE 15M2, ESPESSURA 5CM. AF_10/2014</v>
          </cell>
          <cell r="D5620" t="str">
            <v>M2</v>
          </cell>
          <cell r="E5620" t="str">
            <v>65,24</v>
          </cell>
        </row>
        <row r="5621">
          <cell r="A5621" t="str">
            <v>90933</v>
          </cell>
          <cell r="C5621" t="str">
            <v>CONTRAPISO ACÚSTICO EM ARGAMASSA PRONTA, PREPARO MECÂNICO COM MISTURADOR 300 KG, APLICADO EM ÁREAS SECAS MAIORES QUE 15M2, ESPESSURA 5CM. AF_10/2014</v>
          </cell>
          <cell r="D5621" t="str">
            <v>M2</v>
          </cell>
          <cell r="E5621" t="str">
            <v>105,57</v>
          </cell>
        </row>
        <row r="5622">
          <cell r="A5622" t="str">
            <v>90934</v>
          </cell>
          <cell r="C5622" t="str">
            <v>CONTRAPISO ACÚSTICO EM ARGAMASSA PRONTA, PREPARO MANUAL, APLICADO EM ÁREAS SECAS MAIORES QUE 15M2, ESPESSURA 5CM. AF_10/2014</v>
          </cell>
          <cell r="D5622" t="str">
            <v>M2</v>
          </cell>
          <cell r="E5622" t="str">
            <v>114,57</v>
          </cell>
        </row>
        <row r="5623">
          <cell r="A5623" t="str">
            <v>90940</v>
          </cell>
          <cell r="C5623" t="str">
            <v>CONTRAPISO ACÚSTICO EM ARGAMASSA TRAÇO 1:4 (CIMENTO E AREIA), PREPARO MECÂNICO COM BETONEIRA 400L, APLICADO EM ÁREAS SECAS MAIORES QUE 15M2, ESPESSURA 6CM. AF_10/2014</v>
          </cell>
          <cell r="D5623" t="str">
            <v>M2</v>
          </cell>
          <cell r="E5623" t="str">
            <v>64,32</v>
          </cell>
        </row>
        <row r="5624">
          <cell r="A5624" t="str">
            <v>90942</v>
          </cell>
          <cell r="C5624" t="str">
            <v>CONTRAPISO ACÚSTICO EM ARGAMASSA TRAÇO 1:4 (CIMENTO E AREIA), PREPARO MANUAL, APLICADO EM ÁREAS SECAS MAIORES QUE 15M2, ESPESSURA 6CM. AF_10/2014</v>
          </cell>
          <cell r="D5624" t="str">
            <v>M2</v>
          </cell>
          <cell r="E5624" t="str">
            <v>69,42</v>
          </cell>
        </row>
        <row r="5625">
          <cell r="A5625" t="str">
            <v>90943</v>
          </cell>
          <cell r="C5625" t="str">
            <v>CONTRAPISO ACÚSTICO EM ARGAMASSA PRONTA, PREPARO MECÂNICO COM MISTURADOR 300 KG, APLICADO EM ÁREAS SECAS MAIORES QUE 15M2, ESPESSURA 6CM. AF_10/2014</v>
          </cell>
          <cell r="D5625" t="str">
            <v>M2</v>
          </cell>
          <cell r="E5625" t="str">
            <v>113,35</v>
          </cell>
        </row>
        <row r="5626">
          <cell r="A5626" t="str">
            <v>90944</v>
          </cell>
          <cell r="C5626" t="str">
            <v>CONTRAPISO ACÚSTICO EM ARGAMASSA PRONTA, PREPARO MANUAL, APLICADO EM ÁREAS SECAS MAIORES QUE 15M2, ESPESSURA 6CM. AF_10/2014</v>
          </cell>
          <cell r="D5626" t="str">
            <v>M2</v>
          </cell>
          <cell r="E5626" t="str">
            <v>123,15</v>
          </cell>
        </row>
        <row r="5627">
          <cell r="A5627" t="str">
            <v>90950</v>
          </cell>
          <cell r="C5627" t="str">
            <v>CONTRAPISO ACÚSTICO EM ARGAMASSA TRAÇO 1:4 (CIMENTO E AREIA), PREPARO MECÂNICO COM BETONEIRA 400L, APLICADO EM ÁREAS SECAS MAIORES QUE 15M2, ESPESSURA 7CM. AF_10/2014</v>
          </cell>
          <cell r="D5627" t="str">
            <v>M2</v>
          </cell>
          <cell r="E5627" t="str">
            <v>71,20</v>
          </cell>
        </row>
        <row r="5628">
          <cell r="A5628" t="str">
            <v>90952</v>
          </cell>
          <cell r="C5628" t="str">
            <v>CONTRAPISO ACÚSTICO EM ARGAMASSA TRAÇO 1:4 (CIMENTO E AREIA), PREPARO MANUAL, APLICADO EM ÁREAS SECAS MAIORES QUE 15M2, ESPESSURA 7CM. AF_10/2014</v>
          </cell>
          <cell r="D5628" t="str">
            <v>M2</v>
          </cell>
          <cell r="E5628" t="str">
            <v>77,07</v>
          </cell>
        </row>
        <row r="5629">
          <cell r="A5629" t="str">
            <v>90953</v>
          </cell>
          <cell r="C5629" t="str">
            <v>CONTRAPISO ACÚSTICO EM ARGAMASSA PRONTA, PREPARO MECÂNICO COM MISTURADOR 300 KG, APLICADO EM ÁREAS SECAS MAIORES QUE 15M2, ESPESSURA 7CM. AF_10/2014</v>
          </cell>
          <cell r="D5629" t="str">
            <v>M2</v>
          </cell>
          <cell r="E5629" t="str">
            <v>127,57</v>
          </cell>
        </row>
        <row r="5630">
          <cell r="A5630" t="str">
            <v>90954</v>
          </cell>
          <cell r="C5630" t="str">
            <v>CONTRAPISO ACÚSTICO EM ARGAMASSA PRONTA, PREPARO MANUAL, APLICADO EM ÁREAS SECAS MAIORES QUE 15M2, ESPESSURA 7CM. AF_10/2014</v>
          </cell>
          <cell r="D5630" t="str">
            <v>M2</v>
          </cell>
          <cell r="E5630" t="str">
            <v>138,84</v>
          </cell>
        </row>
        <row r="5631">
          <cell r="A5631" t="str">
            <v>94438</v>
          </cell>
          <cell r="C5631" t="str">
            <v>(COMPOSIÇÃO REPRESENTATIVA) DO SERVIÇO DE CONTRAPISO EM ARGAMASSA TRAÇO 1:4 (CIM E AREIA), EM BETONEIRA 400 L, ESPESSURA 3 CM ÁREAS SECAS E 3 CM ÁREAS MOLHADAS, PARA EDIFICAÇÃO HABITACIONAL UNIFAMILIAR (CASA) E EDIFICAÇÃO PÚBLICA PADRÃO. AF_11/2014</v>
          </cell>
          <cell r="D5631" t="str">
            <v>M2</v>
          </cell>
          <cell r="E5631" t="str">
            <v>35,71</v>
          </cell>
        </row>
        <row r="5632">
          <cell r="A5632" t="str">
            <v>94439</v>
          </cell>
          <cell r="C5632"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D5632" t="str">
            <v>M2</v>
          </cell>
          <cell r="E5632" t="str">
            <v>39,84</v>
          </cell>
        </row>
        <row r="5633">
          <cell r="A5633" t="str">
            <v>94779</v>
          </cell>
          <cell r="C5633" t="str">
            <v>(COMPOSIÇÃO REPRESENTATIVA) DO SERVIÇO DE CONTRAPISO EM ARGAMASSA TRAÇO 1:4 (CIM E AREIA), EM BETONEIRA 400 L, ESPESSURA 3 CM ÁREAS SECAS E 3 CM ÁREAS MOLHADAS, PARA EDIFICAÇÃO HABITACIONAL MULTIFAMILIAR (PRÉDIO). AF_11/2014</v>
          </cell>
          <cell r="D5633" t="str">
            <v>M2</v>
          </cell>
          <cell r="E5633" t="str">
            <v>34,64</v>
          </cell>
        </row>
        <row r="5634">
          <cell r="A5634" t="str">
            <v>94782</v>
          </cell>
          <cell r="C5634"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D5634" t="str">
            <v>M2</v>
          </cell>
          <cell r="E5634" t="str">
            <v>39,23</v>
          </cell>
        </row>
        <row r="5635">
          <cell r="A5635" t="str">
            <v>101742</v>
          </cell>
          <cell r="C5635" t="str">
            <v>RODAPÉ BORRACHA LISO, ALTURA = 7CM, ESPESSURA = 2 MM, PARA ARGAMASSA. AF_09/2020</v>
          </cell>
          <cell r="D5635" t="str">
            <v>M</v>
          </cell>
          <cell r="E5635" t="str">
            <v>40,21</v>
          </cell>
        </row>
        <row r="5636">
          <cell r="A5636" t="str">
            <v>87871</v>
          </cell>
          <cell r="C5636" t="str">
            <v>CHAPISCO APLICADO SOMENTE EM ESTRUTURAS DE CONCRETO EM ALVENARIAS INTERNAS, COM DESEMPENADEIRA DENTADA. ARGAMASSA INDUSTRIALIZADA COM PREPARO MANUAL. AF_06/2014</v>
          </cell>
          <cell r="D5636" t="str">
            <v>M2</v>
          </cell>
          <cell r="E5636" t="str">
            <v>10,25</v>
          </cell>
        </row>
        <row r="5637">
          <cell r="A5637" t="str">
            <v>87872</v>
          </cell>
          <cell r="C5637" t="str">
            <v>CHAPISCO APLICADO SOMENTE EM ESTRUTURAS DE CONCRETO EM ALVENARIAS INTERNAS, COM DESEMPENADEIRA DENTADA.  ARGAMASSA INDUSTRIALIZADA COM PREPARO EM MISTURADOR 300 KG. AF_06/2014</v>
          </cell>
          <cell r="D5637" t="str">
            <v>M2</v>
          </cell>
          <cell r="E5637" t="str">
            <v>9,71</v>
          </cell>
        </row>
        <row r="5638">
          <cell r="A5638" t="str">
            <v>87873</v>
          </cell>
          <cell r="C5638" t="str">
            <v>CHAPISCO APLICADO EM ALVENARIAS E ESTRUTURAS DE CONCRETO INTERNAS, COM ROLO PARA TEXTURA ACRÍLICA.  ARGAMASSA TRAÇO 1:4 E EMULSÃO POLIMÉRICA (ADESIVO) COM PREPARO MANUAL. AF_06/2014</v>
          </cell>
          <cell r="D5638" t="str">
            <v>M2</v>
          </cell>
          <cell r="E5638" t="str">
            <v>4,32</v>
          </cell>
        </row>
        <row r="5639">
          <cell r="A5639" t="str">
            <v>87874</v>
          </cell>
          <cell r="C5639" t="str">
            <v>CHAPISCO APLICADO EM ALVENARIAS E ESTRUTURAS DE CONCRETO INTERNAS, COM ROLO PARA TEXTURA ACRÍLICA.  ARGAMASSA TRAÇO 1:4 E EMULSÃO POLIMÉRICA (ADESIVO) COM PREPARO EM BETONEIRA 400L. AF_06/2014</v>
          </cell>
          <cell r="D5639" t="str">
            <v>M2</v>
          </cell>
          <cell r="E5639" t="str">
            <v>4,21</v>
          </cell>
        </row>
        <row r="5640">
          <cell r="A5640" t="str">
            <v>87876</v>
          </cell>
          <cell r="C5640" t="str">
            <v>CHAPISCO APLICADO EM ALVENARIAS E ESTRUTURAS DE CONCRETO INTERNAS, COM ROLO PARA TEXTURA ACRÍLICA.  ARGAMASSA INDUSTRIALIZADA COM PREPARO MANUAL. AF_06/2014</v>
          </cell>
          <cell r="D5640" t="str">
            <v>M2</v>
          </cell>
          <cell r="E5640" t="str">
            <v>5,96</v>
          </cell>
        </row>
        <row r="5641">
          <cell r="A5641" t="str">
            <v>87877</v>
          </cell>
          <cell r="C5641" t="str">
            <v>CHAPISCO APLICADO EM ALVENARIAS E ESTRUTURAS DE CONCRETO INTERNAS, COM ROLO PARA TEXTURA ACRÍLICA.  ARGAMASSA INDUSTRIALIZADA COM PREPARO EM MISTURADOR 300 KG. AF_06/2014</v>
          </cell>
          <cell r="D5641" t="str">
            <v>M2</v>
          </cell>
          <cell r="E5641" t="str">
            <v>5,69</v>
          </cell>
        </row>
        <row r="5642">
          <cell r="A5642" t="str">
            <v>87878</v>
          </cell>
          <cell r="C5642" t="str">
            <v>CHAPISCO APLICADO EM ALVENARIAS E ESTRUTURAS DE CONCRETO INTERNAS, COM COLHER DE PEDREIRO.  ARGAMASSA TRAÇO 1:3 COM PREPARO MANUAL. AF_06/2014</v>
          </cell>
          <cell r="D5642" t="str">
            <v>M2</v>
          </cell>
          <cell r="E5642" t="str">
            <v>3,57</v>
          </cell>
        </row>
        <row r="5643">
          <cell r="A5643" t="str">
            <v>87879</v>
          </cell>
          <cell r="C5643" t="str">
            <v>CHAPISCO APLICADO EM ALVENARIAS E ESTRUTURAS DE CONCRETO INTERNAS, COM COLHER DE PEDREIRO.  ARGAMASSA TRAÇO 1:3 COM PREPARO EM BETONEIRA 400L. AF_06/2014</v>
          </cell>
          <cell r="D5643" t="str">
            <v>M2</v>
          </cell>
          <cell r="E5643" t="str">
            <v>3,20</v>
          </cell>
        </row>
        <row r="5644">
          <cell r="A5644" t="str">
            <v>87881</v>
          </cell>
          <cell r="C5644" t="str">
            <v>CHAPISCO APLICADO NO TETO, COM ROLO PARA TEXTURA ACRÍLICA. ARGAMASSA TRAÇO 1:4 E EMULSÃO POLIMÉRICA (ADESIVO) COM PREPARO MANUAL. AF_06/2014</v>
          </cell>
          <cell r="D5644" t="str">
            <v>M2</v>
          </cell>
          <cell r="E5644" t="str">
            <v>4,22</v>
          </cell>
        </row>
        <row r="5645">
          <cell r="A5645" t="str">
            <v>87882</v>
          </cell>
          <cell r="C5645" t="str">
            <v>CHAPISCO APLICADO NO TETO, COM ROLO PARA TEXTURA ACRÍLICA. ARGAMASSA TRAÇO 1:4 E EMULSÃO POLIMÉRICA (ADESIVO) COM PREPARO EM BETONEIRA 400L. AF_06/2014</v>
          </cell>
          <cell r="D5645" t="str">
            <v>M2</v>
          </cell>
          <cell r="E5645" t="str">
            <v>4,11</v>
          </cell>
        </row>
        <row r="5646">
          <cell r="A5646" t="str">
            <v>87884</v>
          </cell>
          <cell r="C5646" t="str">
            <v>CHAPISCO APLICADO NO TETO, COM ROLO PARA TEXTURA ACRÍLICA. ARGAMASSA INDUSTRIALIZADA COM PREPARO MANUAL. AF_06/2014</v>
          </cell>
          <cell r="D5646" t="str">
            <v>M2</v>
          </cell>
          <cell r="E5646" t="str">
            <v>5,86</v>
          </cell>
        </row>
        <row r="5647">
          <cell r="A5647" t="str">
            <v>87885</v>
          </cell>
          <cell r="C5647" t="str">
            <v>CHAPISCO APLICADO NO TETO, COM ROLO PARA TEXTURA ACRÍLICA. ARGAMASSA INDUSTRIALIZADA COM PREPARO EM MISTURADOR 300 KG. AF_06/2014</v>
          </cell>
          <cell r="D5647" t="str">
            <v>M2</v>
          </cell>
          <cell r="E5647" t="str">
            <v>5,59</v>
          </cell>
        </row>
        <row r="5648">
          <cell r="A5648" t="str">
            <v>87886</v>
          </cell>
          <cell r="C5648" t="str">
            <v>CHAPISCO APLICADO NO TETO, COM DESEMPENADEIRA DENTADA. ARGAMASSA INDUSTRIALIZADA COM PREPARO MANUAL. AF_06/2014</v>
          </cell>
          <cell r="D5648" t="str">
            <v>M2</v>
          </cell>
          <cell r="E5648" t="str">
            <v>16,00</v>
          </cell>
        </row>
        <row r="5649">
          <cell r="A5649" t="str">
            <v>87887</v>
          </cell>
          <cell r="C5649" t="str">
            <v>CHAPISCO APLICADO NO TETO, COM DESEMPENADEIRA DENTADA. ARGAMASSA INDUSTRIALIZADA COM PREPARO EM MISTURADOR 300 KG. AF_06/2014</v>
          </cell>
          <cell r="D5649" t="str">
            <v>M2</v>
          </cell>
          <cell r="E5649" t="str">
            <v>15,46</v>
          </cell>
        </row>
        <row r="5650">
          <cell r="A5650" t="str">
            <v>87888</v>
          </cell>
          <cell r="C5650" t="str">
            <v>CHAPISCO APLICADO EM ALVENARIA (SEM PRESENÇA DE VÃOS) E ESTRUTURAS DE CONCRETO DE FACHADA, COM ROLO PARA TEXTURA ACRÍLICA.  ARGAMASSA TRAÇO 1:4 E EMULSÃO POLIMÉRICA (ADESIVO) COM PREPARO MANUAL. AF_06/2014</v>
          </cell>
          <cell r="D5650" t="str">
            <v>M2</v>
          </cell>
          <cell r="E5650" t="str">
            <v>5,51</v>
          </cell>
        </row>
        <row r="5651">
          <cell r="A5651" t="str">
            <v>87889</v>
          </cell>
          <cell r="C5651" t="str">
            <v>CHAPISCO APLICADO EM ALVENARIA (SEM PRESENÇA DE VÃOS) E ESTRUTURAS DE CONCRETO DE FACHADA, COM ROLO PARA TEXTURA ACRÍLICA.  ARGAMASSA TRAÇO 1:4 E EMULSÃO POLIMÉRICA (ADESIVO) COM PREPARO EM BETONEIRA 400L. AF_06/2014</v>
          </cell>
          <cell r="D5651" t="str">
            <v>M2</v>
          </cell>
          <cell r="E5651" t="str">
            <v>5,40</v>
          </cell>
        </row>
        <row r="5652">
          <cell r="A5652" t="str">
            <v>87891</v>
          </cell>
          <cell r="C5652" t="str">
            <v>CHAPISCO APLICADO EM ALVENARIA (SEM PRESENÇA DE VÃOS) E ESTRUTURAS DE CONCRETO DE FACHADA, COM ROLO PARA TEXTURA ACRÍLICA.  ARGAMASSA INDUSTRIALIZADA COM PREPARO MANUAL. AF_06/2014</v>
          </cell>
          <cell r="D5652" t="str">
            <v>M2</v>
          </cell>
          <cell r="E5652" t="str">
            <v>7,15</v>
          </cell>
        </row>
        <row r="5653">
          <cell r="A5653" t="str">
            <v>87892</v>
          </cell>
          <cell r="C5653" t="str">
            <v>CHAPISCO APLICADO EM ALVENARIA (SEM PRESENÇA DE VÃOS) E ESTRUTURAS DE CONCRETO DE FACHADA, COM ROLO PARA TEXTURA ACRÍLICA.  ARGAMASSA INDUSTRIALIZADA COM PREPARO EM MISTURADOR 300 KG. AF_06/2014</v>
          </cell>
          <cell r="D5653" t="str">
            <v>M2</v>
          </cell>
          <cell r="E5653" t="str">
            <v>6,88</v>
          </cell>
        </row>
        <row r="5654">
          <cell r="A5654" t="str">
            <v>87893</v>
          </cell>
          <cell r="C5654" t="str">
            <v>CHAPISCO APLICADO EM ALVENARIA (SEM PRESENÇA DE VÃOS) E ESTRUTURAS DE CONCRETO DE FACHADA, COM COLHER DE PEDREIRO.  ARGAMASSA TRAÇO 1:3 COM PREPARO MANUAL. AF_06/2014</v>
          </cell>
          <cell r="D5654" t="str">
            <v>M2</v>
          </cell>
          <cell r="E5654" t="str">
            <v>5,63</v>
          </cell>
        </row>
        <row r="5655">
          <cell r="A5655" t="str">
            <v>87894</v>
          </cell>
          <cell r="C5655" t="str">
            <v>CHAPISCO APLICADO EM ALVENARIA (SEM PRESENÇA DE VÃOS) E ESTRUTURAS DE CONCRETO DE FACHADA, COM COLHER DE PEDREIRO.  ARGAMASSA TRAÇO 1:3 COM PREPARO EM BETONEIRA 400L. AF_06/2014</v>
          </cell>
          <cell r="D5655" t="str">
            <v>M2</v>
          </cell>
          <cell r="E5655" t="str">
            <v>5,26</v>
          </cell>
        </row>
        <row r="5656">
          <cell r="A5656" t="str">
            <v>87896</v>
          </cell>
          <cell r="C5656" t="str">
            <v>CHAPISCO APLICADO EM ALVENARIA (SEM PRESENÇA DE VÃOS) E ESTRUTURAS DE CONCRETO DE FACHADA, COM EQUIPAMENTO DE PROJEÇÃO.  ARGAMASSA TRAÇO 1:3 COM PREPARO MANUAL. AF_06/2014</v>
          </cell>
          <cell r="D5656" t="str">
            <v>M2</v>
          </cell>
          <cell r="E5656" t="str">
            <v>5,10</v>
          </cell>
        </row>
        <row r="5657">
          <cell r="A5657" t="str">
            <v>87897</v>
          </cell>
          <cell r="C5657" t="str">
            <v>CHAPISCO APLICADO EM ALVENARIA (SEM PRESENÇA DE VÃOS) E ESTRUTURAS DE CONCRETO DE FACHADA, COM EQUIPAMENTO DE PROJEÇÃO.  ARGAMASSA TRAÇO 1:3 COM PREPARO EM BETONEIRA 400 L. AF_06/2014</v>
          </cell>
          <cell r="D5657" t="str">
            <v>M2</v>
          </cell>
          <cell r="E5657" t="str">
            <v>4,73</v>
          </cell>
        </row>
        <row r="5658">
          <cell r="A5658" t="str">
            <v>87899</v>
          </cell>
          <cell r="C5658" t="str">
            <v>CHAPISCO APLICADO EM ALVENARIA (COM PRESENÇA DE VÃOS) E ESTRUTURAS DE CONCRETO DE FACHADA, COM ROLO PARA TEXTURA ACRÍLICA.  ARGAMASSA TRAÇO 1:4 E EMULSÃO POLIMÉRICA (ADESIVO) COM PREPARO MANUAL. AF_06/2014</v>
          </cell>
          <cell r="D5658" t="str">
            <v>M2</v>
          </cell>
          <cell r="E5658" t="str">
            <v>6,56</v>
          </cell>
        </row>
        <row r="5659">
          <cell r="A5659" t="str">
            <v>87900</v>
          </cell>
          <cell r="C5659" t="str">
            <v>CHAPISCO APLICADO EM ALVENARIA (COM PRESENÇA DE VÃOS) E ESTRUTURAS DE CONCRETO DE FACHADA, COM ROLO PARA TEXTURA ACRÍLICA.  ARGAMASSA TRAÇO 1:4 E EMULSÃO POLIMÉRICA (ADESIVO) COM PREPARO EM BETONEIRA 400L. AF_06/2014</v>
          </cell>
          <cell r="D5659" t="str">
            <v>M2</v>
          </cell>
          <cell r="E5659" t="str">
            <v>6,45</v>
          </cell>
        </row>
        <row r="5660">
          <cell r="A5660" t="str">
            <v>87902</v>
          </cell>
          <cell r="C5660" t="str">
            <v>CHAPISCO APLICADO EM ALVENARIA (COM PRESENÇA DE VÃOS) E ESTRUTURAS DE CONCRETO DE FACHADA, COM ROLO PARA TEXTURA ACRÍLICA.  ARGAMASSA INDUSTRIALIZADA COM PREPARO MANUAL. AF_06/2014</v>
          </cell>
          <cell r="D5660" t="str">
            <v>M2</v>
          </cell>
          <cell r="E5660" t="str">
            <v>8,20</v>
          </cell>
        </row>
        <row r="5661">
          <cell r="A5661" t="str">
            <v>87903</v>
          </cell>
          <cell r="C5661" t="str">
            <v>CHAPISCO APLICADO EM ALVENARIA (COM PRESENÇA DE VÃOS) E ESTRUTURAS DE CONCRETO DE FACHADA, COM ROLO PARA TEXTURA ACRÍLICA.  ARGAMASSA INDUSTRIALIZADA COM PREPARO EM MISTURADOR 300 KG. AF_06/2014</v>
          </cell>
          <cell r="D5661" t="str">
            <v>M2</v>
          </cell>
          <cell r="E5661" t="str">
            <v>7,93</v>
          </cell>
        </row>
        <row r="5662">
          <cell r="A5662" t="str">
            <v>87904</v>
          </cell>
          <cell r="C5662" t="str">
            <v>CHAPISCO APLICADO EM ALVENARIA (COM PRESENÇA DE VÃOS) E ESTRUTURAS DE CONCRETO DE FACHADA, COM COLHER DE PEDREIRO.  ARGAMASSA TRAÇO 1:3 COM PREPARO MANUAL. AF_06/2014</v>
          </cell>
          <cell r="D5662" t="str">
            <v>M2</v>
          </cell>
          <cell r="E5662" t="str">
            <v>7,39</v>
          </cell>
        </row>
        <row r="5663">
          <cell r="A5663" t="str">
            <v>87905</v>
          </cell>
          <cell r="C5663" t="str">
            <v>CHAPISCO APLICADO EM ALVENARIA (COM PRESENÇA DE VÃOS) E ESTRUTURAS DE CONCRETO DE FACHADA, COM COLHER DE PEDREIRO.  ARGAMASSA TRAÇO 1:3 COM PREPARO EM BETONEIRA 400L. AF_06/2014</v>
          </cell>
          <cell r="D5663" t="str">
            <v>M2</v>
          </cell>
          <cell r="E5663" t="str">
            <v>7,02</v>
          </cell>
        </row>
        <row r="5664">
          <cell r="A5664" t="str">
            <v>87907</v>
          </cell>
          <cell r="C5664" t="str">
            <v>CHAPISCO APLICADO EM ALVENARIA (COM PRESENÇA DE VÃOS) E ESTRUTURAS DE CONCRETO DE FACHADA, COM EQUIPAMENTO DE PROJEÇÃO.  ARGAMASSA TRAÇO 1:3 COM PREPARO MANUAL. AF_06/2014</v>
          </cell>
          <cell r="D5664" t="str">
            <v>M2</v>
          </cell>
          <cell r="E5664" t="str">
            <v>6,64</v>
          </cell>
        </row>
        <row r="5665">
          <cell r="A5665" t="str">
            <v>87908</v>
          </cell>
          <cell r="C5665" t="str">
            <v>CHAPISCO APLICADO EM ALVENARIA (COM PRESENÇA DE VÃOS) E ESTRUTURAS DE CONCRETO DE FACHADA, COM EQUIPAMENTO DE PROJEÇÃO.  ARGAMASSA TRAÇO 1:3 COM PREPARO EM BETONEIRA 400 L. AF_06/2014</v>
          </cell>
          <cell r="D5665" t="str">
            <v>M2</v>
          </cell>
          <cell r="E5665" t="str">
            <v>6,27</v>
          </cell>
        </row>
        <row r="5666">
          <cell r="A5666" t="str">
            <v>87910</v>
          </cell>
          <cell r="C5666" t="str">
            <v>CHAPISCO APLICADO SOMENTE NA ESTRUTURA DE CONCRETO DA FACHADA, COM DESEMPENADEIRA DENTADA. ARGAMASSA INDUSTRIALIZADA COM PREPARO MANUAL. AF_06/2014</v>
          </cell>
          <cell r="D5666" t="str">
            <v>M2</v>
          </cell>
          <cell r="E5666" t="str">
            <v>15,66</v>
          </cell>
        </row>
        <row r="5667">
          <cell r="A5667" t="str">
            <v>87911</v>
          </cell>
          <cell r="C5667" t="str">
            <v>CHAPISCO APLICADO SOMENTE NA ESTRUTURA DE CONCRETO DA FACHADA, COM DESEMPENADEIRA DENTADA. ARGAMASSA INDUSTRIALIZADA COM PREPARO EM MISTURADOR 300 KG. AF_06/2014</v>
          </cell>
          <cell r="D5667" t="str">
            <v>M2</v>
          </cell>
          <cell r="E5667" t="str">
            <v>15,12</v>
          </cell>
        </row>
        <row r="5668">
          <cell r="A5668" t="str">
            <v>87411</v>
          </cell>
          <cell r="C5668" t="str">
            <v>APLICAÇÃO MANUAL DE GESSO DESEMPENADO (SEM TALISCAS) EM TETO DE AMBIENTES DE ÁREA MAIOR QUE 10M², ESPESSURA DE 0,5CM. AF_06/2014</v>
          </cell>
          <cell r="D5668" t="str">
            <v>M2</v>
          </cell>
          <cell r="E5668" t="str">
            <v>11,28</v>
          </cell>
        </row>
        <row r="5669">
          <cell r="A5669" t="str">
            <v>87412</v>
          </cell>
          <cell r="C5669" t="str">
            <v>APLICAÇÃO MANUAL DE GESSO DESEMPENADO (SEM TALISCAS) EM TETO DE AMBIENTES DE ÁREA ENTRE 5M² E 10M², ESPESSURA DE 0,5CM. AF_06/2014</v>
          </cell>
          <cell r="D5669" t="str">
            <v>M2</v>
          </cell>
          <cell r="E5669" t="str">
            <v>17,10</v>
          </cell>
        </row>
        <row r="5670">
          <cell r="A5670" t="str">
            <v>87413</v>
          </cell>
          <cell r="C5670" t="str">
            <v>APLICAÇÃO MANUAL DE GESSO DESEMPENADO (SEM TALISCAS) EM TETO DE AMBIENTES DE ÁREA MENOR QUE 5M², ESPESSURA DE 0,5CM. AF_06/2014</v>
          </cell>
          <cell r="D5670" t="str">
            <v>M2</v>
          </cell>
          <cell r="E5670" t="str">
            <v>20,43</v>
          </cell>
        </row>
        <row r="5671">
          <cell r="A5671" t="str">
            <v>87414</v>
          </cell>
          <cell r="C5671" t="str">
            <v>APLICAÇÃO MANUAL DE GESSO DESEMPENADO (SEM TALISCAS) EM TETO DE AMBIENTES DE ÁREA MAIOR QUE 10M², ESPESSURA DE 1,0CM. AF_06/2014</v>
          </cell>
          <cell r="D5671" t="str">
            <v>M2</v>
          </cell>
          <cell r="E5671" t="str">
            <v>16,04</v>
          </cell>
        </row>
        <row r="5672">
          <cell r="A5672" t="str">
            <v>87415</v>
          </cell>
          <cell r="C5672" t="str">
            <v>APLICAÇÃO MANUAL DE GESSO DESEMPENADO (SEM TALISCAS) EM TETO DE AMBIENTES DE ÁREA ENTRE 5M² E 10M², ESPESSURA DE 1,0CM. AF_06/2014</v>
          </cell>
          <cell r="D5672" t="str">
            <v>M2</v>
          </cell>
          <cell r="E5672" t="str">
            <v>21,72</v>
          </cell>
        </row>
        <row r="5673">
          <cell r="A5673" t="str">
            <v>87416</v>
          </cell>
          <cell r="C5673" t="str">
            <v>APLICAÇÃO MANUAL DE GESSO DESEMPENADO (SEM TALISCAS) EM TETO DE AMBIENTES DE ÁREA MENOR QUE 5M², ESPESSURA DE 1,0CM. AF_06/2014</v>
          </cell>
          <cell r="D5673" t="str">
            <v>M2</v>
          </cell>
          <cell r="E5673" t="str">
            <v>25,26</v>
          </cell>
        </row>
        <row r="5674">
          <cell r="A5674" t="str">
            <v>87417</v>
          </cell>
          <cell r="C5674" t="str">
            <v>APLICAÇÃO MANUAL DE GESSO DESEMPENADO (SEM TALISCAS) EM PAREDES DE AMBIENTES DE ÁREA MAIOR QUE 10M², ESPESSURA DE 0,5CM. AF_06/2014</v>
          </cell>
          <cell r="D5674" t="str">
            <v>M2</v>
          </cell>
          <cell r="E5674" t="str">
            <v>12,09</v>
          </cell>
        </row>
        <row r="5675">
          <cell r="A5675" t="str">
            <v>87418</v>
          </cell>
          <cell r="C5675" t="str">
            <v>APLICAÇÃO MANUAL DE GESSO DESEMPENADO (SEM TALISCAS) EM PAREDES DE AMBIENTES DE ÁREA ENTRE 5M² E 10M², ESPESSURA DE 0,5CM. AF_06/2014</v>
          </cell>
          <cell r="D5675" t="str">
            <v>M2</v>
          </cell>
          <cell r="E5675" t="str">
            <v>12,52</v>
          </cell>
        </row>
        <row r="5676">
          <cell r="A5676" t="str">
            <v>87419</v>
          </cell>
          <cell r="C5676" t="str">
            <v>APLICAÇÃO MANUAL DE GESSO DESEMPENADO (SEM TALISCAS) EM PAREDES DE AMBIENTES DE ÁREA MENOR QUE 5M², ESPESSURA DE 0,5CM. AF_06/2014</v>
          </cell>
          <cell r="D5676" t="str">
            <v>M2</v>
          </cell>
          <cell r="E5676" t="str">
            <v>13,78</v>
          </cell>
        </row>
        <row r="5677">
          <cell r="A5677" t="str">
            <v>87420</v>
          </cell>
          <cell r="C5677" t="str">
            <v>APLICAÇÃO MANUAL DE GESSO DESEMPENADO (SEM TALISCAS) EM PAREDES DE AMBIENTES DE ÁREA MAIOR QUE 10M², ESPESSURA DE 1,0CM. AF_06/2014</v>
          </cell>
          <cell r="D5677" t="str">
            <v>M2</v>
          </cell>
          <cell r="E5677" t="str">
            <v>17,52</v>
          </cell>
        </row>
        <row r="5678">
          <cell r="A5678" t="str">
            <v>87421</v>
          </cell>
          <cell r="C5678" t="str">
            <v>APLICAÇÃO MANUAL DE GESSO DESEMPENADO (SEM TALISCAS) EM PAREDES DE AMBIENTES DE ÁREA ENTRE 5M² E 10M², ESPESSURA DE 1,0CM. AF_06/2014</v>
          </cell>
          <cell r="D5678" t="str">
            <v>M2</v>
          </cell>
          <cell r="E5678" t="str">
            <v>17,96</v>
          </cell>
        </row>
        <row r="5679">
          <cell r="A5679" t="str">
            <v>87422</v>
          </cell>
          <cell r="C5679" t="str">
            <v>APLICAÇÃO MANUAL DE GESSO DESEMPENADO (SEM TALISCAS) EM PAREDES DE AMBIENTES DE ÁREA MENOR QUE 5M², ESPESSURA DE 1,0CM. AF_06/2014</v>
          </cell>
          <cell r="D5679" t="str">
            <v>M2</v>
          </cell>
          <cell r="E5679" t="str">
            <v>19,22</v>
          </cell>
        </row>
        <row r="5680">
          <cell r="A5680" t="str">
            <v>87423</v>
          </cell>
          <cell r="C5680" t="str">
            <v>APLICAÇÃO MANUAL DE GESSO SARRAFEADO (COM TALISCAS) EM PAREDES DE AMBIENTES DE ÁREA MAIOR QUE 10M², ESPESSURA DE 1,0CM. AF_06/2014</v>
          </cell>
          <cell r="D5680" t="str">
            <v>M2</v>
          </cell>
          <cell r="E5680" t="str">
            <v>24,60</v>
          </cell>
        </row>
        <row r="5681">
          <cell r="A5681" t="str">
            <v>87424</v>
          </cell>
          <cell r="C5681" t="str">
            <v>APLICAÇÃO MANUAL DE GESSO SARRAFEADO (COM TALISCAS) EM PAREDES DE AMBIENTES DE ÁREA ENTRE 5M² E 10M², ESPESSURA DE 1,0CM. AF_06/2014</v>
          </cell>
          <cell r="D5681" t="str">
            <v>M2</v>
          </cell>
          <cell r="E5681" t="str">
            <v>25,26</v>
          </cell>
        </row>
        <row r="5682">
          <cell r="A5682" t="str">
            <v>87425</v>
          </cell>
          <cell r="C5682" t="str">
            <v>APLICAÇÃO MANUAL DE GESSO SARRAFEADO (COM TALISCAS) EM PAREDES DE AMBIENTES DE ÁREA MENOR QUE 5M², ESPESSURA DE 1,0CM. AF_06/2014</v>
          </cell>
          <cell r="D5682" t="str">
            <v>M2</v>
          </cell>
          <cell r="E5682" t="str">
            <v>26,30</v>
          </cell>
        </row>
        <row r="5683">
          <cell r="A5683" t="str">
            <v>87426</v>
          </cell>
          <cell r="C5683" t="str">
            <v>APLICAÇÃO MANUAL DE GESSO SARRAFEADO (COM TALISCAS) EM PAREDES DE AMBIENTES DE ÁREA MAIOR QUE 10M², ESPESSURA DE 1,5CM. AF_06/2014</v>
          </cell>
          <cell r="D5683" t="str">
            <v>M2</v>
          </cell>
          <cell r="E5683" t="str">
            <v>28,36</v>
          </cell>
        </row>
        <row r="5684">
          <cell r="A5684" t="str">
            <v>87427</v>
          </cell>
          <cell r="C5684" t="str">
            <v>APLICAÇÃO MANUAL DE GESSO SARRAFEADO (COM TALISCAS) EM PAREDES DE AMBIENTES DE ÁREA ENTRE 5M² E 10M², ESPESSURA DE 1,5CM. AF_06/2014</v>
          </cell>
          <cell r="D5684" t="str">
            <v>M2</v>
          </cell>
          <cell r="E5684" t="str">
            <v>29,02</v>
          </cell>
        </row>
        <row r="5685">
          <cell r="A5685" t="str">
            <v>87428</v>
          </cell>
          <cell r="C5685" t="str">
            <v>APLICAÇÃO MANUAL DE GESSO SARRAFEADO (COM TALISCAS) EM PAREDES DE AMBIENTES DE ÁREA MENOR QUE 5M², ESPESSURA DE 1,5CM. AF_06/2014</v>
          </cell>
          <cell r="D5685" t="str">
            <v>M2</v>
          </cell>
          <cell r="E5685" t="str">
            <v>30,05</v>
          </cell>
        </row>
        <row r="5686">
          <cell r="A5686" t="str">
            <v>87429</v>
          </cell>
          <cell r="C5686" t="str">
            <v>APLICAÇÃO DE GESSO PROJETADO COM EQUIPAMENTO DE PROJEÇÃO EM PAREDES DE AMBIENTES DE ÁREA MAIOR QUE 10M², DESEMPENADO (SEM TALISCAS), ESPESSURA DE 0,5CM. AF_06/2014</v>
          </cell>
          <cell r="D5686" t="str">
            <v>M2</v>
          </cell>
          <cell r="E5686" t="str">
            <v>15,86</v>
          </cell>
        </row>
        <row r="5687">
          <cell r="A5687" t="str">
            <v>87430</v>
          </cell>
          <cell r="C5687" t="str">
            <v>APLICAÇÃO DE GESSO PROJETADO COM EQUIPAMENTO DE PROJEÇÃO EM PAREDES DE AMBIENTES DE ÁREA ENTRE 5M² E 10M², DESEMPENADO (SEM TALISCAS), ESPESSURA DE 0,5CM. AF_06/2014</v>
          </cell>
          <cell r="D5687" t="str">
            <v>M2</v>
          </cell>
          <cell r="E5687" t="str">
            <v>16,29</v>
          </cell>
        </row>
        <row r="5688">
          <cell r="A5688" t="str">
            <v>87431</v>
          </cell>
          <cell r="C5688" t="str">
            <v>APLICAÇÃO DE GESSO PROJETADO COM EQUIPAMENTO DE PROJEÇÃO EM PAREDES DE AMBIENTES DE ÁREA MENOR QUE 5M², DESEMPENADO (SEM TALISCAS), ESPESSURA DE 0,5CM. AF_06/2014</v>
          </cell>
          <cell r="D5688" t="str">
            <v>M2</v>
          </cell>
          <cell r="E5688" t="str">
            <v>16,51</v>
          </cell>
        </row>
        <row r="5689">
          <cell r="A5689" t="str">
            <v>87432</v>
          </cell>
          <cell r="C5689" t="str">
            <v>APLICAÇÃO DE GESSO PROJETADO COM EQUIPAMENTO DE PROJEÇÃO EM PAREDES DE AMBIENTES DE ÁREA MAIOR QUE 10M², DESEMPENADO (SEM TALISCAS), ESPESSURA DE 1,0CM. AF_06/2014</v>
          </cell>
          <cell r="D5689" t="str">
            <v>M2</v>
          </cell>
          <cell r="E5689" t="str">
            <v>22,71</v>
          </cell>
        </row>
        <row r="5690">
          <cell r="A5690" t="str">
            <v>87433</v>
          </cell>
          <cell r="C5690" t="str">
            <v>APLICAÇÃO DE GESSO PROJETADO COM EQUIPAMENTO DE PROJEÇÃO EM PAREDES DE AMBIENTES DE ÁREA ENTRE 5M² E 10M², DESEMPENADO (SEM TALISCAS), ESPESSURA DE 1,0CM. AF_06/2014</v>
          </cell>
          <cell r="D5690" t="str">
            <v>M2</v>
          </cell>
          <cell r="E5690" t="str">
            <v>23,59</v>
          </cell>
        </row>
        <row r="5691">
          <cell r="A5691" t="str">
            <v>87434</v>
          </cell>
          <cell r="C5691" t="str">
            <v>APLICAÇÃO DE GESSO PROJETADO COM EQUIPAMENTO DE PROJEÇÃO EM PAREDES DE AMBIENTES DE ÁREA MENOR QUE 5M², DESEMPENADO (SEM TALISCAS), ESPESSURA DE 1,0CM. AF_06/2014</v>
          </cell>
          <cell r="D5691" t="str">
            <v>M2</v>
          </cell>
          <cell r="E5691" t="str">
            <v>24,19</v>
          </cell>
        </row>
        <row r="5692">
          <cell r="A5692" t="str">
            <v>87435</v>
          </cell>
          <cell r="C5692" t="str">
            <v>APLICAÇÃO DE GESSO PROJETADO COM EQUIPAMENTO DE PROJEÇÃO EM PAREDES DE AMBIENTES DE ÁREA MAIOR QUE 10M², SARRAFEADO (COM TALISCAS), ESPESSURA DE 1,0CM. AF_06/2014</v>
          </cell>
          <cell r="D5692" t="str">
            <v>M2</v>
          </cell>
          <cell r="E5692" t="str">
            <v>25,45</v>
          </cell>
        </row>
        <row r="5693">
          <cell r="A5693" t="str">
            <v>87436</v>
          </cell>
          <cell r="C5693" t="str">
            <v>APLICAÇÃO DE GESSO PROJETADO COM EQUIPAMENTO DE PROJEÇÃO EM PAREDES DE AMBIENTES DE ÁREA ENTRE 5M² E 10M², SARRAFEADO (COM TALISCAS), ESPESSURA DE 1,0CM. AF_06/2014</v>
          </cell>
          <cell r="D5693" t="str">
            <v>M2</v>
          </cell>
          <cell r="E5693" t="str">
            <v>26,91</v>
          </cell>
        </row>
        <row r="5694">
          <cell r="A5694" t="str">
            <v>87437</v>
          </cell>
          <cell r="C5694" t="str">
            <v>APLICAÇÃO DE GESSO PROJETADO COM EQUIPAMENTO DE PROJEÇÃO EM PAREDES DE AMBIENTES DE ÁREA MENOR QUE 5M², SARRAFEADO (COM TALISCAS), ESPESSURA DE 1,0CM. AF_06/2014</v>
          </cell>
          <cell r="D5694" t="str">
            <v>M2</v>
          </cell>
          <cell r="E5694" t="str">
            <v>27,95</v>
          </cell>
        </row>
        <row r="5695">
          <cell r="A5695" t="str">
            <v>87438</v>
          </cell>
          <cell r="C5695" t="str">
            <v>APLICAÇÃO DE GESSO PROJETADO COM EQUIPAMENTO DE PROJEÇÃO EM PAREDES DE AMBIENTES DE ÁREA MAIOR QUE 10M², SARRAFEADO (COM TALISCAS), ESPESSURA DE 1,5CM. AF_06/2014</v>
          </cell>
          <cell r="D5695" t="str">
            <v>M2</v>
          </cell>
          <cell r="E5695" t="str">
            <v>31,33</v>
          </cell>
        </row>
        <row r="5696">
          <cell r="A5696" t="str">
            <v>87439</v>
          </cell>
          <cell r="C5696" t="str">
            <v>APLICAÇÃO DE GESSO PROJETADO COM EQUIPAMENTO DE PROJEÇÃO EM PAREDES DE AMBIENTES DE ÁREA ENTRE 5M² E 10M², SARRAFEADO (COM TALISCAS), ESPESSURA DE 1,5CM. AF_06/2014</v>
          </cell>
          <cell r="D5696" t="str">
            <v>M2</v>
          </cell>
          <cell r="E5696" t="str">
            <v>33,19</v>
          </cell>
        </row>
        <row r="5697">
          <cell r="A5697" t="str">
            <v>87440</v>
          </cell>
          <cell r="C5697" t="str">
            <v>APLICAÇÃO DE GESSO PROJETADO COM EQUIPAMENTO DE PROJEÇÃO EM PAREDES DE AMBIENTES DE ÁREA MENOR QUE 5M², SARRAFEADO (COM TALISCAS), ESPESSURA DE 1,5CM. AF_06/2014</v>
          </cell>
          <cell r="D5697" t="str">
            <v>M2</v>
          </cell>
          <cell r="E5697" t="str">
            <v>34,07</v>
          </cell>
        </row>
        <row r="5698">
          <cell r="A5698" t="str">
            <v>87527</v>
          </cell>
          <cell r="C5698" t="str">
            <v>EMBOÇO, PARA RECEBIMENTO DE CERÂMICA, EM ARGAMASSA TRAÇO 1:2:8, PREPARO MECÂNICO COM BETONEIRA 400L, APLICADO MANUALMENTE EM FACES INTERNAS DE PAREDES, PARA AMBIENTE COM ÁREA MENOR QUE 5M2, ESPESSURA DE 20MM, COM EXECUÇÃO DE TALISCAS. AF_06/2014</v>
          </cell>
          <cell r="D5698" t="str">
            <v>M2</v>
          </cell>
          <cell r="E5698" t="str">
            <v>30,48</v>
          </cell>
        </row>
        <row r="5699">
          <cell r="A5699" t="str">
            <v>87528</v>
          </cell>
          <cell r="C5699" t="str">
            <v>EMBOÇO, PARA RECEBIMENTO DE CERÂMICA, EM ARGAMASSA TRAÇO 1:2:8, PREPARO MANUAL, APLICADO MANUALMENTE EM FACES INTERNAS DE PAREDES, PARA AMBIENTE COM ÁREA MENOR QUE 5M2, ESPESSURA DE 20MM, COM EXECUÇÃO DE TALISCAS. AF_06/2014</v>
          </cell>
          <cell r="D5699" t="str">
            <v>M2</v>
          </cell>
          <cell r="E5699" t="str">
            <v>33,62</v>
          </cell>
        </row>
        <row r="5700">
          <cell r="A5700" t="str">
            <v>87529</v>
          </cell>
          <cell r="C5700" t="str">
            <v>MASSA ÚNICA, PARA RECEBIMENTO DE PINTURA, EM ARGAMASSA TRAÇO 1:2:8, PREPARO MECÂNICO COM BETONEIRA 400L, APLICADA MANUALMENTE EM FACES INTERNAS DE PAREDES, ESPESSURA DE 20MM, COM EXECUÇÃO DE TALISCAS. AF_06/2014</v>
          </cell>
          <cell r="D5700" t="str">
            <v>M2</v>
          </cell>
          <cell r="E5700" t="str">
            <v>27,42</v>
          </cell>
        </row>
        <row r="5701">
          <cell r="A5701" t="str">
            <v>87530</v>
          </cell>
          <cell r="C5701" t="str">
            <v>MASSA ÚNICA, PARA RECEBIMENTO DE PINTURA, EM ARGAMASSA TRAÇO 1:2:8, PREPARO MANUAL, APLICADA MANUALMENTE EM FACES INTERNAS DE PAREDES, ESPESSURA DE 20MM, COM EXECUÇÃO DE TALISCAS. AF_06/2014</v>
          </cell>
          <cell r="D5701" t="str">
            <v>M2</v>
          </cell>
          <cell r="E5701" t="str">
            <v>30,56</v>
          </cell>
        </row>
        <row r="5702">
          <cell r="A5702" t="str">
            <v>87531</v>
          </cell>
          <cell r="C5702" t="str">
            <v>EMBOÇO, PARA RECEBIMENTO DE CERÂMICA, EM ARGAMASSA TRAÇO 1:2:8, PREPARO MECÂNICO COM BETONEIRA 400L, APLICADO MANUALMENTE EM FACES INTERNAS DE PAREDES, PARA AMBIENTE COM ÁREA ENTRE 5M2 E 10M2, ESPESSURA DE 20MM, COM EXECUÇÃO DE TALISCAS. AF_06/2014</v>
          </cell>
          <cell r="D5702" t="str">
            <v>M2</v>
          </cell>
          <cell r="E5702" t="str">
            <v>26,33</v>
          </cell>
        </row>
        <row r="5703">
          <cell r="A5703" t="str">
            <v>87532</v>
          </cell>
          <cell r="C5703" t="str">
            <v>EMBOÇO, PARA RECEBIMENTO DE CERÂMICA, EM ARGAMASSA TRAÇO 1:2:8, PREPARO MANUAL, APLICADO MANUALMENTE EM FACES INTERNAS DE PAREDES, PARA AMBIENTE COM ÁREA  ENTRE 5M2 E 10M2, ESPESSURA DE 20MM, COM EXECUÇÃO DE TALISCAS. AF_06/2014</v>
          </cell>
          <cell r="D5703" t="str">
            <v>M2</v>
          </cell>
          <cell r="E5703" t="str">
            <v>29,47</v>
          </cell>
        </row>
        <row r="5704">
          <cell r="A5704" t="str">
            <v>87535</v>
          </cell>
          <cell r="C5704" t="str">
            <v>EMBOÇO, PARA RECEBIMENTO DE CERÂMICA, EM ARGAMASSA TRAÇO 1:2:8, PREPARO MECÂNICO COM BETONEIRA 400L, APLICADO MANUALMENTE EM FACES INTERNAS DE PAREDES, PARA AMBIENTE COM ÁREA  MAIOR QUE 10M2, ESPESSURA DE 20MM, COM EXECUÇÃO DE TALISCAS. AF_06/2014</v>
          </cell>
          <cell r="D5704" t="str">
            <v>M2</v>
          </cell>
          <cell r="E5704" t="str">
            <v>23,27</v>
          </cell>
        </row>
        <row r="5705">
          <cell r="A5705" t="str">
            <v>87536</v>
          </cell>
          <cell r="C5705" t="str">
            <v>EMBOÇO, PARA RECEBIMENTO DE CERÂMICA, EM ARGAMASSA TRAÇO 1:2:8, PREPARO MANUAL, APLICADO MANUALMENTE EM FACES INTERNAS DE PAREDES, PARA AMBIENTE COM ÁREA  MAIOR QUE 10M2, ESPESSURA DE 20MM, COM EXECUÇÃO DE TALISCAS. AF_06/2014</v>
          </cell>
          <cell r="D5705" t="str">
            <v>M2</v>
          </cell>
          <cell r="E5705" t="str">
            <v>26,41</v>
          </cell>
        </row>
        <row r="5706">
          <cell r="A5706" t="str">
            <v>87537</v>
          </cell>
          <cell r="C5706"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D5706" t="str">
            <v>M2</v>
          </cell>
          <cell r="E5706" t="str">
            <v>52,46</v>
          </cell>
        </row>
        <row r="5707">
          <cell r="A5707" t="str">
            <v>87538</v>
          </cell>
          <cell r="C5707" t="str">
            <v>MASSA ÚNICA, PARA RECEBIMENTO DE PINTURA, EM ARGAMASSA INDUSTRIALIZADA, PREPARO MECÂNICO, APLICADO COM EQUIPAMENTO DE MISTURA E PROJEÇÃO DE 1,5 M3/H DE ARGAMASSA EM FACES INTERNAS DE PAREDES, ESPESSURA DE 20MM, COM EXECUÇÃO DE TALISCAS. AF_06/2014</v>
          </cell>
          <cell r="D5707" t="str">
            <v>M2</v>
          </cell>
          <cell r="E5707" t="str">
            <v>49,81</v>
          </cell>
        </row>
        <row r="5708">
          <cell r="A5708" t="str">
            <v>87539</v>
          </cell>
          <cell r="C5708"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D5708" t="str">
            <v>M2</v>
          </cell>
          <cell r="E5708" t="str">
            <v>48,86</v>
          </cell>
        </row>
        <row r="5709">
          <cell r="A5709" t="str">
            <v>87541</v>
          </cell>
          <cell r="C5709"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D5709" t="str">
            <v>M2</v>
          </cell>
          <cell r="E5709" t="str">
            <v>46,21</v>
          </cell>
        </row>
        <row r="5710">
          <cell r="A5710" t="str">
            <v>87543</v>
          </cell>
          <cell r="C5710" t="str">
            <v>MASSA ÚNICA, PARA RECEBIMENTO DE PINTURA OU CERÂMICA, ARGAMASSA INDUSTRIALIZADA, PREPARO MECÂNICO, APLICADO COM EQUIPAMENTO DE MISTURA E PROJEÇÃO DE 1,5 M3/H EM FACES INTERNAS DE PAREDES, ESPESSURA DE 5MM, SEM EXECUÇÃO DE TALISCAS. AF_06/2014</v>
          </cell>
          <cell r="D5710" t="str">
            <v>M2</v>
          </cell>
          <cell r="E5710" t="str">
            <v>16,67</v>
          </cell>
        </row>
        <row r="5711">
          <cell r="A5711" t="str">
            <v>87545</v>
          </cell>
          <cell r="C5711" t="str">
            <v>EMBOÇO, PARA RECEBIMENTO DE CERÂMICA, EM ARGAMASSA TRAÇO 1:2:8, PREPARO MECÂNICO COM BETONEIRA 400L, APLICADO MANUALMENTE EM FACES INTERNAS DE PAREDES, PARA AMBIENTE COM ÁREA MENOR QUE 5M2, ESPESSURA DE 10MM, COM EXECUÇÃO DE TALISCAS. AF_06/2014</v>
          </cell>
          <cell r="D5711" t="str">
            <v>M2</v>
          </cell>
          <cell r="E5711" t="str">
            <v>20,91</v>
          </cell>
        </row>
        <row r="5712">
          <cell r="A5712" t="str">
            <v>87546</v>
          </cell>
          <cell r="C5712" t="str">
            <v>EMBOÇO, PARA RECEBIMENTO DE CERÂMICA, EM ARGAMASSA TRAÇO 1:2:8, PREPARO MANUAL, APLICADO MANUALMENTE EM FACES INTERNAS DE PAREDES, PARA AMBIENTE COM ÁREA MENOR QUE 5M2, ESPESSURA DE 10MM, COM EXECUÇÃO DE TALISCAS. AF_06/2014</v>
          </cell>
          <cell r="D5712" t="str">
            <v>M2</v>
          </cell>
          <cell r="E5712" t="str">
            <v>22,69</v>
          </cell>
        </row>
        <row r="5713">
          <cell r="A5713" t="str">
            <v>87547</v>
          </cell>
          <cell r="C5713" t="str">
            <v>MASSA ÚNICA, PARA RECEBIMENTO DE PINTURA, EM ARGAMASSA TRAÇO 1:2:8, PREPARO MECÂNICO COM BETONEIRA 400L, APLICADA MANUALMENTE EM FACES INTERNAS DE PAREDES, ESPESSURA DE 10MM, COM EXECUÇÃO DE TALISCAS. AF_06/2014</v>
          </cell>
          <cell r="D5713" t="str">
            <v>M2</v>
          </cell>
          <cell r="E5713" t="str">
            <v>17,87</v>
          </cell>
        </row>
        <row r="5714">
          <cell r="A5714" t="str">
            <v>87548</v>
          </cell>
          <cell r="C5714" t="str">
            <v>MASSA ÚNICA, PARA RECEBIMENTO DE PINTURA, EM ARGAMASSA TRAÇO 1:2:8, PREPARO MANUAL, APLICADA MANUALMENTE EM FACES INTERNAS DE PAREDES, ESPESSURA DE 10MM, COM EXECUÇÃO DE TALISCAS. AF_06/2014</v>
          </cell>
          <cell r="D5714" t="str">
            <v>M2</v>
          </cell>
          <cell r="E5714" t="str">
            <v>19,65</v>
          </cell>
        </row>
        <row r="5715">
          <cell r="A5715" t="str">
            <v>87549</v>
          </cell>
          <cell r="C5715" t="str">
            <v>EMBOÇO, PARA RECEBIMENTO DE CERÂMICA, EM ARGAMASSA TRAÇO 1:2:8, PREPARO MECÂNICO COM BETONEIRA 400L, APLICADO MANUALMENTE EM FACES INTERNAS DE PAREDES, PARA AMBIENTE COM ÁREA ENTRE 5M2 E 10M2, ESPESSURA DE 10MM, COM EXECUÇÃO DE TALISCAS. AF_06/2014</v>
          </cell>
          <cell r="D5715" t="str">
            <v>M2</v>
          </cell>
          <cell r="E5715" t="str">
            <v>16,76</v>
          </cell>
        </row>
        <row r="5716">
          <cell r="A5716" t="str">
            <v>87550</v>
          </cell>
          <cell r="C5716" t="str">
            <v>EMBOÇO, PARA RECEBIMENTO DE CERÂMICA, EM ARGAMASSA TRAÇO 1:2:8, PREPARO MANUAL, APLICADO MANUALMENTE EM FACES INTERNAS DE PAREDES, PARA AMBIENTE COM ÁREA ENTRE 5M2 E 10M2, ESPESSURA DE 10MM, COM EXECUÇÃO DE TALISCAS. AF_06/2014</v>
          </cell>
          <cell r="D5716" t="str">
            <v>M2</v>
          </cell>
          <cell r="E5716" t="str">
            <v>18,54</v>
          </cell>
        </row>
        <row r="5717">
          <cell r="A5717" t="str">
            <v>87553</v>
          </cell>
          <cell r="C5717" t="str">
            <v>EMBOÇO, PARA RECEBIMENTO DE CERÂMICA, EM ARGAMASSA TRAÇO 1:2:8, PREPARO MECÂNICO COM BETONEIRA 400L, APLICADO MANUALMENTE EM FACES INTERNAS DE PAREDES, PARA AMBIENTE COM ÁREA MAIOR QUE 10M2, ESPESSURA DE 10MM, COM EXECUÇÃO DE TALISCAS. AF_06/2014</v>
          </cell>
          <cell r="D5717" t="str">
            <v>M2</v>
          </cell>
          <cell r="E5717" t="str">
            <v>13,70</v>
          </cell>
        </row>
        <row r="5718">
          <cell r="A5718" t="str">
            <v>87554</v>
          </cell>
          <cell r="C5718" t="str">
            <v>EMBOÇO, PARA RECEBIMENTO DE CERÂMICA, EM ARGAMASSA TRAÇO 1:2:8, PREPARO MANUAL, APLICADO MANUALMENTE EM FACES INTERNAS DE PAREDES, PARA AMBIENTE COM ÁREA MAIOR QUE 10M2, ESPESSURA DE 10MM, COM EXECUÇÃO DE TALISCAS. AF_06/2014</v>
          </cell>
          <cell r="D5718" t="str">
            <v>M2</v>
          </cell>
          <cell r="E5718" t="str">
            <v>15,48</v>
          </cell>
        </row>
        <row r="5719">
          <cell r="A5719" t="str">
            <v>87555</v>
          </cell>
          <cell r="C5719"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D5719" t="str">
            <v>M2</v>
          </cell>
          <cell r="E5719" t="str">
            <v>32,45</v>
          </cell>
        </row>
        <row r="5720">
          <cell r="A5720" t="str">
            <v>87556</v>
          </cell>
          <cell r="C5720" t="str">
            <v>MASSA ÚNICA, PARA RECEBIMENTO DE PINTURA, EM ARGAMASSA INDUSTRIALIZADA, PREPARO MECÂNICO, APLICADO COM EQUIPAMENTO DE MISTURA E PROJEÇÃO DE 1,5 M3/H DE ARGAMASSA EM FACES INTERNAS DE PAREDES, ESPESSURA DE 10MM, COM EXECUÇÃO DE TALISCAS. AF_06/2014</v>
          </cell>
          <cell r="D5720" t="str">
            <v>M2</v>
          </cell>
          <cell r="E5720" t="str">
            <v>29,82</v>
          </cell>
        </row>
        <row r="5721">
          <cell r="A5721" t="str">
            <v>87557</v>
          </cell>
          <cell r="C5721"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D5721" t="str">
            <v>M2</v>
          </cell>
          <cell r="E5721" t="str">
            <v>28,86</v>
          </cell>
        </row>
        <row r="5722">
          <cell r="A5722" t="str">
            <v>87559</v>
          </cell>
          <cell r="C5722"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D5722" t="str">
            <v>M2</v>
          </cell>
          <cell r="E5722" t="str">
            <v>26,21</v>
          </cell>
        </row>
        <row r="5723">
          <cell r="A5723" t="str">
            <v>87561</v>
          </cell>
          <cell r="C5723" t="str">
            <v>MASSA ÚNICA, PARA RECEBIMENTO DE PINTURA OU CERÂMICA, EM ARGAMASSA INDUSTRIALIZADA, PREPARO MECÂNICO, APLICADO COM EQUIPAMENTO DE MISTURA E PROJEÇÃO DE 1,5 M3/H DE ARGAMASSA EM FACES INTERNAS DE PAREDES, ESPESSURA DE 10MM, SEM EXECUÇÃO DE TALISCAS. AF_06/2014</v>
          </cell>
          <cell r="D5723" t="str">
            <v>M2</v>
          </cell>
          <cell r="E5723" t="str">
            <v>29,09</v>
          </cell>
        </row>
        <row r="5724">
          <cell r="A5724" t="str">
            <v>87775</v>
          </cell>
          <cell r="C5724" t="str">
            <v>EMBOÇO OU MASSA ÚNICA EM ARGAMASSA TRAÇO 1:2:8, PREPARO MECÂNICO COM BETONEIRA 400 L, APLICADA MANUALMENTE EM PANOS DE FACHADA COM PRESENÇA DE VÃOS, ESPESSURA DE 25 MM. AF_06/2014</v>
          </cell>
          <cell r="D5724" t="str">
            <v>M2</v>
          </cell>
          <cell r="E5724" t="str">
            <v>45,26</v>
          </cell>
        </row>
        <row r="5725">
          <cell r="A5725" t="str">
            <v>87777</v>
          </cell>
          <cell r="C5725" t="str">
            <v>EMBOÇO OU MASSA ÚNICA EM ARGAMASSA TRAÇO 1:2:8, PREPARO MANUAL, APLICADA MANUALMENTE EM PANOS DE FACHADA COM PRESENÇA DE VÃOS, ESPESSURA DE 25 MM. AF_06/2014</v>
          </cell>
          <cell r="D5725" t="str">
            <v>M2</v>
          </cell>
          <cell r="E5725" t="str">
            <v>47,88</v>
          </cell>
        </row>
        <row r="5726">
          <cell r="A5726" t="str">
            <v>87778</v>
          </cell>
          <cell r="C5726" t="str">
            <v>EMBOÇO OU MASSA ÚNICA EM ARGAMASSA INDUSTRIALIZADA, PREPARO MECÂNICO E APLICAÇÃO COM EQUIPAMENTO DE MISTURA E PROJEÇÃO DE 1,5 M3/H DE ARGAMASSA EM PANOS DE FACHADA COM PRESENÇA DE VÃOS, ESPESSURA DE 25 MM. AF_06/2014</v>
          </cell>
          <cell r="D5726" t="str">
            <v>M2</v>
          </cell>
          <cell r="E5726" t="str">
            <v>61,33</v>
          </cell>
        </row>
        <row r="5727">
          <cell r="A5727" t="str">
            <v>87779</v>
          </cell>
          <cell r="C5727" t="str">
            <v>EMBOÇO OU MASSA ÚNICA EM ARGAMASSA TRAÇO 1:2:8, PREPARO MECÂNICO COM BETONEIRA 400 L, APLICADA MANUALMENTE EM PANOS DE FACHADA COM PRESENÇA DE VÃOS, ESPESSURA DE 35 MM. AF_06/2014</v>
          </cell>
          <cell r="D5727" t="str">
            <v>M2</v>
          </cell>
          <cell r="E5727" t="str">
            <v>52,36</v>
          </cell>
        </row>
        <row r="5728">
          <cell r="A5728" t="str">
            <v>87781</v>
          </cell>
          <cell r="C5728" t="str">
            <v>EMBOÇO OU MASSA ÚNICA EM ARGAMASSA TRAÇO 1:2:8, PREPARO MANUAL, APLICADA MANUALMENTE EM PANOS DE FACHADA COM PRESENÇA DE VÃOS, ESPESSURA DE 35 MM. AF_06/2014</v>
          </cell>
          <cell r="D5728" t="str">
            <v>M2</v>
          </cell>
          <cell r="E5728" t="str">
            <v>55,89</v>
          </cell>
        </row>
        <row r="5729">
          <cell r="A5729" t="str">
            <v>87783</v>
          </cell>
          <cell r="C5729" t="str">
            <v>EMBOÇO OU MASSA ÚNICA EM ARGAMASSA INDUSTRIALIZADA, PREPARO MECÂNICO E APLICAÇÃO COM EQUIPAMENTO DE MISTURA E PROJEÇÃO DE 1,5 M3/H DE ARGAMASSA EM PANOS DE FACHADA COM PRESENÇA DE VÃOS, ESPESSURA DE 35 MM. AF_06/2014</v>
          </cell>
          <cell r="D5729" t="str">
            <v>M2</v>
          </cell>
          <cell r="E5729" t="str">
            <v>75,59</v>
          </cell>
        </row>
        <row r="5730">
          <cell r="A5730" t="str">
            <v>87784</v>
          </cell>
          <cell r="C5730" t="str">
            <v>EMBOÇO OU MASSA ÚNICA EM ARGAMASSA TRAÇO 1:2:8, PREPARO MECÂNICO COM BETONEIRA 400 L, APLICADA MANUALMENTE EM PANOS DE FACHADA COM PRESENÇA DE VÃOS, ESPESSURA DE 45 MM. AF_06/2014</v>
          </cell>
          <cell r="D5730" t="str">
            <v>M2</v>
          </cell>
          <cell r="E5730" t="str">
            <v>59,47</v>
          </cell>
        </row>
        <row r="5731">
          <cell r="A5731" t="str">
            <v>87786</v>
          </cell>
          <cell r="C5731" t="str">
            <v>EMBOÇO OU MASSA ÚNICA EM ARGAMASSA TRAÇO 1:2:8, PREPARO MANUAL, APLICADA MANUALMENTE EM PANOS DE FACHADA COM PRESENÇA DE VÃOS, ESPESSURA DE 45 MM. AF_06/2014</v>
          </cell>
          <cell r="D5731" t="str">
            <v>M2</v>
          </cell>
          <cell r="E5731" t="str">
            <v>63,89</v>
          </cell>
        </row>
        <row r="5732">
          <cell r="A5732" t="str">
            <v>87787</v>
          </cell>
          <cell r="C5732" t="str">
            <v>EMBOÇO OU MASSA ÚNICA EM ARGAMASSA INDUSTRIALIZADA, PREPARO MECÂNICO E APLICAÇÃO COM EQUIPAMENTO DE MISTURA E PROJEÇÃO DE 1,5 M3/H DE ARGAMASSA EM PANOS DE FACHADA COM PRESENÇA DE VÃOS, ESPESSURA DE 45 MM. AF_06/2014</v>
          </cell>
          <cell r="D5732" t="str">
            <v>M2</v>
          </cell>
          <cell r="E5732" t="str">
            <v>89,86</v>
          </cell>
        </row>
        <row r="5733">
          <cell r="A5733" t="str">
            <v>87788</v>
          </cell>
          <cell r="C5733" t="str">
            <v>EMBOÇO OU MASSA ÚNICA EM ARGAMASSA TRAÇO 1:2:8, PREPARO MECÂNICO COM BETONEIRA 400 L, APLICADA MANUALMENTE EM PANOS DE FACHADA COM PRESENÇA DE VÃOS, ESPESSURA MAIOR OU IGUAL A 50 MM. AF_06/2014</v>
          </cell>
          <cell r="D5733" t="str">
            <v>M2</v>
          </cell>
          <cell r="E5733" t="str">
            <v>76,24</v>
          </cell>
        </row>
        <row r="5734">
          <cell r="A5734" t="str">
            <v>87790</v>
          </cell>
          <cell r="C5734" t="str">
            <v>EMBOÇO OU MASSA ÚNICA EM ARGAMASSA TRAÇO 1:2:8, PREPARO MANUAL, APLICADA MANUALMENTE EM PANOS DE FACHADA COM PRESENÇA DE VÃOS, ESPESSURA MAIOR OU IGUAL A 50 MM. AF_06/2014</v>
          </cell>
          <cell r="D5734" t="str">
            <v>M2</v>
          </cell>
          <cell r="E5734" t="str">
            <v>81,09</v>
          </cell>
        </row>
        <row r="5735">
          <cell r="A5735" t="str">
            <v>87791</v>
          </cell>
          <cell r="C5735" t="str">
            <v>EMBOÇO OU MASSA ÚNICA EM ARGAMASSA INDUSTRIALIZADA, PREPARO MECÂNICO E APLICAÇÃO COM EQUIPAMENTO DE MISTURA E PROJEÇÃO DE 1,5 M3/H DE ARGAMASSA EM PANOS DE FACHADA COM PRESENÇA DE VÃOS, ESPESSURA MAIOR OU IGUAL A 50 MM. AF_06/2014</v>
          </cell>
          <cell r="D5735" t="str">
            <v>M2</v>
          </cell>
          <cell r="E5735" t="str">
            <v>106,76</v>
          </cell>
        </row>
        <row r="5736">
          <cell r="A5736" t="str">
            <v>87792</v>
          </cell>
          <cell r="C5736" t="str">
            <v>EMBOÇO OU MASSA ÚNICA EM ARGAMASSA TRAÇO 1:2:8, PREPARO MECÂNICO COM BETONEIRA 400 L, APLICADA MANUALMENTE EM PANOS CEGOS DE FACHADA (SEM PRESENÇA DE VÃOS), ESPESSURA DE 25 MM. AF_06/2014</v>
          </cell>
          <cell r="D5736" t="str">
            <v>M2</v>
          </cell>
          <cell r="E5736" t="str">
            <v>30,62</v>
          </cell>
        </row>
        <row r="5737">
          <cell r="A5737" t="str">
            <v>87794</v>
          </cell>
          <cell r="C5737" t="str">
            <v>EMBOÇO OU MASSA ÚNICA EM ARGAMASSA TRAÇO 1:2:8, PREPARO MANUAL, APLICADA MANUALMENTE EM PANOS CEGOS DE FACHADA (SEM PRESENÇA DE VÃOS), ESPESSURA DE 25 MM. AF_06/2014</v>
          </cell>
          <cell r="D5737" t="str">
            <v>M2</v>
          </cell>
          <cell r="E5737" t="str">
            <v>33,07</v>
          </cell>
        </row>
        <row r="5738">
          <cell r="A5738" t="str">
            <v>87795</v>
          </cell>
          <cell r="C5738" t="str">
            <v>EMBOÇO OU MASSA ÚNICA EM ARGAMASSA INDUSTRIALIZADA, PREPARO MECÂNICO E APLICAÇÃO COM EQUIPAMENTO DE MISTURA E PROJEÇÃO DE 1,5 M3/H DE ARGAMASSA EM PANOS CEGOS DE FACHADA (SEM PRESENÇA DE VÃOS), ESPESSURA DE 25 MM. AF_06/2014</v>
          </cell>
          <cell r="D5738" t="str">
            <v>M2</v>
          </cell>
          <cell r="E5738" t="str">
            <v>45,29</v>
          </cell>
        </row>
        <row r="5739">
          <cell r="A5739" t="str">
            <v>87797</v>
          </cell>
          <cell r="C5739" t="str">
            <v>EMBOÇO OU MASSA ÚNICA EM ARGAMASSA TRAÇO 1:2:8, PREPARO MECÂNICO COM BETONEIRA 400 L, APLICADA MANUALMENTE EM PANOS CEGOS DE FACHADA (SEM PRESENÇA DE VÃOS), ESPESSURA DE 35 MM. AF_06/2014</v>
          </cell>
          <cell r="D5739" t="str">
            <v>M2</v>
          </cell>
          <cell r="E5739" t="str">
            <v>37,46</v>
          </cell>
        </row>
        <row r="5740">
          <cell r="A5740" t="str">
            <v>87799</v>
          </cell>
          <cell r="C5740" t="str">
            <v>EMBOÇO OU MASSA ÚNICA EM ARGAMASSA TRAÇO 1:2:8, PREPARO MANUAL, APLICADA MANUALMENTE EM PANOS CEGOS DE FACHADA (SEM PRESENÇA DE VÃOS), ESPESSURA DE 35 MM. AF_06/2014</v>
          </cell>
          <cell r="D5740" t="str">
            <v>M2</v>
          </cell>
          <cell r="E5740" t="str">
            <v>40,75</v>
          </cell>
        </row>
        <row r="5741">
          <cell r="A5741" t="str">
            <v>87800</v>
          </cell>
          <cell r="C5741" t="str">
            <v>EMBOÇO OU MASSA ÚNICA EM ARGAMASSA INDUSTRIALIZADA, PREPARO MECÂNICO E APLICAÇÃO COM EQUIPAMENTO DE MISTURA E PROJEÇÃO DE 1,5 M3/H DE ARGAMASSA EM PANOS CEGOS DE FACHADA (SEM PRESENÇA DE VÃOS), ESPESSURA DE 35 MM. AF_06/2014</v>
          </cell>
          <cell r="D5741" t="str">
            <v>M2</v>
          </cell>
          <cell r="E5741" t="str">
            <v>58,82</v>
          </cell>
        </row>
        <row r="5742">
          <cell r="A5742" t="str">
            <v>87801</v>
          </cell>
          <cell r="C5742" t="str">
            <v>EMBOÇO OU MASSA ÚNICA EM ARGAMASSA TRAÇO 1:2:8, PREPARO MECÂNICO COM BETONEIRA 400 L, APLICADA MANUALMENTE EM PANOS CEGOS DE FACHADA (SEM PRESENÇA DE VÃOS), ESPESSURA DE 45 MM. AF_06/2014</v>
          </cell>
          <cell r="D5742" t="str">
            <v>M2</v>
          </cell>
          <cell r="E5742" t="str">
            <v>44,30</v>
          </cell>
        </row>
        <row r="5743">
          <cell r="A5743" t="str">
            <v>87803</v>
          </cell>
          <cell r="C5743" t="str">
            <v>EMBOÇO OU MASSA ÚNICA EM ARGAMASSA TRAÇO 1:2:8, PREPARO MANUAL, APLICADA MANUALMENTE EM PANOS CEGOS DE FACHADA (SEM PRESENÇA DE VÃOS), ESPESSURA DE 45 MM. AF_06/2014</v>
          </cell>
          <cell r="D5743" t="str">
            <v>M2</v>
          </cell>
          <cell r="E5743" t="str">
            <v>48,43</v>
          </cell>
        </row>
        <row r="5744">
          <cell r="A5744" t="str">
            <v>87804</v>
          </cell>
          <cell r="C5744" t="str">
            <v>EMBOÇO OU MASSA ÚNICA EM ARGAMASSA INDUSTRIALIZADA, PREPARO MECÂNICO E APLICAÇÃO COM EQUIPAMENTO DE MISTURA E PROJEÇÃO DE 1,5 M3/H DE ARGAMASSA EM PANOS CEGOS DE FACHADA (SEM PRESENÇA DE VÃOS), ESPESSURA DE 45 MM. AF_06/2014</v>
          </cell>
          <cell r="D5744" t="str">
            <v>M2</v>
          </cell>
          <cell r="E5744" t="str">
            <v>72,34</v>
          </cell>
        </row>
        <row r="5745">
          <cell r="A5745" t="str">
            <v>87805</v>
          </cell>
          <cell r="C5745" t="str">
            <v>EMBOÇO OU MASSA ÚNICA EM ARGAMASSA TRAÇO 1:2:8, PREPARO MECÂNICO COM BETONEIRA 400 L, APLICADA MANUALMENTE EM PANOS CEGOS DE FACHADA (SEM PRESENÇA DE VÃOS), ESPESSURA MAIOR OU IGUAL A 50 MM. AF_06/2014</v>
          </cell>
          <cell r="D5745" t="str">
            <v>M2</v>
          </cell>
          <cell r="E5745" t="str">
            <v>50,75</v>
          </cell>
        </row>
        <row r="5746">
          <cell r="A5746" t="str">
            <v>87807</v>
          </cell>
          <cell r="C5746" t="str">
            <v>EMBOÇO OU MASSA ÚNICA EM ARGAMASSA TRAÇO 1:2:8, PREPARO MANUAL, APLICADA MANUALMENTE EM PANOS CEGOS DE FACHADA (SEM PRESENÇA DE VÃOS), ESPESSURA MAIOR OU IGUAL A 50 MM. AF_06/2014</v>
          </cell>
          <cell r="D5746" t="str">
            <v>M2</v>
          </cell>
          <cell r="E5746" t="str">
            <v>55,30</v>
          </cell>
        </row>
        <row r="5747">
          <cell r="A5747" t="str">
            <v>87808</v>
          </cell>
          <cell r="C5747" t="str">
            <v>EMBOÇO OU MASSA ÚNICA EM ARGAMASSA INDUSTRIALIZADA, PREPARO MECÂNICO E APLICAÇÃO COM EQUIPAMENTO DE MISTURA E PROJEÇÃO DE 1,5 M3/H DE ARGAMASSA EM PANOS CEGOS DE FACHADA (SEM PRESENÇA DE VÃOS), ESPESSURA MAIOR OU IGUAL A 50 MM. AF_06/2014</v>
          </cell>
          <cell r="D5747" t="str">
            <v>M2</v>
          </cell>
          <cell r="E5747" t="str">
            <v>78,74</v>
          </cell>
        </row>
        <row r="5748">
          <cell r="A5748" t="str">
            <v>87809</v>
          </cell>
          <cell r="C5748" t="str">
            <v>EMBOÇO OU MASSA ÚNICA EM ARGAMASSA TRAÇO 1:2:8, PREPARO MECÂNICO COM BETONEIRA 400 L, APLICADA MANUALMENTE EM SUPERFÍCIES EXTERNAS DA SACADA, ESPESSURA DE 25 MM, SEM USO DE TELA METÁLICA DE REFORÇO CONTRA FISSURAÇÃO. AF_06/2014</v>
          </cell>
          <cell r="D5748" t="str">
            <v>M2</v>
          </cell>
          <cell r="E5748" t="str">
            <v>69,77</v>
          </cell>
        </row>
        <row r="5749">
          <cell r="A5749" t="str">
            <v>87811</v>
          </cell>
          <cell r="C5749" t="str">
            <v>EMBOÇO OU MASSA ÚNICA EM ARGAMASSA TRAÇO 1:2:8, PREPARO MANUAL, APLICADA MANUALMENTE EM SUPERFÍCIES EXTERNAS DA SACADA, ESPESSURA DE 25 MM, SEM USO DE TELA METÁLICA DE REFORÇO CONTRA FISSURAÇÃO. AF_06/2014</v>
          </cell>
          <cell r="D5749" t="str">
            <v>M2</v>
          </cell>
          <cell r="E5749" t="str">
            <v>72,22</v>
          </cell>
        </row>
        <row r="5750">
          <cell r="A5750" t="str">
            <v>87812</v>
          </cell>
          <cell r="C5750" t="str">
            <v>EMBOÇO OU MASSA ÚNICA EM ARGAMASSA INDUSTRIALIZADA, PREPARO MECÂNICO E APLICAÇÃO COM EQUIPAMENTO DE MISTURA E PROJEÇÃO DE 1,5 M3/H EM SUPERFÍCIES EXTERNAS DA SACADA, ESPESSURA 25 MM, SEM USO DE TELA METÁLICA. AF_06/2014</v>
          </cell>
          <cell r="D5750" t="str">
            <v>M2</v>
          </cell>
          <cell r="E5750" t="str">
            <v>84,06</v>
          </cell>
        </row>
        <row r="5751">
          <cell r="A5751" t="str">
            <v>87813</v>
          </cell>
          <cell r="C5751" t="str">
            <v>EMBOÇO OU MASSA ÚNICA EM ARGAMASSA TRAÇO 1:2:8, PREPARO MECÂNICO COM BETONEIRA 400 L, APLICADA MANUALMENTE EM SUPERFÍCIES EXTERNAS DA SACADA, ESPESSURA DE 35 MM, SEM USO DE TELA METÁLICA DE REFORÇO CONTRA FISSURAÇÃO. AF_06/2014</v>
          </cell>
          <cell r="D5751" t="str">
            <v>M2</v>
          </cell>
          <cell r="E5751" t="str">
            <v>76,60</v>
          </cell>
        </row>
        <row r="5752">
          <cell r="A5752" t="str">
            <v>87815</v>
          </cell>
          <cell r="C5752" t="str">
            <v>EMBOÇO OU MASSA ÚNICA EM ARGAMASSA TRAÇO 1:2:8, PREPARO MANUAL, APLICADA MANUALMENTE EM SUPERFÍCIES EXTERNAS DA SACADA, ESPESSURA DE 35 MM, SEM USO DE TELA METÁLICA DE REFORÇO CONTRA FISSURAÇÃO. AF_06/2014</v>
          </cell>
          <cell r="D5752" t="str">
            <v>M2</v>
          </cell>
          <cell r="E5752" t="str">
            <v>79,89</v>
          </cell>
        </row>
        <row r="5753">
          <cell r="A5753" t="str">
            <v>87816</v>
          </cell>
          <cell r="C5753" t="str">
            <v>EMBOÇO OU MASSA ÚNICA EM ARGAMASSA INDUSTRIALIZADA, PREPARO MECÂNICO E APLICAÇÃO COM EQUIPAMENTO DE MISTURA E PROJEÇÃO DE 1,5 M3/H EM SUPERFÍCIES EXTERNAS DA SACADA, ESPESSURA 35 MM, SEM USO DE TELA METÁLICA. AF_06/2014</v>
          </cell>
          <cell r="D5753" t="str">
            <v>M2</v>
          </cell>
          <cell r="E5753" t="str">
            <v>97,59</v>
          </cell>
        </row>
        <row r="5754">
          <cell r="A5754" t="str">
            <v>87817</v>
          </cell>
          <cell r="C5754" t="str">
            <v>EMBOÇO OU MASSA ÚNICA EM ARGAMASSA TRAÇO 1:2:8, PREPARO MECÂNICO COM BETONEIRA 400 L, APLICADA MANUALMENTE EM SUPERFÍCIES EXTERNAS DA SACADA, ESPESSURA DE 45 MM, SEM USO DE TELA METÁLICA DE REFORÇO CONTRA FISSURAÇÃO. AF_06/2014</v>
          </cell>
          <cell r="D5754" t="str">
            <v>M2</v>
          </cell>
          <cell r="E5754" t="str">
            <v>83,07</v>
          </cell>
        </row>
        <row r="5755">
          <cell r="A5755" t="str">
            <v>87819</v>
          </cell>
          <cell r="C5755" t="str">
            <v>EMBOÇO OU MASSA ÚNICA EM ARGAMASSA TRAÇO 1:2:8, PREPARO MANUAL, APLICADA MANUALMENTE EM SUPERFÍCIES EXTERNAS DA SACADA, ESPESSURA DE 45 MM, SEM USO DE TELA METÁLICA DE REFORÇO CONTRA FISSURAÇÃO. AF_06/2014</v>
          </cell>
          <cell r="D5755" t="str">
            <v>M2</v>
          </cell>
          <cell r="E5755" t="str">
            <v>87,20</v>
          </cell>
        </row>
        <row r="5756">
          <cell r="A5756" t="str">
            <v>87820</v>
          </cell>
          <cell r="C5756" t="str">
            <v>EMBOÇO OU MASSA ÚNICA EM ARGAMASSA INDUSTRIALIZADA, PREPARO MECÂNICO E APLICAÇÃO COM EQUIPAMENTO DE MISTURA E PROJEÇÃO DE 1,5 M3/H EM SUPERFÍCIES EXTERNAS DA SACADA, ESPESSURA 45 MM, SEM USO DE TELA METÁLICA. AF_06/2014</v>
          </cell>
          <cell r="D5756" t="str">
            <v>M2</v>
          </cell>
          <cell r="E5756" t="str">
            <v>111,12</v>
          </cell>
        </row>
        <row r="5757">
          <cell r="A5757" t="str">
            <v>87821</v>
          </cell>
          <cell r="C5757" t="str">
            <v>EMBOÇO OU MASSA ÚNICA EM ARGAMASSA TRAÇO 1:2:8, PREPARO MECÂNICO COM BETONEIRA 400 L, APLICADA MANUALMENTE EM SUPERFÍCIES EXTERNAS DA SACADA, ESPESSURA MAIOR OU IGUAL A 50 MM, SEM USO DE TELA METÁLICA DE REFORÇO CONTRA FISSURAÇÃO. AF_06/2014</v>
          </cell>
          <cell r="D5757" t="str">
            <v>M2</v>
          </cell>
          <cell r="E5757" t="str">
            <v>120,13</v>
          </cell>
        </row>
        <row r="5758">
          <cell r="A5758" t="str">
            <v>87823</v>
          </cell>
          <cell r="C5758" t="str">
            <v>EMBOÇO OU MASSA ÚNICA EM ARGAMASSA TRAÇO 1:2:8, PREPARO MANUAL, APLICADA MANUALMENTE EM SUPERFÍCIES EXTERNAS DA SACADA, ESPESSURA MAIOR OU IGUAL A 50 MM, SEM USO DE TELA METÁLICA DE REFORÇO CONTRA FISSURAÇÃO. AF_06/2014</v>
          </cell>
          <cell r="D5758" t="str">
            <v>M2</v>
          </cell>
          <cell r="E5758" t="str">
            <v>124,68</v>
          </cell>
        </row>
        <row r="5759">
          <cell r="A5759" t="str">
            <v>87824</v>
          </cell>
          <cell r="C5759" t="str">
            <v>EMBOÇO OU MASSA ÚNICA EM ARGAMASSA INDUSTRIALIZADA, PREPARO MECÂNICO E APLICAÇÃO COM EQUIPAMENTO DE MISTURA E PROJEÇÃO DE 1,5 M3/H EM SUPERFÍCIES EXTERNAS DA SACADA, ESPESSURA MAIOR OU IGUAL A 50 MM, SEM USO DE TELA METÁLICA. AF_06/2014</v>
          </cell>
          <cell r="D5759" t="str">
            <v>M2</v>
          </cell>
          <cell r="E5759" t="str">
            <v>147,75</v>
          </cell>
        </row>
        <row r="5760">
          <cell r="A5760" t="str">
            <v>87825</v>
          </cell>
          <cell r="C5760" t="str">
            <v>EMBOÇO OU MASSA ÚNICA EM ARGAMASSA TRAÇO 1:2:8, PREPARO MECÂNICO COM BETONEIRA 400 L, APLICADA MANUALMENTE NAS PAREDES INTERNAS DA SACADA, ESPESSURA DE 25 MM, SEM USO DE TELA METÁLICA DE REFORÇO CONTRA FISSURAÇÃO. AF_06/2014</v>
          </cell>
          <cell r="D5760" t="str">
            <v>M2</v>
          </cell>
          <cell r="E5760" t="str">
            <v>54,90</v>
          </cell>
        </row>
        <row r="5761">
          <cell r="A5761" t="str">
            <v>87827</v>
          </cell>
          <cell r="C5761" t="str">
            <v>EMBOÇO OU MASSA ÚNICA EM ARGAMASSA TRAÇO 1:2:8, PREPARO MANUAL, APLICADA MANUALMENTE NAS PAREDES INTERNAS DA SACADA, ESPESSURA DE 25 MM, SEM USO DE TELA METÁLICA DE REFORÇO CONTRA FISSURAÇÃO. AF_06/2014</v>
          </cell>
          <cell r="D5761" t="str">
            <v>M2</v>
          </cell>
          <cell r="E5761" t="str">
            <v>57,90</v>
          </cell>
        </row>
        <row r="5762">
          <cell r="A5762" t="str">
            <v>87828</v>
          </cell>
          <cell r="C5762" t="str">
            <v>EMBOÇO OU MASSA ÚNICA EM ARGAMASSA INDUSTRIALIZADA, PREPARO MECÂNICO E APLICAÇÃO COM EQUIPAMENTO DE MISTURA E PROJEÇÃO DE 1,5 M3/H NAS PAREDES INTERNAS DA SACADA, ESPESSURA 25 MM, SEM USO DE TELA METÁLICA. AF_06/2014</v>
          </cell>
          <cell r="D5762" t="str">
            <v>M2</v>
          </cell>
          <cell r="E5762" t="str">
            <v>73,99</v>
          </cell>
        </row>
        <row r="5763">
          <cell r="A5763" t="str">
            <v>87829</v>
          </cell>
          <cell r="C5763" t="str">
            <v>EMBOÇO OU MASSA ÚNICA EM ARGAMASSA TRAÇO 1:2:8, PREPARO MECÂNICO COM BETONEIRA 400 L, APLICADA MANUALMENTE NAS PAREDES INTERNAS DA SACADA, ESPESSURA DE 35 MM, SEM USO DE TELA METÁLICA DE REFORÇO CONTRA FISSURAÇÃO. AF_06/2014</v>
          </cell>
          <cell r="D5763" t="str">
            <v>M2</v>
          </cell>
          <cell r="E5763" t="str">
            <v>62,59</v>
          </cell>
        </row>
        <row r="5764">
          <cell r="A5764" t="str">
            <v>87831</v>
          </cell>
          <cell r="C5764" t="str">
            <v>EMBOÇO OU MASSA ÚNICA EM ARGAMASSA TRAÇO 1:2:8, PREPARO MANUAL, APLICADA MANUALMENTE NAS PAREDES INTERNAS DA SACADA, ESPESSURA DE 35 MM, SEM USO DE TELA METÁLICA DE REFORÇO CONTRA FISSURAÇÃO. AF_06/2014</v>
          </cell>
          <cell r="D5764" t="str">
            <v>M2</v>
          </cell>
          <cell r="E5764" t="str">
            <v>66,61</v>
          </cell>
        </row>
        <row r="5765">
          <cell r="A5765" t="str">
            <v>87832</v>
          </cell>
          <cell r="C5765" t="str">
            <v>EMBOÇO OU MASSA ÚNICA EM ARGAMASSA INDUSTRIALIZADA, PREPARO MECÂNICO E APLICAÇÃO COM EQUIPAMENTO DE MISTURA E PROJEÇÃO DE 1,5 M3/H DE ARGAMASSA NAS PAREDES INTERNAS DA SACADA, ESPESSURA 35 MM, SEM USO DE TELA METÁLICA. AF_06/2014</v>
          </cell>
          <cell r="D5765" t="str">
            <v>M2</v>
          </cell>
          <cell r="E5765" t="str">
            <v>89,82</v>
          </cell>
        </row>
        <row r="5766">
          <cell r="A5766" t="str">
            <v>87834</v>
          </cell>
          <cell r="C5766" t="str">
            <v>REVESTIMENTO DECORATIVO MONOCAMADA APLICADO MANUALMENTE EM PANOS CEGOS DA FACHADA DE UM EDIFÍCIO DE ESTRUTURA CONVENCIONAL, COM ACABAMENTO RASPADO. AF_06/2014</v>
          </cell>
          <cell r="D5766" t="str">
            <v>M2</v>
          </cell>
          <cell r="E5766" t="str">
            <v>122,35</v>
          </cell>
        </row>
        <row r="5767">
          <cell r="A5767" t="str">
            <v>87835</v>
          </cell>
          <cell r="C5767" t="str">
            <v>REVESTIMENTO DECORATIVO MONOCAMADA APLICADO MANUALMENTE EM PANOS CEGOS DA FACHADA DE UM EDIFÍCIO DE ALVENARIA ESTRUTURAL, COM ACABAMENTO RASPADO. AF_06/2014</v>
          </cell>
          <cell r="D5767" t="str">
            <v>M2</v>
          </cell>
          <cell r="E5767" t="str">
            <v>83,75</v>
          </cell>
        </row>
        <row r="5768">
          <cell r="A5768" t="str">
            <v>87836</v>
          </cell>
          <cell r="C5768" t="str">
            <v>REVESTIMENTO DECORATIVO MONOCAMADA APLICADO COM EQUIPAMENTO DE PROJEÇÃO EM PANOS CEGOS DA FACHADA DE UM EDIFÍCIO DE ESTRUTURA CONVENCIONAL, COM ACABAMENTO RASPADO. AF_06/2014</v>
          </cell>
          <cell r="D5768" t="str">
            <v>M2</v>
          </cell>
          <cell r="E5768" t="str">
            <v>116,59</v>
          </cell>
        </row>
        <row r="5769">
          <cell r="A5769" t="str">
            <v>87837</v>
          </cell>
          <cell r="C5769" t="str">
            <v>REVESTIMENTO DECORATIVO MONOCAMADA APLICADO COM EQUIPAMENTO DE PROJEÇÃO EM PANOS CEGOS DA FACHADA DE UM EDIFÍCIO DE ALVENARIA ESTRUTURAL, COM ACABAMENTO RASPADO. AF_06/2014</v>
          </cell>
          <cell r="D5769" t="str">
            <v>M2</v>
          </cell>
          <cell r="E5769" t="str">
            <v>78,51</v>
          </cell>
        </row>
        <row r="5770">
          <cell r="A5770" t="str">
            <v>87838</v>
          </cell>
          <cell r="C5770" t="str">
            <v>REVESTIMENTO DECORATIVO MONOCAMADA APLICADO MANUALMENTE EM PANOS DA FACHADA COM PRESENÇA DE VÃOS, DE UM EDIFÍCIO DE ESTRUTURA CONVENCIONAL E ACABAMENTO RASPADO. AF_06/2014</v>
          </cell>
          <cell r="D5770" t="str">
            <v>M2</v>
          </cell>
          <cell r="E5770" t="str">
            <v>129,10</v>
          </cell>
        </row>
        <row r="5771">
          <cell r="A5771" t="str">
            <v>87839</v>
          </cell>
          <cell r="C5771" t="str">
            <v>REVESTIMENTO DECORATIVO MONOCAMADA APLICADO MANUALMENTE EM PANOS DA FACHADA COM PRESENÇA DE VÃOS, DE UM EDIFÍCIO DE ALVENARIA ESTRUTURAL E ACABAMENTO RASPADO. AF_06/2014</v>
          </cell>
          <cell r="D5771" t="str">
            <v>M2</v>
          </cell>
          <cell r="E5771" t="str">
            <v>88,50</v>
          </cell>
        </row>
        <row r="5772">
          <cell r="A5772" t="str">
            <v>87840</v>
          </cell>
          <cell r="C5772" t="str">
            <v>REVESTIMENTO DECORATIVO MONOCAMADA APLICADO COM EQUIPAMENTO DE PROJEÇÃO EM PANOS DA FACHADA COM PRESENÇA DE VÃOS, DE UM EDIFÍCIO DE ESTRUTURA CONVENCIONAL E ACABAMENTO RASPADO. AF_06/2014</v>
          </cell>
          <cell r="D5772" t="str">
            <v>M2</v>
          </cell>
          <cell r="E5772" t="str">
            <v>121,91</v>
          </cell>
        </row>
        <row r="5773">
          <cell r="A5773" t="str">
            <v>87841</v>
          </cell>
          <cell r="C5773" t="str">
            <v>REVESTIMENTO DECORATIVO MONOCAMADA APLICADO COM EQUIPAMENTO DE PROJEÇÃO EM PANOS DA FACHADA COM PRESENÇA DE VÃOS, DE UM EDIFÍCIO DE ALVENARIA ESTRUTURAL E ACABAMENTO RASPADO. AF_06/2014</v>
          </cell>
          <cell r="D5773" t="str">
            <v>M2</v>
          </cell>
          <cell r="E5773" t="str">
            <v>81,81</v>
          </cell>
        </row>
        <row r="5774">
          <cell r="A5774" t="str">
            <v>87842</v>
          </cell>
          <cell r="C5774" t="str">
            <v>REVESTIMENTO DECORATIVO MONOCAMADA APLICADO MANUALMENTE EM SUPERFÍCIES EXTERNAS DA SACADA DE UM EDIFÍCIO DE ESTRUTURA CONVENCIONAL E ACABAMENTO RASPADO. AF_06/2014</v>
          </cell>
          <cell r="D5774" t="str">
            <v>M2</v>
          </cell>
          <cell r="E5774" t="str">
            <v>128,45</v>
          </cell>
        </row>
        <row r="5775">
          <cell r="A5775" t="str">
            <v>87843</v>
          </cell>
          <cell r="C5775" t="str">
            <v>REVESTIMENTO DECORATIVO MONOCAMADA APLICADO MANUALMENTE EM SUPERFÍCIES EXTERNAS DA SACADA DE UM EDIFÍCIO DE ALVENARIA ESTRUTURAL E ACABAMENTO RASPADO. AF_06/2014</v>
          </cell>
          <cell r="D5775" t="str">
            <v>M2</v>
          </cell>
          <cell r="E5775" t="str">
            <v>96,31</v>
          </cell>
        </row>
        <row r="5776">
          <cell r="A5776" t="str">
            <v>87844</v>
          </cell>
          <cell r="C5776" t="str">
            <v>REVESTIMENTO DECORATIVO MONOCAMADA APLICADO COM EQUIPAMENTO DE PROJEÇÃO EM SUPERFÍCIES EXTERNAS DA SACADA DE UM EDIFÍCIO DE ESTRUTURA CONVENCIONAL E ACABAMENTO RASPADO. AF_06/2014</v>
          </cell>
          <cell r="D5776" t="str">
            <v>M2</v>
          </cell>
          <cell r="E5776" t="str">
            <v>117,44</v>
          </cell>
        </row>
        <row r="5777">
          <cell r="A5777" t="str">
            <v>87845</v>
          </cell>
          <cell r="C5777" t="str">
            <v>REVESTIMENTO DECORATIVO MONOCAMADA APLICADO COM EQUIPAMENTO DE PROJEÇÃO EM SUPERFÍCIES EXTERNAS DA SACADA DE UM EDIFÍCIO DE ALVENARIA ESTRUTURAL E ACABAMENTO RASPADO. AF_06/2014</v>
          </cell>
          <cell r="D5777" t="str">
            <v>M2</v>
          </cell>
          <cell r="E5777" t="str">
            <v>85,83</v>
          </cell>
        </row>
        <row r="5778">
          <cell r="A5778" t="str">
            <v>87846</v>
          </cell>
          <cell r="C5778" t="str">
            <v>REVESTIMENTO DECORATIVO MONOCAMADA APLICADO MANUALMENTE EM PANOS CEGOS DA FACHADA DE UM EDIFÍCIO DE ESTRUTURA CONVENCIONAL, COM ACABAMENTO TRAVERTINO. AF_06/2014</v>
          </cell>
          <cell r="D5778" t="str">
            <v>M2</v>
          </cell>
          <cell r="E5778" t="str">
            <v>133,03</v>
          </cell>
        </row>
        <row r="5779">
          <cell r="A5779" t="str">
            <v>87847</v>
          </cell>
          <cell r="C5779" t="str">
            <v>REVESTIMENTO DECORATIVO MONOCAMADA APLICADO MANUALMENTE EM PANOS CEGOS DA FACHADA DE UM EDIFÍCIO DE ALVENARIA ESTRUTURAL, COM ACABAMENTO TRAVERTINO. AF_06/2014</v>
          </cell>
          <cell r="D5779" t="str">
            <v>M2</v>
          </cell>
          <cell r="E5779" t="str">
            <v>94,44</v>
          </cell>
        </row>
        <row r="5780">
          <cell r="A5780" t="str">
            <v>87848</v>
          </cell>
          <cell r="C5780" t="str">
            <v>REVESTIMENTO DECORATIVO MONOCAMADA APLICADO COM EQUIPAMENTO DE PROJEÇÃO EM PANOS CEGOS DA FACHADA DE UM EDIFÍCIO DE ESTRUTURA CONVENCIONAL, COM ACABAMENTO TRAVERTINO. AF_06/2014</v>
          </cell>
          <cell r="D5780" t="str">
            <v>M2</v>
          </cell>
          <cell r="E5780" t="str">
            <v>126,22</v>
          </cell>
        </row>
        <row r="5781">
          <cell r="A5781" t="str">
            <v>87849</v>
          </cell>
          <cell r="C5781" t="str">
            <v>REVESTIMENTO DECORATIVO MONOCAMADA APLICADO COM EQUIPAMENTO DE PROJEÇÃO EM PANOS CEGOS DA FACHADA DE UM EDIFÍCIO DE ALVENARIA ESTRUTURAL, COM ACABAMENTO TRAVERTINO. AF_06/2014</v>
          </cell>
          <cell r="D5781" t="str">
            <v>M2</v>
          </cell>
          <cell r="E5781" t="str">
            <v>88,14</v>
          </cell>
        </row>
        <row r="5782">
          <cell r="A5782" t="str">
            <v>87850</v>
          </cell>
          <cell r="C5782" t="str">
            <v>REVESTIMENTO DECORATIVO MONOCAMADA APLICADO MANUALMENTE EM PANOS DA FACHADA COM PRESENÇA DE VÃOS, DE UM EDIFÍCIO DE ESTRUTURA CONVENCIONAL E ACABAMENTO TRAVERTINO. AF_06/2014</v>
          </cell>
          <cell r="D5782" t="str">
            <v>M2</v>
          </cell>
          <cell r="E5782" t="str">
            <v>139,80</v>
          </cell>
        </row>
        <row r="5783">
          <cell r="A5783" t="str">
            <v>87851</v>
          </cell>
          <cell r="C5783" t="str">
            <v>REVESTIMENTO DECORATIVO MONOCAMADA APLICADO MANUALMENTE EM PANOS DA FACHADA COM PRESENÇA DE VÃOS, DE UM EDIFÍCIO DE ALVENARIA ESTRUTURAL E ACABAMENTO TRAVERTINO. AF_06/2014</v>
          </cell>
          <cell r="D5783" t="str">
            <v>M2</v>
          </cell>
          <cell r="E5783" t="str">
            <v>99,21</v>
          </cell>
        </row>
        <row r="5784">
          <cell r="A5784" t="str">
            <v>87852</v>
          </cell>
          <cell r="C5784" t="str">
            <v>REVESTIMENTO DECORATIVO MONOCAMADA APLICADO COM EQUIPAMENTO DE PROJEÇÃO EM PANOS DA FACHADA COM PRESENÇA DE VÃOS, DE UM EDIFÍCIO DE ESTRUTURA CONVENCIONAL E ACABAMENTO TRAVERTINO. AF_06/2014</v>
          </cell>
          <cell r="D5784" t="str">
            <v>M2</v>
          </cell>
          <cell r="E5784" t="str">
            <v>131,51</v>
          </cell>
        </row>
        <row r="5785">
          <cell r="A5785" t="str">
            <v>87853</v>
          </cell>
          <cell r="C5785" t="str">
            <v>REVESTIMENTO DECORATIVO MONOCAMADA APLICADO COM EQUIPAMENTO DE PROJEÇÃO EM PANOS DA FACHADA COM PRESENÇA DE VÃOS, DE UM EDIFÍCIO DE ALVENARIA ESTRUTURAL E ACABAMENTO TRAVERTINO. AF_06/2014</v>
          </cell>
          <cell r="D5785" t="str">
            <v>M2</v>
          </cell>
          <cell r="E5785" t="str">
            <v>91,42</v>
          </cell>
        </row>
        <row r="5786">
          <cell r="A5786" t="str">
            <v>87854</v>
          </cell>
          <cell r="C5786" t="str">
            <v>REVESTIMENTO DECORATIVO MONOCAMADA APLICADO MANUALMENTE EM SUPERFÍCIES EXTERNAS DA SACADA DE UM EDIFÍCIO DE ESTRUTURA CONVENCIONAL E ACABAMENTO TRAVERTINO. AF_06/2014</v>
          </cell>
          <cell r="D5786" t="str">
            <v>M2</v>
          </cell>
          <cell r="E5786" t="str">
            <v>139,13</v>
          </cell>
        </row>
        <row r="5787">
          <cell r="A5787" t="str">
            <v>87855</v>
          </cell>
          <cell r="C5787" t="str">
            <v>REVESTIMENTO DECORATIVO MONOCAMADA APLICADO MANUALMENTE EM SUPERFÍCIES EXTERNAS DA SACADA DE UM EDIFÍCIO DE ALVENARIA ESTRUTURAL E ACABAMENTO TRAVERTINO. AF_06/2014</v>
          </cell>
          <cell r="D5787" t="str">
            <v>M2</v>
          </cell>
          <cell r="E5787" t="str">
            <v>107,02</v>
          </cell>
        </row>
        <row r="5788">
          <cell r="A5788" t="str">
            <v>87856</v>
          </cell>
          <cell r="C5788" t="str">
            <v>REVESTIMENTO DECORATIVO MONOCAMADA APLICADO COM EQUIPAMENTO DE PROJEÇÃO EM SUPERFÍCIES EXTERNAS DA SACADA DE UM EDIFÍCIO DE ESTRUTURA CONVENCIONAL E ACABAMENTO TRAVERTINO. AF_06/2014</v>
          </cell>
          <cell r="D5788" t="str">
            <v>M2</v>
          </cell>
          <cell r="E5788" t="str">
            <v>127,06</v>
          </cell>
        </row>
        <row r="5789">
          <cell r="A5789" t="str">
            <v>87857</v>
          </cell>
          <cell r="C5789" t="str">
            <v>REVESTIMENTO DECORATIVO MONOCAMADA APLICADO COM EQUIPAMENTO DE PROJEÇÃO EM SUPERFÍCIES EXTERNAS DA SACADA DE UM EDIFÍCIO DE ALVENARIA ESTRUTURAL E ACABAMENTO TRAVERTINO. AF_06/2014</v>
          </cell>
          <cell r="D5789" t="str">
            <v>M2</v>
          </cell>
          <cell r="E5789" t="str">
            <v>95,45</v>
          </cell>
        </row>
        <row r="5790">
          <cell r="A5790" t="str">
            <v>87858</v>
          </cell>
          <cell r="C5790" t="str">
            <v>REVESTIMENTO DECORATIVO MONOCAMADA APLICADO MANUALMENTE NAS PAREDES INTERNAS DA SACADA COM ACABAMENTO RASPADO. AF_06/2014</v>
          </cell>
          <cell r="D5790" t="str">
            <v>M2</v>
          </cell>
          <cell r="E5790" t="str">
            <v>92,00</v>
          </cell>
        </row>
        <row r="5791">
          <cell r="A5791" t="str">
            <v>87859</v>
          </cell>
          <cell r="C5791" t="str">
            <v>REVESTIMENTO DECORATIVO MONOCAMADA APLICADO MANUALMENTE NAS PAREDES INTERNAS DA SACADA COM ACABAMENTO TRAVERTINO. AF_06/2014</v>
          </cell>
          <cell r="D5791" t="str">
            <v>M2</v>
          </cell>
          <cell r="E5791" t="str">
            <v>107,66</v>
          </cell>
        </row>
        <row r="5792">
          <cell r="A5792" t="str">
            <v>89048</v>
          </cell>
          <cell r="C5792" t="str">
            <v>(COMPOSIÇÃO REPRESENTATIVA) DO SERVIÇO DE EMBOÇO/MASSA ÚNICA, TRAÇO 1:2:8, PREPARO MECÂNICO, COM BETONEIRA DE 400L, EM PAREDES DE AMBIENTES INTERNOS, COM EXECUÇÃO DE TALISCAS, PARA EDIFICAÇÃO HABITACIONAL MULTIFAMILIAR (PRÉDIO). AF_11/2014</v>
          </cell>
          <cell r="D5792" t="str">
            <v>M2</v>
          </cell>
          <cell r="E5792" t="str">
            <v>28,07</v>
          </cell>
        </row>
        <row r="5793">
          <cell r="A5793" t="str">
            <v>89049</v>
          </cell>
          <cell r="C5793" t="str">
            <v>(COMPOSIÇÃO REPRESENTATIVA) DO SERVIÇO DE APLICAÇÃO MANUAL DE GESSO DESEMPENADO (SEM TALISCAS) EM TETO, ESPESSURA 0,5 CM, PARA EDIFICAÇÃO HABITACIONAL MULTIFAMILIAR (PRÉDIO). AF_11/2014</v>
          </cell>
          <cell r="D5793" t="str">
            <v>M2</v>
          </cell>
          <cell r="E5793" t="str">
            <v>16,61</v>
          </cell>
        </row>
        <row r="5794">
          <cell r="A5794" t="str">
            <v>89173</v>
          </cell>
          <cell r="C5794" t="str">
            <v>(COMPOSIÇÃO REPRESENTATIVA) DO SERVIÇO DE EMBOÇO/MASSA ÚNICA, APLICADO MANUALMENTE, TRAÇO 1:2:8, EM BETONEIRA DE 400L, PAREDES INTERNAS, COM EXECUÇÃO DE TALISCAS, EDIFICAÇÃO HABITACIONAL UNIFAMILIAR (CASAS) E EDIFICAÇÃO PÚBLICA PADRÃO. AF_12/2014</v>
          </cell>
          <cell r="D5794" t="str">
            <v>M2</v>
          </cell>
          <cell r="E5794" t="str">
            <v>27,58</v>
          </cell>
        </row>
        <row r="5795">
          <cell r="A5795" t="str">
            <v>90406</v>
          </cell>
          <cell r="C5795" t="str">
            <v>MASSA ÚNICA, PARA RECEBIMENTO DE PINTURA, EM ARGAMASSA TRAÇO 1:2:8, PREPARO MECÂNICO COM BETONEIRA 400L, APLICADA MANUALMENTE EM TETO, ESPESSURA DE 20MM, COM EXECUÇÃO DE TALISCAS. AF_03/2015</v>
          </cell>
          <cell r="D5795" t="str">
            <v>M2</v>
          </cell>
          <cell r="E5795" t="str">
            <v>36,35</v>
          </cell>
        </row>
        <row r="5796">
          <cell r="A5796" t="str">
            <v>90407</v>
          </cell>
          <cell r="C5796" t="str">
            <v>MASSA ÚNICA, PARA RECEBIMENTO DE PINTURA, EM ARGAMASSA TRAÇO 1:2:8, PREPARO MANUAL, APLICADA MANUALMENTE EM TETO, ESPESSURA DE 20MM, COM EXECUÇÃO DE TALISCAS. AF_03/2015</v>
          </cell>
          <cell r="D5796" t="str">
            <v>M2</v>
          </cell>
          <cell r="E5796" t="str">
            <v>39,49</v>
          </cell>
        </row>
        <row r="5797">
          <cell r="A5797" t="str">
            <v>90408</v>
          </cell>
          <cell r="C5797" t="str">
            <v>MASSA ÚNICA, PARA RECEBIMENTO DE PINTURA, EM ARGAMASSA TRAÇO 1:2:8, PREPARO MECÂNICO COM BETONEIRA 400L, APLICADA MANUALMENTE EM TETO, ESPESSURA DE 10MM, COM EXECUÇÃO DE TALISCAS. AF_03/2015</v>
          </cell>
          <cell r="D5797" t="str">
            <v>M2</v>
          </cell>
          <cell r="E5797" t="str">
            <v>26,51</v>
          </cell>
        </row>
        <row r="5798">
          <cell r="A5798" t="str">
            <v>90409</v>
          </cell>
          <cell r="C5798" t="str">
            <v>MASSA ÚNICA, PARA RECEBIMENTO DE PINTURA, EM ARGAMASSA TRAÇO 1:2:8, PREPARO MANUAL, APLICADA MANUALMENTE EM TETO, ESPESSURA DE 10MM, COM EXECUÇÃO DE TALISCAS. AF_03/2015</v>
          </cell>
          <cell r="D5798" t="str">
            <v>M2</v>
          </cell>
          <cell r="E5798" t="str">
            <v>28,29</v>
          </cell>
        </row>
        <row r="5799">
          <cell r="A5799" t="str">
            <v>87242</v>
          </cell>
          <cell r="C5799" t="str">
            <v>REVESTIMENTO CERÂMICO PARA PAREDES EXTERNAS EM PASTILHAS DE PORCELANA 5 X 5 CM (PLACAS DE 30 X 30 CM), ALINHADAS A PRUMO, APLICADO EM PANOS COM VÃOS. AF_06/2014</v>
          </cell>
          <cell r="D5799" t="str">
            <v>M2</v>
          </cell>
          <cell r="E5799" t="str">
            <v>248,70</v>
          </cell>
        </row>
        <row r="5800">
          <cell r="A5800" t="str">
            <v>87243</v>
          </cell>
          <cell r="C5800" t="str">
            <v>REVESTIMENTO CERÂMICO PARA PAREDES EXTERNAS EM PASTILHAS DE PORCELANA 5 X 5 CM (PLACAS DE 30 X 30 CM), ALINHADAS A PRUMO, APLICADO EM PANOS SEM VÃOS. AF_06/2014</v>
          </cell>
          <cell r="D5800" t="str">
            <v>M2</v>
          </cell>
          <cell r="E5800" t="str">
            <v>228,47</v>
          </cell>
        </row>
        <row r="5801">
          <cell r="A5801" t="str">
            <v>87244</v>
          </cell>
          <cell r="C5801" t="str">
            <v>REVESTIMENTO CERÂMICO PARA PAREDES EXTERNAS EM PASTILHAS DE PORCELANA 5 X 5 CM (PLACAS DE 30 X 30 CM), ALINHADAS A PRUMO, APLICADO EM SUPERFÍCIES EXTERNAS DA SACADA. AF_06/2014</v>
          </cell>
          <cell r="D5801" t="str">
            <v>M2</v>
          </cell>
          <cell r="E5801" t="str">
            <v>239,75</v>
          </cell>
        </row>
        <row r="5802">
          <cell r="A5802" t="str">
            <v>87245</v>
          </cell>
          <cell r="C5802" t="str">
            <v>REVESTIMENTO CERÂMICO PARA PAREDES EXTERNAS EM PASTILHAS DE PORCELANA 5 X 5 CM (PLACAS DE 30 X 30 CM), ALINHADAS A PRUMO, APLICADO EM SUPERFÍCIES INTERNAS DA SACADA. AF_06/2014</v>
          </cell>
          <cell r="D5802" t="str">
            <v>M2</v>
          </cell>
          <cell r="E5802" t="str">
            <v>290,27</v>
          </cell>
        </row>
        <row r="5803">
          <cell r="A5803" t="str">
            <v>87264</v>
          </cell>
          <cell r="C5803" t="str">
            <v>REVESTIMENTO CERÂMICO PARA PAREDES INTERNAS COM PLACAS TIPO ESMALTADA EXTRA DE DIMENSÕES 20X20 CM APLICADAS EM AMBIENTES DE ÁREA MENOR QUE 5 M² NA ALTURA INTEIRA DAS PAREDES. AF_06/2014</v>
          </cell>
          <cell r="D5803" t="str">
            <v>M2</v>
          </cell>
          <cell r="E5803" t="str">
            <v>50,00</v>
          </cell>
        </row>
        <row r="5804">
          <cell r="A5804" t="str">
            <v>87265</v>
          </cell>
          <cell r="C5804" t="str">
            <v>REVESTIMENTO CERÂMICO PARA PAREDES INTERNAS COM PLACAS TIPO ESMALTADA EXTRA DE DIMENSÕES 20X20 CM APLICADAS EM AMBIENTES DE ÁREA MAIOR QUE 5 M² NA ALTURA INTEIRA DAS PAREDES. AF_06/2014</v>
          </cell>
          <cell r="D5804" t="str">
            <v>M2</v>
          </cell>
          <cell r="E5804" t="str">
            <v>42,81</v>
          </cell>
        </row>
        <row r="5805">
          <cell r="A5805" t="str">
            <v>87266</v>
          </cell>
          <cell r="C5805" t="str">
            <v>REVESTIMENTO CERÂMICO PARA PAREDES INTERNAS COM PLACAS TIPO ESMALTADA EXTRA DE DIMENSÕES 20X20 CM APLICADAS EM AMBIENTES DE ÁREA MENOR QUE 5 M² A MEIA ALTURA DAS PAREDES. AF_06/2014</v>
          </cell>
          <cell r="D5805" t="str">
            <v>M2</v>
          </cell>
          <cell r="E5805" t="str">
            <v>52,57</v>
          </cell>
        </row>
        <row r="5806">
          <cell r="A5806" t="str">
            <v>87267</v>
          </cell>
          <cell r="C5806" t="str">
            <v>REVESTIMENTO CERÂMICO PARA PAREDES INTERNAS COM PLACAS TIPO ESMALTADA EXTRA DE DIMENSÕES 20X20 CM APLICADAS EM AMBIENTES DE ÁREA MAIOR QUE 5 M² A MEIA ALTURA DAS PAREDES. AF_06/2014</v>
          </cell>
          <cell r="D5806" t="str">
            <v>M2</v>
          </cell>
          <cell r="E5806" t="str">
            <v>49,37</v>
          </cell>
        </row>
        <row r="5807">
          <cell r="A5807" t="str">
            <v>87268</v>
          </cell>
          <cell r="C5807" t="str">
            <v>REVESTIMENTO CERÂMICO PARA PAREDES INTERNAS COM PLACAS TIPO ESMALTADA EXTRA DE DIMENSÕES 25X35 CM APLICADAS EM AMBIENTES DE ÁREA MENOR QUE 5 M² NA ALTURA INTEIRA DAS PAREDES. AF_06/2014</v>
          </cell>
          <cell r="D5807" t="str">
            <v>M2</v>
          </cell>
          <cell r="E5807" t="str">
            <v>54,42</v>
          </cell>
        </row>
        <row r="5808">
          <cell r="A5808" t="str">
            <v>87269</v>
          </cell>
          <cell r="C5808" t="str">
            <v>REVESTIMENTO CERÂMICO PARA PAREDES INTERNAS COM PLACAS TIPO ESMALTADA EXTRA DE DIMENSÕES 25X35 CM APLICADAS EM AMBIENTES DE ÁREA MAIOR QUE 5 M² NA ALTURA INTEIRA DAS PAREDES. AF_06/2014</v>
          </cell>
          <cell r="D5808" t="str">
            <v>M2</v>
          </cell>
          <cell r="E5808" t="str">
            <v>46,58</v>
          </cell>
        </row>
        <row r="5809">
          <cell r="A5809" t="str">
            <v>87270</v>
          </cell>
          <cell r="C5809" t="str">
            <v>REVESTIMENTO CERÂMICO PARA PAREDES INTERNAS COM PLACAS TIPO ESMALTADA EXTRA DE DIMENSÕES 25X35 CM APLICADAS EM AMBIENTES DE ÁREA MENOR QUE 5 M² A MEIA ALTURA DAS PAREDES. AF_06/2014</v>
          </cell>
          <cell r="D5809" t="str">
            <v>M2</v>
          </cell>
          <cell r="E5809" t="str">
            <v>56,58</v>
          </cell>
        </row>
        <row r="5810">
          <cell r="A5810" t="str">
            <v>87271</v>
          </cell>
          <cell r="C5810" t="str">
            <v>REVESTIMENTO CERÂMICO PARA PAREDES INTERNAS COM PLACAS TIPO ESMALTADA EXTRA DE DIMENSÕES 25X35 CM APLICADAS EM AMBIENTES DE ÁREA MAIOR QUE 5 M² A MEIA ALTURA DAS PAREDES. AF_06/2014</v>
          </cell>
          <cell r="D5810" t="str">
            <v>M2</v>
          </cell>
          <cell r="E5810" t="str">
            <v>52,91</v>
          </cell>
        </row>
        <row r="5811">
          <cell r="A5811" t="str">
            <v>87272</v>
          </cell>
          <cell r="C5811" t="str">
            <v>REVESTIMENTO CERÂMICO PARA PAREDES INTERNAS COM PLACAS TIPO ESMALTADA EXTRA  DE DIMENSÕES 33X45 CM APLICADAS EM AMBIENTES DE ÁREA MENOR QUE 5 M² NA ALTURA INTEIRA DAS PAREDES. AF_06/2014</v>
          </cell>
          <cell r="D5811" t="str">
            <v>M2</v>
          </cell>
          <cell r="E5811" t="str">
            <v>58,34</v>
          </cell>
        </row>
        <row r="5812">
          <cell r="A5812" t="str">
            <v>87273</v>
          </cell>
          <cell r="C5812" t="str">
            <v>REVESTIMENTO CERÂMICO PARA PAREDES INTERNAS COM PLACAS TIPO ESMALTADA EXTRA DE DIMENSÕES 33X45 CM APLICADAS EM AMBIENTES DE ÁREA MAIOR QUE 5 M² NA ALTURA INTEIRA DAS PAREDES. AF_06/2014</v>
          </cell>
          <cell r="D5812" t="str">
            <v>M2</v>
          </cell>
          <cell r="E5812" t="str">
            <v>48,73</v>
          </cell>
        </row>
        <row r="5813">
          <cell r="A5813" t="str">
            <v>87274</v>
          </cell>
          <cell r="C5813" t="str">
            <v>REVESTIMENTO CERÂMICO PARA PAREDES INTERNAS COM PLACAS TIPO ESMALTADA EXTRA DE DIMENSÕES 33X45 CM APLICADAS EM AMBIENTES DE ÁREA MENOR QUE 5 M² A MEIA ALTURA DAS PAREDES. AF_06/2014</v>
          </cell>
          <cell r="D5813" t="str">
            <v>M2</v>
          </cell>
          <cell r="E5813" t="str">
            <v>59,86</v>
          </cell>
        </row>
        <row r="5814">
          <cell r="A5814" t="str">
            <v>87275</v>
          </cell>
          <cell r="C5814" t="str">
            <v>REVESTIMENTO CERÂMICO PARA PAREDES INTERNAS COM PLACAS TIPO ESMALTADA EXTRA  DE DIMENSÕES 33X45 CM APLICADAS EM AMBIENTES DE ÁREA MAIOR QUE 5 M² A MEIA ALTURA DAS PAREDES. AF_06/2014</v>
          </cell>
          <cell r="D5814" t="str">
            <v>M2</v>
          </cell>
          <cell r="E5814" t="str">
            <v>56,57</v>
          </cell>
        </row>
        <row r="5815">
          <cell r="A5815" t="str">
            <v>88786</v>
          </cell>
          <cell r="C5815" t="str">
            <v>REVESTIMENTO CERÂMICO PARA PAREDES EXTERNAS EM PASTILHAS DE PORCELANA 2,5 X 2,5 CM (PLACAS DE 30 X 30 CM), ALINHADAS A PRUMO, APLICADO EM PANOS COM VÃOS. AF_10/2014</v>
          </cell>
          <cell r="D5815" t="str">
            <v>M2</v>
          </cell>
          <cell r="E5815" t="str">
            <v>275,43</v>
          </cell>
        </row>
        <row r="5816">
          <cell r="A5816" t="str">
            <v>88787</v>
          </cell>
          <cell r="C5816" t="str">
            <v>REVESTIMENTO CERÂMICO PARA PAREDES EXTERNAS EM PASTILHAS DE PORCELANA 2,5 X 2,5 CM (PLACAS DE 30 X 30 CM), ALINHADAS A PRUMO, APLICADO EM PANOS SEM VÃOS. AF_10/2014</v>
          </cell>
          <cell r="D5816" t="str">
            <v>M2</v>
          </cell>
          <cell r="E5816" t="str">
            <v>253,79</v>
          </cell>
        </row>
        <row r="5817">
          <cell r="A5817" t="str">
            <v>88788</v>
          </cell>
          <cell r="C5817" t="str">
            <v>REVESTIMENTO CERÂMICO PARA PAREDES EXTERNAS EM PASTILHAS DE PORCELANA 2,5 X 2,5 CM (PLACAS DE 30 X 30 CM), ALINHADAS A PRUMO, APLICADO EM SUPERFÍCIES EXTERNAS DA SACADA. AF_10/2014</v>
          </cell>
          <cell r="D5817" t="str">
            <v>M2</v>
          </cell>
          <cell r="E5817" t="str">
            <v>265,07</v>
          </cell>
        </row>
        <row r="5818">
          <cell r="A5818" t="str">
            <v>88789</v>
          </cell>
          <cell r="C5818" t="str">
            <v>REVESTIMENTO CERÂMICO PARA PAREDES EXTERNAS EM PASTILHAS DE PORCELANA 2,5 X 2,5 CM (PLACAS DE 30 X 30 CM), ALINHADAS A PRUMO, APLICADO EM SUPERFÍCIES INTERNAS DA SACADA. AF_10/2014</v>
          </cell>
          <cell r="D5818" t="str">
            <v>M2</v>
          </cell>
          <cell r="E5818" t="str">
            <v>320,40</v>
          </cell>
        </row>
        <row r="5819">
          <cell r="A5819" t="str">
            <v>89045</v>
          </cell>
          <cell r="C5819" t="str">
            <v>(COMPOSIÇÃO REPRESENTATIVA) DO SERVIÇO DE REVESTIMENTO CERÂMICO PARA AMBIENTES DE ÁREAS MOLHADAS, MEIA PAREDE OU PAREDE INTEIRA, COM PLACAS TIPO ESMALTADA EXTRA, DIMENSÕES 20X20 CM, PARA EDIFICAÇÃO HABITACIONAL MULTIFAMILIAR (PRÉDIO). AF_11/2014</v>
          </cell>
          <cell r="D5819" t="str">
            <v>M2</v>
          </cell>
          <cell r="E5819" t="str">
            <v>49,83</v>
          </cell>
        </row>
        <row r="5820">
          <cell r="A5820" t="str">
            <v>89170</v>
          </cell>
          <cell r="C5820" t="str">
            <v>(COMPOSIÇÃO REPRESENTATIVA) DO SERVIÇO DE REVESTIMENTO CERÂMICO PARA PAREDES INTERNAS, MEIA PAREDE, OU PAREDE INTEIRA, PLACAS TIPO ESMALTADA EXTRA DE 20X20 CM, PARA EDIFICAÇÕES HABITACIONAIS UNIFAMILIAR (CASAS) E EDIFICAÇÕES PÚBLICAS PADRÃO. AF_11/2014</v>
          </cell>
          <cell r="D5820" t="str">
            <v>M2</v>
          </cell>
          <cell r="E5820" t="str">
            <v>48,01</v>
          </cell>
        </row>
        <row r="5821">
          <cell r="A5821" t="str">
            <v>93392</v>
          </cell>
          <cell r="C5821" t="str">
            <v>REVESTIMENTO CERÂMICO PARA PAREDES INTERNAS COM PLACAS TIPO ESMALTADA PADRÃO POPULAR DE DIMENSÕES 20X20 CM, ARGAMASSA TIPO AC I, APLICADAS EM AMBIENTES DE ÁREA MENOR QUE 5 M2 NA ALTURA INTEIRA DAS PAREDES. AF_06/2014</v>
          </cell>
          <cell r="D5821" t="str">
            <v>M2</v>
          </cell>
          <cell r="E5821" t="str">
            <v>40,48</v>
          </cell>
        </row>
        <row r="5822">
          <cell r="A5822" t="str">
            <v>93393</v>
          </cell>
          <cell r="C5822" t="str">
            <v>REVESTIMENTO CERÂMICO PARA PAREDES INTERNAS COM PLACAS TIPO ESMALTADA PADRÃO POPULAR DE DIMENSÕES 20X20 CM, ARGAMASSA TIPO AC I, APLICADAS EM AMBIENTES DE ÁREA MAIOR QUE 5 M2 NA ALTURA INTEIRA DAS PAREDES. AF_06/2014</v>
          </cell>
          <cell r="D5822" t="str">
            <v>M2</v>
          </cell>
          <cell r="E5822" t="str">
            <v>33,38</v>
          </cell>
        </row>
        <row r="5823">
          <cell r="A5823" t="str">
            <v>93394</v>
          </cell>
          <cell r="C5823" t="str">
            <v>REVESTIMENTO CERÂMICO PARA PAREDES INTERNAS COM PLACAS TIPO ESMALTADA PADRÃO POPULAR DE DIMENSÕES 20X20 CM, ARGAMASSA TIPO AC I, APLICADAS EM AMBIENTES DE ÁREA MENOR QUE 5 M2 A MEIA ALTURA DAS PAREDES. AF_06/2014</v>
          </cell>
          <cell r="D5823" t="str">
            <v>M2</v>
          </cell>
          <cell r="E5823" t="str">
            <v>43,05</v>
          </cell>
        </row>
        <row r="5824">
          <cell r="A5824" t="str">
            <v>93395</v>
          </cell>
          <cell r="C5824" t="str">
            <v>REVESTIMENTO CERÂMICO PARA PAREDES INTERNAS COM PLACAS TIPO ESMALTADA PADRÃO POPULAR DE DIMENSÕES 20X20 CM, ARGAMASSA TIPO AC I, APLICADAS EM AMBIENTES DE ÁREA MAIOR QUE 5 M2 A MEIA ALTURA DAS PAREDES. AF_06/2014</v>
          </cell>
          <cell r="D5824" t="str">
            <v>M2</v>
          </cell>
          <cell r="E5824" t="str">
            <v>39,85</v>
          </cell>
        </row>
        <row r="5825">
          <cell r="A5825" t="str">
            <v>99194</v>
          </cell>
          <cell r="C5825" t="str">
            <v>REVESTIMENTO CERÂMICO PARA PAREDES INTERNAS COM PLACAS TIPO ESMALTADA PADRÃO POPULAR DE DIMENSÕES 20X20 CM, ARGAMASSA TIPO AC III, APLICADAS EM AMBIENTES DE ÁREA MENOR QUE 5 M2 NA ALTURA INTEIRA DAS PAREDES. AF_06/2014</v>
          </cell>
          <cell r="D5825" t="str">
            <v>M2</v>
          </cell>
          <cell r="E5825" t="str">
            <v>45,19</v>
          </cell>
        </row>
        <row r="5826">
          <cell r="A5826" t="str">
            <v>99195</v>
          </cell>
          <cell r="C5826" t="str">
            <v>REVESTIMENTO CERÂMICO PARA PAREDES INTERNAS COM PLACAS TIPO ESMALTADA PADRÃO POPULAR DE DIMENSÕES 20X20 CM, ARGAMASSA TIPO AC III, APLICADAS EM AMBIENTES DE ÁREA MAIOR QUE 5 M2 NA ALTURA INTEIRA DAS PAREDES. AF_06/2014</v>
          </cell>
          <cell r="D5826" t="str">
            <v>M2</v>
          </cell>
          <cell r="E5826" t="str">
            <v>38,09</v>
          </cell>
        </row>
        <row r="5827">
          <cell r="A5827" t="str">
            <v>99196</v>
          </cell>
          <cell r="C5827" t="str">
            <v>REVESTIMENTO CERÂMICO PARA PAREDES INTERNAS COM PLACAS TIPO ESMALTADA PADRÃO POPULAR DE DIMENSÕES 20X20 CM, ARGAMASSA TIPO AC III, APLICADAS EM AMBIENTES DE ÁREA MENOR QUE 5 M2 A MEIA ALTURA DAS PAREDES. AF_06/2014</v>
          </cell>
          <cell r="D5827" t="str">
            <v>M2</v>
          </cell>
          <cell r="E5827" t="str">
            <v>47,76</v>
          </cell>
        </row>
        <row r="5828">
          <cell r="A5828" t="str">
            <v>99198</v>
          </cell>
          <cell r="C5828" t="str">
            <v>REVESTIMENTO CERÂMICO PARA PAREDES INTERNAS COM PLACAS TIPO ESMALTADA PADRÃO POPULAR DE DIMENSÕES 20X20 CM, ARGAMASSA TIPO AC III, APLICADAS EM AMBIENTES DE ÁREA MAIOR QUE 5 M2 A MEIA ALTURA DAS PAREDES. AF_06/2014</v>
          </cell>
          <cell r="D5828" t="str">
            <v>M2</v>
          </cell>
          <cell r="E5828" t="str">
            <v>44,56</v>
          </cell>
        </row>
        <row r="5829">
          <cell r="A5829" t="str">
            <v>101965</v>
          </cell>
          <cell r="C5829" t="str">
            <v>PEITORIL LINEAR EM GRANITO OU MÁRMORE, L = 15CM, COMPRIMENTO DE ATÉ 2M, ASSENTADO COM ARGAMASSA 1:6 COM ADITIVO. AF_11/2020</v>
          </cell>
          <cell r="D5829" t="str">
            <v>M</v>
          </cell>
          <cell r="E5829" t="str">
            <v>65,39</v>
          </cell>
        </row>
        <row r="5830">
          <cell r="A5830" t="str">
            <v>101966</v>
          </cell>
          <cell r="C5830" t="str">
            <v>CHAPIM SOBRE MUROS LINEARES, EM GRANITO OU MÁRMORE, L = 25 CM, ASSENTADO COM ARGAMASSA 1:6 COM ADITIVO. AF_11/2020</v>
          </cell>
          <cell r="D5830" t="str">
            <v>M</v>
          </cell>
          <cell r="E5830" t="str">
            <v>73,81</v>
          </cell>
        </row>
        <row r="5831">
          <cell r="A5831" t="str">
            <v>101979</v>
          </cell>
          <cell r="C5831" t="str">
            <v>CHAPIM (RUFO CAPA) EM AÇO GALVANIZADO, CORTE 33. AF_11/2020</v>
          </cell>
          <cell r="D5831" t="str">
            <v>M</v>
          </cell>
          <cell r="E5831" t="str">
            <v>35,67</v>
          </cell>
        </row>
        <row r="5832">
          <cell r="A5832" t="str">
            <v>96112</v>
          </cell>
          <cell r="C5832" t="str">
            <v>FORRO EM MADEIRA PINUS, PARA AMBIENTES RESIDENCIAIS, INCLUSIVE ESTRUTURA DE FIXAÇÃO. AF_05/2017</v>
          </cell>
          <cell r="D5832" t="str">
            <v>M2</v>
          </cell>
          <cell r="E5832" t="str">
            <v>129,49</v>
          </cell>
        </row>
        <row r="5833">
          <cell r="A5833" t="str">
            <v>96117</v>
          </cell>
          <cell r="C5833" t="str">
            <v>FORRO EM MADEIRA PINUS, PARA AMBIENTES COMERCIAIS, INCLUSIVE ESTRUTURA DE FIXAÇÃO. AF_05/2017</v>
          </cell>
          <cell r="D5833" t="str">
            <v>M2</v>
          </cell>
          <cell r="E5833" t="str">
            <v>172,58</v>
          </cell>
        </row>
        <row r="5834">
          <cell r="A5834" t="str">
            <v>96122</v>
          </cell>
          <cell r="C5834" t="str">
            <v>ACABAMENTOS PARA FORRO (RODA-FORRO EM MADEIRA PINUS). AF_05/2017</v>
          </cell>
          <cell r="D5834" t="str">
            <v>M</v>
          </cell>
          <cell r="E5834" t="str">
            <v>42,39</v>
          </cell>
        </row>
        <row r="5835">
          <cell r="A5835" t="str">
            <v>96109</v>
          </cell>
          <cell r="C5835" t="str">
            <v>FORRO EM PLACAS DE GESSO, PARA AMBIENTES RESIDENCIAIS. AF_05/2017_P</v>
          </cell>
          <cell r="D5835" t="str">
            <v>M2</v>
          </cell>
          <cell r="E5835" t="str">
            <v>34,93</v>
          </cell>
        </row>
        <row r="5836">
          <cell r="A5836" t="str">
            <v>96110</v>
          </cell>
          <cell r="C5836" t="str">
            <v>FORRO EM DRYWALL, PARA AMBIENTES RESIDENCIAIS, INCLUSIVE ESTRUTURA DE FIXAÇÃO. AF_05/2017_P</v>
          </cell>
          <cell r="D5836" t="str">
            <v>M2</v>
          </cell>
          <cell r="E5836" t="str">
            <v>51,96</v>
          </cell>
        </row>
        <row r="5837">
          <cell r="A5837" t="str">
            <v>96113</v>
          </cell>
          <cell r="C5837" t="str">
            <v>FORRO EM PLACAS DE GESSO, PARA AMBIENTES COMERCIAIS. AF_05/2017_P</v>
          </cell>
          <cell r="D5837" t="str">
            <v>M2</v>
          </cell>
          <cell r="E5837" t="str">
            <v>30,38</v>
          </cell>
        </row>
        <row r="5838">
          <cell r="A5838" t="str">
            <v>96114</v>
          </cell>
          <cell r="C5838" t="str">
            <v>FORRO EM DRYWALL, PARA AMBIENTES COMERCIAIS, INCLUSIVE ESTRUTURA DE FIXAÇÃO. AF_05/2017_P</v>
          </cell>
          <cell r="D5838" t="str">
            <v>M2</v>
          </cell>
          <cell r="E5838" t="str">
            <v>53,31</v>
          </cell>
        </row>
        <row r="5839">
          <cell r="A5839" t="str">
            <v>96120</v>
          </cell>
          <cell r="C5839" t="str">
            <v>ACABAMENTOS PARA FORRO (MOLDURA DE GESSO). AF_05/2017</v>
          </cell>
          <cell r="D5839" t="str">
            <v>M</v>
          </cell>
          <cell r="E5839" t="str">
            <v>2,25</v>
          </cell>
        </row>
        <row r="5840">
          <cell r="A5840" t="str">
            <v>96123</v>
          </cell>
          <cell r="C5840" t="str">
            <v>ACABAMENTOS PARA FORRO (MOLDURA EM DRYWALL, COM LARGURA DE 15 CM). AF_05/2017_P</v>
          </cell>
          <cell r="D5840" t="str">
            <v>M</v>
          </cell>
          <cell r="E5840" t="str">
            <v>25,88</v>
          </cell>
        </row>
        <row r="5841">
          <cell r="A5841" t="str">
            <v>99054</v>
          </cell>
          <cell r="C5841" t="str">
            <v>ACABAMENTOS PARA FORRO (SANCA DE GESSO MONTADA NA OBRA). AF_05/2017_P</v>
          </cell>
          <cell r="D5841" t="str">
            <v>M2</v>
          </cell>
          <cell r="E5841" t="str">
            <v>43,64</v>
          </cell>
        </row>
        <row r="5842">
          <cell r="A5842" t="str">
            <v>96111</v>
          </cell>
          <cell r="C5842" t="str">
            <v>FORRO EM RÉGUAS DE PVC, FRISADO, PARA AMBIENTES RESIDENCIAIS, INCLUSIVE ESTRUTURA DE FIXAÇÃO. AF_05/2017_P</v>
          </cell>
          <cell r="D5842" t="str">
            <v>M2</v>
          </cell>
          <cell r="E5842" t="str">
            <v>50,86</v>
          </cell>
        </row>
        <row r="5843">
          <cell r="A5843" t="str">
            <v>96116</v>
          </cell>
          <cell r="C5843" t="str">
            <v>FORRO EM RÉGUAS DE PVC, FRISADO, PARA AMBIENTES COMERCIAIS, INCLUSIVE ESTRUTURA DE FIXAÇÃO. AF_05/2017_P</v>
          </cell>
          <cell r="D5843" t="str">
            <v>M2</v>
          </cell>
          <cell r="E5843" t="str">
            <v>55,16</v>
          </cell>
        </row>
        <row r="5844">
          <cell r="A5844" t="str">
            <v>96121</v>
          </cell>
          <cell r="C5844" t="str">
            <v>ACABAMENTOS PARA FORRO (RODA-FORRO EM PERFIL METÁLICO E PLÁSTICO). AF_05/2017</v>
          </cell>
          <cell r="D5844" t="str">
            <v>M</v>
          </cell>
          <cell r="E5844" t="str">
            <v>10,66</v>
          </cell>
        </row>
        <row r="5845">
          <cell r="A5845" t="str">
            <v>96485</v>
          </cell>
          <cell r="C5845" t="str">
            <v>FORRO EM RÉGUAS DE PVC, LISO, PARA AMBIENTES RESIDENCIAIS, INCLUSIVE ESTRUTURA DE FIXAÇÃO. AF_05/2017_P</v>
          </cell>
          <cell r="D5845" t="str">
            <v>M2</v>
          </cell>
          <cell r="E5845" t="str">
            <v>59,55</v>
          </cell>
        </row>
        <row r="5846">
          <cell r="A5846" t="str">
            <v>96486</v>
          </cell>
          <cell r="C5846" t="str">
            <v>FORRO DE PVC, LISO, PARA AMBIENTES COMERCIAIS, INCLUSIVE ESTRUTURA DE FIXAÇÃO. AF_05/2017_P</v>
          </cell>
          <cell r="D5846" t="str">
            <v>M2</v>
          </cell>
          <cell r="E5846" t="str">
            <v>64,37</v>
          </cell>
        </row>
        <row r="5847">
          <cell r="A5847" t="str">
            <v>91514</v>
          </cell>
          <cell r="C5847" t="str">
            <v>ESTUCAMENTO DE PANOS DE FACHADA SEM VÃOS DO SISTEMA DE PAREDES DE CONCRETO EM EDIFICAÇÕES DE MÚLTIPLOS PAVIMENTOS. AF_06/2015</v>
          </cell>
          <cell r="D5847" t="str">
            <v>M2</v>
          </cell>
          <cell r="E5847" t="str">
            <v>5,66</v>
          </cell>
        </row>
        <row r="5848">
          <cell r="A5848" t="str">
            <v>91515</v>
          </cell>
          <cell r="C5848" t="str">
            <v>ESTUCAMENTO DE PANOS DE FACHADA COM VÃOS DO SISTEMA DE PAREDES DE CONCRETO EM EDIFICAÇÕES DE MÚLTIPLOS PAVIMENTOS. AF_06/2015</v>
          </cell>
          <cell r="D5848" t="str">
            <v>M2</v>
          </cell>
          <cell r="E5848" t="str">
            <v>7,51</v>
          </cell>
        </row>
        <row r="5849">
          <cell r="A5849" t="str">
            <v>91516</v>
          </cell>
          <cell r="C5849" t="str">
            <v>ESTUCAMENTO DE SUPERFÍCIE EXTERNA DA SACADA DO SISTEMA DE PAREDES DE CONCRETO EM EDIFICAÇÕES DE MÚLTIPLOS PAVIMENTOS. AF_06/2015</v>
          </cell>
          <cell r="D5849" t="str">
            <v>M2</v>
          </cell>
          <cell r="E5849" t="str">
            <v>10,99</v>
          </cell>
        </row>
        <row r="5850">
          <cell r="A5850" t="str">
            <v>91517</v>
          </cell>
          <cell r="C5850" t="str">
            <v>ESTUCAMENTO DE PANOS DE FACHADA SEM VÃOS DO SISTEMA DE PAREDES DE CONCRETO EM EDIFICAÇÕES DE PAVIMENTO ÚNICO. AF_06/2015</v>
          </cell>
          <cell r="D5850" t="str">
            <v>M2</v>
          </cell>
          <cell r="E5850" t="str">
            <v>12,24</v>
          </cell>
        </row>
        <row r="5851">
          <cell r="A5851" t="str">
            <v>91519</v>
          </cell>
          <cell r="C5851" t="str">
            <v>ESTUCAMENTO DE PANOS DE FACHADA COM VÃOS DO SISTEMA DE PAREDES DE CONCRETO EM EDIFICAÇÕES DE PAVIMENTO ÚNICO. AF_06/2015</v>
          </cell>
          <cell r="D5851" t="str">
            <v>M2</v>
          </cell>
          <cell r="E5851" t="str">
            <v>14,06</v>
          </cell>
        </row>
        <row r="5852">
          <cell r="A5852" t="str">
            <v>91520</v>
          </cell>
          <cell r="C5852" t="str">
            <v>ESTUCAMENTO DE DENSIDADE BAIXA NAS FACES INTERNAS DE PAREDES DO SISTEMA DE PAREDES DE CONCRETO. AF_06/2015</v>
          </cell>
          <cell r="D5852" t="str">
            <v>M2</v>
          </cell>
          <cell r="E5852" t="str">
            <v>2,03</v>
          </cell>
        </row>
        <row r="5853">
          <cell r="A5853" t="str">
            <v>91522</v>
          </cell>
          <cell r="C5853" t="str">
            <v>ESTUCAMENTO, PARA QUALQUER REVESTIMENTO, EM TETO DO SISTEMA DE PAREDES DE CONCRETO. AF_06/2015</v>
          </cell>
          <cell r="D5853" t="str">
            <v>M2</v>
          </cell>
          <cell r="E5853" t="str">
            <v>2,44</v>
          </cell>
        </row>
        <row r="5854">
          <cell r="A5854" t="str">
            <v>91525</v>
          </cell>
          <cell r="C5854" t="str">
            <v>ESTUCAMENTO DE DENSIDADE ALTA, NAS FACES INTERNAS DE PAREDES DO SISTEMA DE PAREDES DE CONCRETO. AF_06/2015</v>
          </cell>
          <cell r="D5854" t="str">
            <v>M2</v>
          </cell>
          <cell r="E5854" t="str">
            <v>4,39</v>
          </cell>
        </row>
        <row r="5855">
          <cell r="A5855" t="str">
            <v>87280</v>
          </cell>
          <cell r="C5855" t="str">
            <v>ARGAMASSA TRAÇO 1:7 (EM VOLUME DE CIMENTO E AREIA MÉDIA ÚMIDA) COM ADIÇÃO DE PLASTIFICANTE PARA EMBOÇO/MASSA ÚNICA/ASSENTAMENTO DE ALVENARIA DE VEDAÇÃO, PREPARO MECÂNICO COM BETONEIRA 400 L. AF_08/2019</v>
          </cell>
          <cell r="D5855" t="str">
            <v>M3</v>
          </cell>
          <cell r="E5855" t="str">
            <v>312,01</v>
          </cell>
        </row>
        <row r="5856">
          <cell r="A5856" t="str">
            <v>87281</v>
          </cell>
          <cell r="C5856" t="str">
            <v>ARGAMASSA TRAÇO 1:7 (EM VOLUME DE CIMENTO E AREIA MÉDIA ÚMIDA) COM ADIÇÃO DE PLASTIFICANTE PARA EMBOÇO/MASSA ÚNICA/ASSENTAMENTO DE ALVENARIA DE VEDAÇÃO, PREPARO MECÂNICO COM BETONEIRA 600 L. AF_08/2019</v>
          </cell>
          <cell r="D5856" t="str">
            <v>M3</v>
          </cell>
          <cell r="E5856" t="str">
            <v>303,94</v>
          </cell>
        </row>
        <row r="5857">
          <cell r="A5857" t="str">
            <v>87283</v>
          </cell>
          <cell r="C5857" t="str">
            <v>ARGAMASSA TRAÇO 1:6 (EM VOLUME DE CIMENTO E AREIA MÉDIA ÚMIDA) COM ADIÇÃO DE PLASTIFICANTE PARA EMBOÇO/MASSA ÚNICA/ASSENTAMENTO DE ALVENARIA DE VEDAÇÃO, PREPARO MECÂNICO COM BETONEIRA 400 L. AF_08/2019</v>
          </cell>
          <cell r="D5857" t="str">
            <v>M3</v>
          </cell>
          <cell r="E5857" t="str">
            <v>322,74</v>
          </cell>
        </row>
        <row r="5858">
          <cell r="A5858" t="str">
            <v>87284</v>
          </cell>
          <cell r="C5858" t="str">
            <v>ARGAMASSA TRAÇO 1:6 (EM VOLUME DE CIMENTO E AREIA MÉDIA ÚMIDA) COM ADIÇÃO DE PLASTIFICANTE PARA EMBOÇO/MASSA ÚNICA/ASSENTAMENTO DE ALVENARIA DE VEDAÇÃO, PREPARO MECÂNICO COM BETONEIRA 600 L. AF_08/2019</v>
          </cell>
          <cell r="D5858" t="str">
            <v>M3</v>
          </cell>
          <cell r="E5858" t="str">
            <v>313,17</v>
          </cell>
        </row>
        <row r="5859">
          <cell r="A5859" t="str">
            <v>87286</v>
          </cell>
          <cell r="C5859" t="str">
            <v>ARGAMASSA TRAÇO 1:1:6 (EM VOLUME DE CIMENTO, CAL E AREIA MÉDIA ÚMIDA) PARA EMBOÇO/MASSA ÚNICA/ASSENTAMENTO DE ALVENARIA DE VEDAÇÃO, PREPARO MECÂNICO COM BETONEIRA 400 L. AF_08/2019</v>
          </cell>
          <cell r="D5859" t="str">
            <v>M3</v>
          </cell>
          <cell r="E5859" t="str">
            <v>394,84</v>
          </cell>
        </row>
        <row r="5860">
          <cell r="A5860" t="str">
            <v>87287</v>
          </cell>
          <cell r="C5860" t="str">
            <v>ARGAMASSA TRAÇO 1:1:6 (EM VOLUME DE CIMENTO, CAL E AREIA MÉDIA ÚMIDA) PARA EMBOÇO/MASSA ÚNICA/ASSENTAMENTO DE ALVENARIA DE VEDAÇÃO, PREPARO MECÂNICO COM BETONEIRA 600 L. AF_08/2019</v>
          </cell>
          <cell r="D5860" t="str">
            <v>M3</v>
          </cell>
          <cell r="E5860" t="str">
            <v>376,31</v>
          </cell>
        </row>
        <row r="5861">
          <cell r="A5861" t="str">
            <v>87289</v>
          </cell>
          <cell r="C5861" t="str">
            <v>ARGAMASSA TRAÇO 1:1,5:7,5 (EM VOLUME DE CIMENTO, CAL E AREIA MÉDIA ÚMIDA) PARA EMBOÇO/MASSA ÚNICA/ASSENTAMENTO DE ALVENARIA DE VEDAÇÃO, PREPARO MECÂNICO COM BETONEIRA 400 L. AF_08/2019</v>
          </cell>
          <cell r="D5861" t="str">
            <v>M3</v>
          </cell>
          <cell r="E5861" t="str">
            <v>377,34</v>
          </cell>
        </row>
        <row r="5862">
          <cell r="A5862" t="str">
            <v>87290</v>
          </cell>
          <cell r="C5862" t="str">
            <v>ARGAMASSA TRAÇO 1:1,5:7,5 (EM VOLUME DE CIMENTO, CAL E AREIA MÉDIA ÚMIDA) PARA EMBOÇO/MASSA ÚNICA/ASSENTAMENTO DE ALVENARIA DE VEDAÇÃO, PREPARO MECÂNICO COM BETONEIRA 600 L. AF_08/2019</v>
          </cell>
          <cell r="D5862" t="str">
            <v>M3</v>
          </cell>
          <cell r="E5862" t="str">
            <v>366,76</v>
          </cell>
        </row>
        <row r="5863">
          <cell r="A5863" t="str">
            <v>87292</v>
          </cell>
          <cell r="C5863" t="str">
            <v>ARGAMASSA TRAÇO 1:2:8 (EM VOLUME DE CIMENTO, CAL E AREIA MÉDIA ÚMIDA) PARA EMBOÇO/MASSA ÚNICA/ASSENTAMENTO DE ALVENARIA DE VEDAÇÃO, PREPARO MECÂNICO COM BETONEIRA 400 L. AF_08/2019</v>
          </cell>
          <cell r="D5863" t="str">
            <v>M3</v>
          </cell>
          <cell r="E5863" t="str">
            <v>381,93</v>
          </cell>
        </row>
        <row r="5864">
          <cell r="A5864" t="str">
            <v>87294</v>
          </cell>
          <cell r="C5864" t="str">
            <v>ARGAMASSA TRAÇO 1:2:9 (EM VOLUME DE CIMENTO, CAL E AREIA MÉDIA ÚMIDA) PARA EMBOÇO/MASSA ÚNICA/ASSENTAMENTO DE ALVENARIA DE VEDAÇÃO, PREPARO MECÂNICO COM BETONEIRA 600 L. AF_08/2019</v>
          </cell>
          <cell r="D5864" t="str">
            <v>M3</v>
          </cell>
          <cell r="E5864" t="str">
            <v>363,31</v>
          </cell>
        </row>
        <row r="5865">
          <cell r="A5865" t="str">
            <v>87295</v>
          </cell>
          <cell r="C5865" t="str">
            <v>ARGAMASSA TRAÇO 1:3:12 (EM VOLUME DE CIMENTO, CAL E AREIA MÉDIA ÚMIDA) PARA EMBOÇO/MASSA ÚNICA/ASSENTAMENTO DE ALVENARIA DE VEDAÇÃO, PREPARO MECÂNICO COM BETONEIRA 400 L. AF_08/2019</v>
          </cell>
          <cell r="D5865" t="str">
            <v>M3</v>
          </cell>
          <cell r="E5865" t="str">
            <v>374,86</v>
          </cell>
        </row>
        <row r="5866">
          <cell r="A5866" t="str">
            <v>87296</v>
          </cell>
          <cell r="C5866" t="str">
            <v>ARGAMASSA TRAÇO 1:3:12 (EM VOLUME DE CIMENTO, CAL E AREIA MÉDIA ÚMIDA) PARA EMBOÇO/MASSA ÚNICA/ASSENTAMENTO DE ALVENARIA DE VEDAÇÃO, PREPARO MECÂNICO COM BETONEIRA 600 L. AF_08/2019</v>
          </cell>
          <cell r="D5866" t="str">
            <v>M3</v>
          </cell>
          <cell r="E5866" t="str">
            <v>348,25</v>
          </cell>
        </row>
        <row r="5867">
          <cell r="A5867" t="str">
            <v>87298</v>
          </cell>
          <cell r="C5867" t="str">
            <v>ARGAMASSA TRAÇO 1:3 (EM VOLUME DE CIMENTO E AREIA MÉDIA ÚMIDA) PARA CONTRAPISO, PREPARO MECÂNICO COM BETONEIRA 400 L. AF_08/2019</v>
          </cell>
          <cell r="D5867" t="str">
            <v>M3</v>
          </cell>
          <cell r="E5867" t="str">
            <v>478,57</v>
          </cell>
        </row>
        <row r="5868">
          <cell r="A5868" t="str">
            <v>87299</v>
          </cell>
          <cell r="C5868" t="str">
            <v>ARGAMASSA TRAÇO 1:3 (EM VOLUME DE CIMENTO E AREIA MÉDIA ÚMIDA) PARA CONTRAPISO, PREPARO MECÂNICO COM BETONEIRA 600 L. AF_08/2019</v>
          </cell>
          <cell r="D5868" t="str">
            <v>M3</v>
          </cell>
          <cell r="E5868" t="str">
            <v>311,87</v>
          </cell>
        </row>
        <row r="5869">
          <cell r="A5869" t="str">
            <v>87301</v>
          </cell>
          <cell r="C5869" t="str">
            <v>ARGAMASSA TRAÇO 1:4 (EM VOLUME DE CIMENTO E AREIA MÉDIA ÚMIDA) PARA CONTRAPISO, PREPARO MECÂNICO COM BETONEIRA 400 L. AF_08/2019</v>
          </cell>
          <cell r="D5869" t="str">
            <v>M3</v>
          </cell>
          <cell r="E5869" t="str">
            <v>431,32</v>
          </cell>
        </row>
        <row r="5870">
          <cell r="A5870" t="str">
            <v>87302</v>
          </cell>
          <cell r="C5870" t="str">
            <v>ARGAMASSA TRAÇO 1:4 (EM VOLUME DE CIMENTO E AREIA MÉDIA ÚMIDA) PARA CONTRAPISO, PREPARO MECÂNICO COM BETONEIRA 600 L. AF_08/2019</v>
          </cell>
          <cell r="D5870" t="str">
            <v>M3</v>
          </cell>
          <cell r="E5870" t="str">
            <v>420,65</v>
          </cell>
        </row>
        <row r="5871">
          <cell r="A5871" t="str">
            <v>87304</v>
          </cell>
          <cell r="C5871" t="str">
            <v>ARGAMASSA TRAÇO 1:5 (EM VOLUME DE CIMENTO E AREIA MÉDIA ÚMIDA) PARA CONTRAPISO, PREPARO MECÂNICO COM BETONEIRA 400 L. AF_08/2019</v>
          </cell>
          <cell r="D5871" t="str">
            <v>M3</v>
          </cell>
          <cell r="E5871" t="str">
            <v>388,20</v>
          </cell>
        </row>
        <row r="5872">
          <cell r="A5872" t="str">
            <v>87305</v>
          </cell>
          <cell r="C5872" t="str">
            <v>ARGAMASSA TRAÇO 1:5 (EM VOLUME DE CIMENTO E AREIA MÉDIA ÚMIDA) PARA CONTRAPISO, PREPARO MECÂNICO COM BETONEIRA 600 L. AF_08/2019</v>
          </cell>
          <cell r="D5872" t="str">
            <v>M3</v>
          </cell>
          <cell r="E5872" t="str">
            <v>387,57</v>
          </cell>
        </row>
        <row r="5873">
          <cell r="A5873" t="str">
            <v>87307</v>
          </cell>
          <cell r="C5873" t="str">
            <v>ARGAMASSA TRAÇO 1:6 (EM VOLUME DE CIMENTO E AREIA MÉDIA ÚMIDA) PARA CONTRAPISO, PREPARO MECÂNICO COM BETONEIRA 400 L. AF_08/2019</v>
          </cell>
          <cell r="D5873" t="str">
            <v>M3</v>
          </cell>
          <cell r="E5873" t="str">
            <v>370,50</v>
          </cell>
        </row>
        <row r="5874">
          <cell r="A5874" t="str">
            <v>87308</v>
          </cell>
          <cell r="C5874" t="str">
            <v>ARGAMASSA TRAÇO 1:6 (EM VOLUME DE CIMENTO E AREIA MÉDIA ÚMIDA) PARA CONTRAPISO, PREPARO MECÂNICO COM BETONEIRA 600 L. AF_08/2019</v>
          </cell>
          <cell r="D5874" t="str">
            <v>M3</v>
          </cell>
          <cell r="E5874" t="str">
            <v>359,89</v>
          </cell>
        </row>
        <row r="5875">
          <cell r="A5875" t="str">
            <v>87310</v>
          </cell>
          <cell r="C5875" t="str">
            <v>ARGAMASSA TRAÇO 1:5 (EM VOLUME DE CIMENTO E AREIA GROSSA ÚMIDA) PARA CHAPISCO CONVENCIONAL, PREPARO MECÂNICO COM BETONEIRA 400 L. AF_08/2019</v>
          </cell>
          <cell r="D5875" t="str">
            <v>M3</v>
          </cell>
          <cell r="E5875" t="str">
            <v>305,87</v>
          </cell>
        </row>
        <row r="5876">
          <cell r="A5876" t="str">
            <v>87311</v>
          </cell>
          <cell r="C5876" t="str">
            <v>ARGAMASSA TRAÇO 1:5 (EM VOLUME DE CIMENTO E AREIA GROSSA ÚMIDA) PARA CHAPISCO CONVENCIONAL, PREPARO MECÂNICO COM BETONEIRA 600 L. AF_08/2019</v>
          </cell>
          <cell r="D5876" t="str">
            <v>M3</v>
          </cell>
          <cell r="E5876" t="str">
            <v>295,36</v>
          </cell>
        </row>
        <row r="5877">
          <cell r="A5877" t="str">
            <v>87313</v>
          </cell>
          <cell r="C5877" t="str">
            <v>ARGAMASSA TRAÇO 1:3 (EM VOLUME DE CIMENTO E AREIA GROSSA ÚMIDA) PARA CHAPISCO CONVENCIONAL, PREPARO MECÂNICO COM BETONEIRA 400 L. AF_08/2019</v>
          </cell>
          <cell r="D5877" t="str">
            <v>M3</v>
          </cell>
          <cell r="E5877" t="str">
            <v>372,73</v>
          </cell>
        </row>
        <row r="5878">
          <cell r="A5878" t="str">
            <v>87314</v>
          </cell>
          <cell r="C5878" t="str">
            <v>ARGAMASSA TRAÇO 1:3 (EM VOLUME DE CIMENTO E AREIA GROSSA ÚMIDA) PARA CHAPISCO CONVENCIONAL, PREPARO MECÂNICO COM BETONEIRA 600 L. AF_08/2019</v>
          </cell>
          <cell r="D5878" t="str">
            <v>M3</v>
          </cell>
          <cell r="E5878" t="str">
            <v>363,50</v>
          </cell>
        </row>
        <row r="5879">
          <cell r="A5879" t="str">
            <v>87316</v>
          </cell>
          <cell r="C5879" t="str">
            <v>ARGAMASSA TRAÇO 1:4 (EM VOLUME DE CIMENTO E AREIA GROSSA ÚMIDA) PARA CHAPISCO CONVENCIONAL, PREPARO MECÂNICO COM BETONEIRA 400 L. AF_08/2019</v>
          </cell>
          <cell r="D5879" t="str">
            <v>M3</v>
          </cell>
          <cell r="E5879" t="str">
            <v>338,44</v>
          </cell>
        </row>
        <row r="5880">
          <cell r="A5880" t="str">
            <v>87317</v>
          </cell>
          <cell r="C5880" t="str">
            <v>ARGAMASSA TRAÇO 1:4 (EM VOLUME DE CIMENTO E AREIA GROSSA ÚMIDA) PARA CHAPISCO CONVENCIONAL, PREPARO MECÂNICO COM BETONEIRA 600 L. AF_08/2019</v>
          </cell>
          <cell r="D5880" t="str">
            <v>M3</v>
          </cell>
          <cell r="E5880" t="str">
            <v>323,23</v>
          </cell>
        </row>
        <row r="5881">
          <cell r="A5881" t="str">
            <v>87319</v>
          </cell>
          <cell r="C5881" t="str">
            <v>ARGAMASSA TRAÇO 1:5 (EM VOLUME DE CIMENTO E AREIA GROSSA ÚMIDA) COM ADIÇÃO DE EMULSÃO POLIMÉRICA PARA CHAPISCO ROLADO, PREPARO MECÂNICO COM BETONEIRA 400 L. AF_08/2019</v>
          </cell>
          <cell r="D5881" t="str">
            <v>M3</v>
          </cell>
          <cell r="E5881" t="str">
            <v>2.132,42</v>
          </cell>
        </row>
        <row r="5882">
          <cell r="A5882" t="str">
            <v>87320</v>
          </cell>
          <cell r="C5882" t="str">
            <v>ARGAMASSA TRAÇO 1:5 (EM VOLUME DE CIMENTO E AREIA GROSSA ÚMIDA) COM ADIÇÃO DE EMULSÃO POLIMÉRICA PARA CHAPISCO ROLADO, PREPARO MECÂNICO COM BETONEIRA 600 L. AF_08/2019</v>
          </cell>
          <cell r="D5882" t="str">
            <v>M3</v>
          </cell>
          <cell r="E5882" t="str">
            <v>2.131,48</v>
          </cell>
        </row>
        <row r="5883">
          <cell r="A5883" t="str">
            <v>87322</v>
          </cell>
          <cell r="C5883" t="str">
            <v>ARGAMASSA TRAÇO 1:3 (EM VOLUME DE CIMENTO E AREIA GROSSA ÚMIDA) COM ADIÇÃO DE EMULSÃO POLIMÉRICA PARA CHAPISCO ROLADO, PREPARO MECÂNICO COM BETONEIRA 400 L. AF_08/2019</v>
          </cell>
          <cell r="D5883" t="str">
            <v>M3</v>
          </cell>
          <cell r="E5883" t="str">
            <v>2.208,21</v>
          </cell>
        </row>
        <row r="5884">
          <cell r="A5884" t="str">
            <v>87323</v>
          </cell>
          <cell r="C5884" t="str">
            <v>ARGAMASSA TRAÇO 1:3 (EM VOLUME DE CIMENTO E AREIA GROSSA ÚMIDA) COM ADIÇÃO DE EMULSÃO POLIMÉRICA PARA CHAPISCO ROLADO, PREPARO MECÂNICO COM BETONEIRA 600 L. AF_08/2019</v>
          </cell>
          <cell r="D5884" t="str">
            <v>M3</v>
          </cell>
          <cell r="E5884" t="str">
            <v>2.201,28</v>
          </cell>
        </row>
        <row r="5885">
          <cell r="A5885" t="str">
            <v>87325</v>
          </cell>
          <cell r="C5885" t="str">
            <v>ARGAMASSA TRAÇO 1:4 (EM VOLUME DE CIMENTO E AREIA GROSSA ÚMIDA) COM ADIÇÃO DE EMULSÃO POLIMÉRICA PARA CHAPISCO ROLADO, PREPARO MECÂNICO COM BETONEIRA 400 L. AF_08/2019</v>
          </cell>
          <cell r="D5885" t="str">
            <v>M3</v>
          </cell>
          <cell r="E5885" t="str">
            <v>2.154,64</v>
          </cell>
        </row>
        <row r="5886">
          <cell r="A5886" t="str">
            <v>87326</v>
          </cell>
          <cell r="C5886" t="str">
            <v>ARGAMASSA TRAÇO 1:4 (EM VOLUME DE CIMENTO E AREIA GROSSA ÚMIDA) COM ADIÇÃO DE EMULSÃO POLIMÉRICA PARA CHAPISCO ROLADO, PREPARO MECÂNICO COM BETONEIRA 600 L. AF_08/2019</v>
          </cell>
          <cell r="D5886" t="str">
            <v>M3</v>
          </cell>
          <cell r="E5886" t="str">
            <v>2.151,93</v>
          </cell>
        </row>
        <row r="5887">
          <cell r="A5887" t="str">
            <v>87327</v>
          </cell>
          <cell r="C5887" t="str">
            <v>ARGAMASSA TRAÇO 1:7 (EM VOLUME DE CIMENTO E AREIA MÉDIA ÚMIDA) COM ADIÇÃO DE PLASTIFICANTE PARA EMBOÇO/MASSA ÚNICA/ASSENTAMENTO DE ALVENARIA DE VEDAÇÃO, PREPARO MECÂNICO COM MISTURADOR DE EIXO HORIZONTAL DE 300 KG. AF_08/2019</v>
          </cell>
          <cell r="D5887" t="str">
            <v>M3</v>
          </cell>
          <cell r="E5887" t="str">
            <v>332,52</v>
          </cell>
        </row>
        <row r="5888">
          <cell r="A5888" t="str">
            <v>87328</v>
          </cell>
          <cell r="C5888" t="str">
            <v>ARGAMASSA TRAÇO 1:7 (EM VOLUME DE CIMENTO E AREIA MÉDIA ÚMIDA) COM ADIÇÃO DE PLASTIFICANTE PARA EMBOÇO/MASSA ÚNICA/ASSENTAMENTO DE ALVENARIA DE VEDAÇÃO, PREPARO MECÂNICO COM MISTURADOR DE EIXO HORIZONTAL DE 600 KG. AF_08/2019</v>
          </cell>
          <cell r="D5888" t="str">
            <v>M3</v>
          </cell>
          <cell r="E5888" t="str">
            <v>281,47</v>
          </cell>
        </row>
        <row r="5889">
          <cell r="A5889" t="str">
            <v>87329</v>
          </cell>
          <cell r="C5889" t="str">
            <v>ARGAMASSA TRAÇO 1:6 (EM VOLUME DE CIMENTO E AREIA MÉDIA ÚMIDA) COM ADIÇÃO DE PLASTIFICANTE PARA EMBOÇO/MASSA ÚNICA/ASSENTAMENTO DE ALVENARIA DE VEDAÇÃO, PREPARO MECÂNICO COM MISTURADOR DE EIXO HORIZONTAL DE 300 KG. AF_08/2019</v>
          </cell>
          <cell r="D5889" t="str">
            <v>M3</v>
          </cell>
          <cell r="E5889" t="str">
            <v>358,22</v>
          </cell>
        </row>
        <row r="5890">
          <cell r="A5890" t="str">
            <v>87330</v>
          </cell>
          <cell r="C5890" t="str">
            <v>ARGAMASSA TRAÇO 1:6 (EM VOLUME DE CIMENTO E AREIA MÉDIA ÚMIDA) COM ADIÇÃO DE PLASTIFICANTE PARA EMBOÇO/MASSA ÚNICA/ASSENTAMENTO DE ALVENARIA DE VEDAÇÃO, PREPARO MECÂNICO COM MISTURADOR DE EIXO HORIZONTAL DE 600 KG. AF_08/2019</v>
          </cell>
          <cell r="D5890" t="str">
            <v>M3</v>
          </cell>
          <cell r="E5890" t="str">
            <v>300,60</v>
          </cell>
        </row>
        <row r="5891">
          <cell r="A5891" t="str">
            <v>87331</v>
          </cell>
          <cell r="C5891" t="str">
            <v>ARGAMASSA TRAÇO 1:1:6 (EM VOLUME DE CIMENTO, CAL E AREIA MÉDIA ÚMIDA) PARA EMBOÇO/MASSA ÚNICA/ASSENTAMENTO DE ALVENARIA DE VEDAÇÃO, PREPARO MECÂNICO COM MISTURADOR DE EIXO HORIZONTAL DE 300 KG. AF_08/2019</v>
          </cell>
          <cell r="D5891" t="str">
            <v>M3</v>
          </cell>
          <cell r="E5891" t="str">
            <v>414,94</v>
          </cell>
        </row>
        <row r="5892">
          <cell r="A5892" t="str">
            <v>87332</v>
          </cell>
          <cell r="C5892" t="str">
            <v>ARGAMASSA TRAÇO 1:1:6 (EM VOLUME DE CIMENTO, CAL E AREIA MÉDIA ÚMIDA) PARA EMBOÇO/MASSA ÚNICA/ASSENTAMENTO DE ALVENARIA DE VEDAÇÃO, PREPARO MECÂNICO COM MISTURADOR DE EIXO HORIZONTAL DE 600 KG. AF_08/2019</v>
          </cell>
          <cell r="D5892" t="str">
            <v>M3</v>
          </cell>
          <cell r="E5892" t="str">
            <v>361,55</v>
          </cell>
        </row>
        <row r="5893">
          <cell r="A5893" t="str">
            <v>87333</v>
          </cell>
          <cell r="C5893" t="str">
            <v>ARGAMASSA TRAÇO 1:1,5:7,5 (EM VOLUME DE CIMENTO, CAL E AREIA MÉDIA ÚMIDA) PARA EMBOÇO/MASSA ÚNICA/ASSENTAMENTO DE ALVENARIA DE VEDAÇÃO, PREPARO MECÂNICO COM MISTURADOR DE EIXO HORIZONTAL DE 300 KG. AF_08/2019</v>
          </cell>
          <cell r="D5893" t="str">
            <v>M3</v>
          </cell>
          <cell r="E5893" t="str">
            <v>383,56</v>
          </cell>
        </row>
        <row r="5894">
          <cell r="A5894" t="str">
            <v>87334</v>
          </cell>
          <cell r="C5894" t="str">
            <v>ARGAMASSA TRAÇO 1:1,5:7,5 (EM VOLUME DE CIMENTO, CAL E AREIA MÉDIA ÚMIDA) PARA EMBOÇO/MASSA ÚNICA/ASSENTAMENTO DE ALVENARIA DE VEDAÇÃO, PREPARO MECÂNICO COM MISTURADOR DE EIXO HORIZONTAL DE 600 KG. AF_08/2019</v>
          </cell>
          <cell r="D5894" t="str">
            <v>M3</v>
          </cell>
          <cell r="E5894" t="str">
            <v>350,63</v>
          </cell>
        </row>
        <row r="5895">
          <cell r="A5895" t="str">
            <v>87335</v>
          </cell>
          <cell r="C5895" t="str">
            <v>ARGAMASSA TRAÇO 1:2:8 (EM VOLUME DE CIMENTO, CAL E AREIA MÉDIA ÚMIDA) PARA EMBOÇO/MASSA ÚNICA/ASSENTAMENTO DE ALVENARIA DE VEDAÇÃO, PREPARO MECÂNICO COM MISTURADOR DE EIXO HORIZONTAL DE 300 KG. AF_08/2019</v>
          </cell>
          <cell r="D5895" t="str">
            <v>M3</v>
          </cell>
          <cell r="E5895" t="str">
            <v>377,07</v>
          </cell>
        </row>
        <row r="5896">
          <cell r="A5896" t="str">
            <v>87336</v>
          </cell>
          <cell r="C5896" t="str">
            <v>ARGAMASSA TRAÇO 1:2:8 (EM VOLUME DE CIMENTO, CAL E AREIA MÉDIA ÚMIDA) PARA EMBOÇO/MASSA ÚNICA/ASSENTAMENTO DE ALVENARIA DE VEDAÇÃO, PREPARO MECÂNICO COM MISTURADOR DE EIXO HORIZONTAL DE 600 KG. AF_08/2019</v>
          </cell>
          <cell r="D5896" t="str">
            <v>M3</v>
          </cell>
          <cell r="E5896" t="str">
            <v>359,18</v>
          </cell>
        </row>
        <row r="5897">
          <cell r="A5897" t="str">
            <v>87337</v>
          </cell>
          <cell r="C5897" t="str">
            <v>ARGAMASSA TRAÇO 1:2:9 (EM VOLUME DE CIMENTO, CAL E AREIA MÉDIA ÚMIDA) PARA EMBOÇO/MASSA ÚNICA/ASSENTAMENTO DE ALVENARIA DE VEDAÇÃO, PREPARO MECÂNICO COM MISTURADOR DE EIXO HORIZONTAL DE 300 KG. AF_08/2019</v>
          </cell>
          <cell r="D5897" t="str">
            <v>M3</v>
          </cell>
          <cell r="E5897" t="str">
            <v>369,44</v>
          </cell>
        </row>
        <row r="5898">
          <cell r="A5898" t="str">
            <v>87338</v>
          </cell>
          <cell r="C5898" t="str">
            <v>ARGAMASSA TRAÇO 1:3:12 (EM VOLUME DE CIMENTO, CAL E AREIA MÉDIA ÚMIDA) PARA EMBOÇO/MASSA ÚNICA/ASSENTAMENTO DE ALVENARIA DE VEDAÇÃO, PREPARO MECÂNICO COM MISTURADOR DE EIXO HORIZONTAL DE 600 KG. AF_08/2019</v>
          </cell>
          <cell r="D5898" t="str">
            <v>M3</v>
          </cell>
          <cell r="E5898" t="str">
            <v>350,03</v>
          </cell>
        </row>
        <row r="5899">
          <cell r="A5899" t="str">
            <v>87339</v>
          </cell>
          <cell r="C5899" t="str">
            <v>ARGAMASSA TRAÇO 1:3 (EM VOLUME DE CIMENTO E AREIA MÉDIA ÚMIDA) PARA CONTRAPISO, PREPARO MECÂNICO COM MISTURADOR DE EIXO HORIZONTAL DE 160 KG. AF_08/2019</v>
          </cell>
          <cell r="D5899" t="str">
            <v>M3</v>
          </cell>
          <cell r="E5899" t="str">
            <v>583,20</v>
          </cell>
        </row>
        <row r="5900">
          <cell r="A5900" t="str">
            <v>87340</v>
          </cell>
          <cell r="C5900" t="str">
            <v>ARGAMASSA TRAÇO 1:3 (EM VOLUME DE CIMENTO E AREIA MÉDIA ÚMIDA) PARA CONTRAPISO, PREPARO MECÂNICO COM MISTURADOR DE EIXO HORIZONTAL DE 300 KG. AF_08/2019</v>
          </cell>
          <cell r="D5900" t="str">
            <v>M3</v>
          </cell>
          <cell r="E5900" t="str">
            <v>479,18</v>
          </cell>
        </row>
        <row r="5901">
          <cell r="A5901" t="str">
            <v>87341</v>
          </cell>
          <cell r="C5901" t="str">
            <v>ARGAMASSA TRAÇO 1:3 (EM VOLUME DE CIMENTO E AREIA MÉDIA ÚMIDA) PARA CONTRAPISO, PREPARO MECÂNICO COM MISTURADOR DE EIXO HORIZONTAL DE 600 KG. AF_08/2019</v>
          </cell>
          <cell r="D5901" t="str">
            <v>M3</v>
          </cell>
          <cell r="E5901" t="str">
            <v>451,61</v>
          </cell>
        </row>
        <row r="5902">
          <cell r="A5902" t="str">
            <v>87342</v>
          </cell>
          <cell r="C5902" t="str">
            <v>ARGAMASSA TRAÇO 1:4 (EM VOLUME DE CIMENTO E AREIA MÉDIA ÚMIDA) PARA CONTRAPISO, PREPARO MECÂNICO COM MISTURADOR DE EIXO HORIZONTAL DE 160 KG. AF_08/2019</v>
          </cell>
          <cell r="D5902" t="str">
            <v>M3</v>
          </cell>
          <cell r="E5902" t="str">
            <v>492,85</v>
          </cell>
        </row>
        <row r="5903">
          <cell r="A5903" t="str">
            <v>87343</v>
          </cell>
          <cell r="C5903" t="str">
            <v>ARGAMASSA TRAÇO 1:4 (EM VOLUME DE CIMENTO E AREIA MÉDIA ÚMIDA) PARA CONTRAPISO, PREPARO MECÂNICO COM MISTURADOR DE EIXO HORIZONTAL DE 300 KG. AF_08/2019</v>
          </cell>
          <cell r="D5903" t="str">
            <v>M3</v>
          </cell>
          <cell r="E5903" t="str">
            <v>434,13</v>
          </cell>
        </row>
        <row r="5904">
          <cell r="A5904" t="str">
            <v>87344</v>
          </cell>
          <cell r="C5904" t="str">
            <v>ARGAMASSA TRAÇO 1:4 (EM VOLUME DE CIMENTO E AREIA MÉDIA ÚMIDA) PARA CONTRAPISO, PREPARO MECÂNICO COM MISTURADOR DE EIXO HORIZONTAL DE 600 KG. AF_08/2019</v>
          </cell>
          <cell r="D5904" t="str">
            <v>M3</v>
          </cell>
          <cell r="E5904" t="str">
            <v>399,83</v>
          </cell>
        </row>
        <row r="5905">
          <cell r="A5905" t="str">
            <v>87345</v>
          </cell>
          <cell r="C5905" t="str">
            <v>ARGAMASSA TRAÇO 1:5 (EM VOLUME DE CIMENTO E AREIA MÉDIA ÚMIDA) PARA CONTRAPISO, PREPARO MECÂNICO COM MISTURADOR DE EIXO HORIZONTAL DE 160 KG. AF_08/2019</v>
          </cell>
          <cell r="D5905" t="str">
            <v>M3</v>
          </cell>
          <cell r="E5905" t="str">
            <v>440,33</v>
          </cell>
        </row>
        <row r="5906">
          <cell r="A5906" t="str">
            <v>87346</v>
          </cell>
          <cell r="C5906" t="str">
            <v>ARGAMASSA TRAÇO 1:5 (EM VOLUME DE CIMENTO E AREIA MÉDIA ÚMIDA) PARA CONTRAPISO, PREPARO MECÂNICO COM MISTURADOR DE EIXO HORIZONTAL DE 300 KG. AF_08/2019</v>
          </cell>
          <cell r="D5906" t="str">
            <v>M3</v>
          </cell>
          <cell r="E5906" t="str">
            <v>391,84</v>
          </cell>
        </row>
        <row r="5907">
          <cell r="A5907" t="str">
            <v>87347</v>
          </cell>
          <cell r="C5907" t="str">
            <v>ARGAMASSA TRAÇO 1:5 (EM VOLUME DE CIMENTO E AREIA MÉDIA ÚMIDA) PARA CONTRAPISO, PREPARO MECÂNICO COM MISTURADOR DE EIXO HORIZONTAL DE 600 KG. AF_08/2019</v>
          </cell>
          <cell r="D5907" t="str">
            <v>M3</v>
          </cell>
          <cell r="E5907" t="str">
            <v>364,39</v>
          </cell>
        </row>
        <row r="5908">
          <cell r="A5908" t="str">
            <v>87348</v>
          </cell>
          <cell r="C5908" t="str">
            <v>ARGAMASSA TRAÇO 1:6 (EM VOLUME DE CIMENTO E AREIA MÉDIA ÚMIDA) PARA CONTRAPISO, PREPARO MECÂNICO COM MISTURADOR DE EIXO HORIZONTAL DE 160 KG. AF_08/2019</v>
          </cell>
          <cell r="D5908" t="str">
            <v>M3</v>
          </cell>
          <cell r="E5908" t="str">
            <v>400,93</v>
          </cell>
        </row>
        <row r="5909">
          <cell r="A5909" t="str">
            <v>87349</v>
          </cell>
          <cell r="C5909" t="str">
            <v>ARGAMASSA TRAÇO 1:6 (EM VOLUME DE CIMENTO E AREIA MÉDIA ÚMIDA) PARA CONTRAPISO, PREPARO MECÂNICO COM MISTURADOR DE EIXO HORIZONTAL DE 600 KG. AF_08/2019</v>
          </cell>
          <cell r="D5909" t="str">
            <v>M3</v>
          </cell>
          <cell r="E5909" t="str">
            <v>335,72</v>
          </cell>
        </row>
        <row r="5910">
          <cell r="A5910" t="str">
            <v>87350</v>
          </cell>
          <cell r="C5910" t="str">
            <v>ARGAMASSA TRAÇO 1:5 (EM VOLUME DE CIMENTO E AREIA GROSSA ÚMIDA) PARA CHAPISCO CONVENCIONAL, PREPARO MECÂNICO COM MISTURADOR DE EIXO HORIZONTAL DE 300 KG. AF_08/2019</v>
          </cell>
          <cell r="D5910" t="str">
            <v>M3</v>
          </cell>
          <cell r="E5910" t="str">
            <v>345,83</v>
          </cell>
        </row>
        <row r="5911">
          <cell r="A5911" t="str">
            <v>87351</v>
          </cell>
          <cell r="C5911" t="str">
            <v>ARGAMASSA TRAÇO 1:5 (EM VOLUME DE CIMENTO E AREIA GROSSA ÚMIDA) PARA CHAPISCO CONVENCIONAL, PREPARO MECÂNICO COM MISTURADOR DE EIXO HORIZONTAL DE 600 KG. AF_08/2019</v>
          </cell>
          <cell r="D5911" t="str">
            <v>M3</v>
          </cell>
          <cell r="E5911" t="str">
            <v>284,08</v>
          </cell>
        </row>
        <row r="5912">
          <cell r="A5912" t="str">
            <v>87352</v>
          </cell>
          <cell r="C5912" t="str">
            <v>ARGAMASSA TRAÇO 1:3 (EM VOLUME DE CIMENTO E AREIA GROSSA ÚMIDA) PARA CHAPISCO CONVENCIONAL, PREPARO MECÂNICO COM MISTURADOR DE EIXO HORIZONTAL DE 160 KG. AF_08/2019</v>
          </cell>
          <cell r="D5912" t="str">
            <v>M3</v>
          </cell>
          <cell r="E5912" t="str">
            <v>442,19</v>
          </cell>
        </row>
        <row r="5913">
          <cell r="A5913" t="str">
            <v>87353</v>
          </cell>
          <cell r="C5913" t="str">
            <v>ARGAMASSA TRAÇO 1:3 (EM VOLUME DE CIMENTO E AREIA GROSSA ÚMIDA) PARA CHAPISCO CONVENCIONAL, PREPARO MECÂNICO COM MISTURADOR DE EIXO HORIZONTAL DE 300 KG. AF_08/2019</v>
          </cell>
          <cell r="D5913" t="str">
            <v>M3</v>
          </cell>
          <cell r="E5913" t="str">
            <v>378,22</v>
          </cell>
        </row>
        <row r="5914">
          <cell r="A5914" t="str">
            <v>87354</v>
          </cell>
          <cell r="C5914" t="str">
            <v>ARGAMASSA TRAÇO 1:3 (EM VOLUME DE CIMENTO E AREIA GROSSA ÚMIDA) PARA CHAPISCO CONVENCIONAL, PREPARO MECÂNICO COM MISTURADOR DE EIXO HORIZONTAL DE 600 KG. AF_08/2019</v>
          </cell>
          <cell r="D5914" t="str">
            <v>M3</v>
          </cell>
          <cell r="E5914" t="str">
            <v>347,68</v>
          </cell>
        </row>
        <row r="5915">
          <cell r="A5915" t="str">
            <v>87355</v>
          </cell>
          <cell r="C5915" t="str">
            <v>ARGAMASSA TRAÇO 1:4 (EM VOLUME DE CIMENTO E AREIA GROSSA ÚMIDA) PARA CHAPISCO CONVENCIONAL, PREPARO MECÂNICO COM MISTURADOR DE EIXO HORIZONTAL DE 160 KG. AF_08/2019</v>
          </cell>
          <cell r="D5915" t="str">
            <v>M3</v>
          </cell>
          <cell r="E5915" t="str">
            <v>371,96</v>
          </cell>
        </row>
        <row r="5916">
          <cell r="A5916" t="str">
            <v>87356</v>
          </cell>
          <cell r="C5916" t="str">
            <v>ARGAMASSA TRAÇO 1:4 (EM VOLUME DE CIMENTO E AREIA GROSSA ÚMIDA) PARA CHAPISCO CONVENCIONAL, PREPARO MECÂNICO COM MISTURADOR DE EIXO HORIZONTAL DE 300 KG. AF_08/2019</v>
          </cell>
          <cell r="D5916" t="str">
            <v>M3</v>
          </cell>
          <cell r="E5916" t="str">
            <v>328,54</v>
          </cell>
        </row>
        <row r="5917">
          <cell r="A5917" t="str">
            <v>87357</v>
          </cell>
          <cell r="C5917" t="str">
            <v>ARGAMASSA TRAÇO 1:4 (EM VOLUME DE CIMENTO E AREIA GROSSA ÚMIDA) PARA CHAPISCO CONVENCIONAL, PREPARO MECÂNICO COM MISTURADOR DE EIXO HORIZONTAL DE 600 KG. AF_08/2019</v>
          </cell>
          <cell r="D5917" t="str">
            <v>M3</v>
          </cell>
          <cell r="E5917" t="str">
            <v>306,19</v>
          </cell>
        </row>
        <row r="5918">
          <cell r="A5918" t="str">
            <v>87358</v>
          </cell>
          <cell r="C5918" t="str">
            <v>ARGAMASSA TRAÇO 1:5 (EM VOLUME DE CIMENTO E AREIA GROSSA ÚMIDA) COM ADIÇÃO DE EMULSÃO POLIMÉRICA PARA CHAPISCO ROLADO, PREPARO MECÂNICO COM MISTURADOR DE EIXO HORIZONTAL DE 300 KG. AF_08/2019</v>
          </cell>
          <cell r="D5918" t="str">
            <v>M3</v>
          </cell>
          <cell r="E5918" t="str">
            <v>2.116,40</v>
          </cell>
        </row>
        <row r="5919">
          <cell r="A5919" t="str">
            <v>87359</v>
          </cell>
          <cell r="C5919" t="str">
            <v>ARGAMASSA TRAÇO 1:5 (EM VOLUME DE CIMENTO E AREIA GROSSA ÚMIDA) COM ADIÇÃO DE EMULSÃO POLIMÉRICA PARA CHAPISCO ROLADO, PREPARO MECÂNICO COM MISTURADOR DE EIXO HORIZONTAL DE 600 KG. AF_08/2019</v>
          </cell>
          <cell r="D5919" t="str">
            <v>M3</v>
          </cell>
          <cell r="E5919" t="str">
            <v>2.088,37</v>
          </cell>
        </row>
        <row r="5920">
          <cell r="A5920" t="str">
            <v>87360</v>
          </cell>
          <cell r="C5920" t="str">
            <v>ARGAMASSA TRAÇO 1:3 (EM VOLUME DE CIMENTO E AREIA GROSSA ÚMIDA) COM ADIÇÃO DE EMULSÃO POLIMÉRICA PARA CHAPISCO ROLADO, PREPARO MECÂNICO COM MISTURADOR DE EIXO HORIZONTAL DE 160 KG. AF_08/2019</v>
          </cell>
          <cell r="D5920" t="str">
            <v>M3</v>
          </cell>
          <cell r="E5920" t="str">
            <v>2.196,39</v>
          </cell>
        </row>
        <row r="5921">
          <cell r="A5921" t="str">
            <v>87361</v>
          </cell>
          <cell r="C5921" t="str">
            <v>ARGAMASSA TRAÇO 1:3 (EM VOLUME DE CIMENTO E AREIA GROSSA ÚMIDA) COM ADIÇÃO DE EMULSÃO POLIMÉRICA PARA CHAPISCO ROLADO, PREPARO MECÂNICO COM MISTURADOR DE EIXO HORIZONTAL DE 300 KG. AF_08/2019</v>
          </cell>
          <cell r="D5921" t="str">
            <v>M3</v>
          </cell>
          <cell r="E5921" t="str">
            <v>2.155,44</v>
          </cell>
        </row>
        <row r="5922">
          <cell r="A5922" t="str">
            <v>87362</v>
          </cell>
          <cell r="C5922" t="str">
            <v>ARGAMASSA TRAÇO 1:3 (EM VOLUME DE CIMENTO E AREIA GROSSA ÚMIDA) COM ADIÇÃO DE EMULSÃO POLIMÉRICA PARA CHAPISCO ROLADO, PREPARO MECÂNICO COM MISTURADOR DE EIXO HORIZONTAL DE 600 KG. AF_08/2019</v>
          </cell>
          <cell r="D5922" t="str">
            <v>M3</v>
          </cell>
          <cell r="E5922" t="str">
            <v>2.147,76</v>
          </cell>
        </row>
        <row r="5923">
          <cell r="A5923" t="str">
            <v>87363</v>
          </cell>
          <cell r="C5923" t="str">
            <v>ARGAMASSA TRAÇO 1:4 (EM VOLUME DE CIMENTO E AREIA GROSSA ÚMIDA) COM ADIÇÃO DE EMULSÃO POLIMÉRICA PARA CHAPISCO ROLADO, PREPARO MECÂNICO COM MISTURADOR DE EIXO HORIZONTAL DE 300 KG. AF_08/2019</v>
          </cell>
          <cell r="D5923" t="str">
            <v>M3</v>
          </cell>
          <cell r="E5923" t="str">
            <v>2.145,02</v>
          </cell>
        </row>
        <row r="5924">
          <cell r="A5924" t="str">
            <v>87364</v>
          </cell>
          <cell r="C5924" t="str">
            <v>ARGAMASSA TRAÇO 1:4 (EM VOLUME DE CIMENTO E AREIA GROSSA ÚMIDA) COM ADIÇÃO DE EMULSÃO POLIMÉRICA PARA CHAPISCO ROLADO, PREPARO MECÂNICO COM MISTURADOR DE EIXO HORIZONTAL DE 600 KG. AF_08/2019</v>
          </cell>
          <cell r="D5924" t="str">
            <v>M3</v>
          </cell>
          <cell r="E5924" t="str">
            <v>2.112,25</v>
          </cell>
        </row>
        <row r="5925">
          <cell r="A5925" t="str">
            <v>87365</v>
          </cell>
          <cell r="C5925" t="str">
            <v>ARGAMASSA TRAÇO 1:7 (EM VOLUME DE CIMENTO E AREIA MÉDIA ÚMIDA) COM ADIÇÃO DE PLASTIFICANTE PARA EMBOÇO/MASSA ÚNICA/ASSENTAMENTO DE ALVENARIA DE VEDAÇÃO, PREPARO MANUAL. AF_08/2019</v>
          </cell>
          <cell r="D5925" t="str">
            <v>M3</v>
          </cell>
          <cell r="E5925" t="str">
            <v>388,34</v>
          </cell>
        </row>
        <row r="5926">
          <cell r="A5926" t="str">
            <v>87366</v>
          </cell>
          <cell r="C5926" t="str">
            <v>ARGAMASSA TRAÇO 1:6 (EM VOLUME DE CIMENTO E AREIA MÉDIA ÚMIDA) COM ADIÇÃO DE PLASTIFICANTE PARA EMBOÇO/MASSA ÚNICA/ASSENTAMENTO DE ALVENARIA DE VEDAÇÃO, PREPARO MANUAL. AF_08/2019</v>
          </cell>
          <cell r="D5926" t="str">
            <v>M3</v>
          </cell>
          <cell r="E5926" t="str">
            <v>410,28</v>
          </cell>
        </row>
        <row r="5927">
          <cell r="A5927" t="str">
            <v>87367</v>
          </cell>
          <cell r="C5927" t="str">
            <v>ARGAMASSA TRAÇO 1:1:6 (EM VOLUME DE CIMENTO, CAL E AREIA MÉDIA ÚMIDA) PARA EMBOÇO/MASSA ÚNICA/ASSENTAMENTO DE ALVENARIA DE VEDAÇÃO, PREPARO MANUAL. AF_08/2019</v>
          </cell>
          <cell r="D5927" t="str">
            <v>M3</v>
          </cell>
          <cell r="E5927" t="str">
            <v>470,83</v>
          </cell>
        </row>
        <row r="5928">
          <cell r="A5928" t="str">
            <v>87368</v>
          </cell>
          <cell r="C5928" t="str">
            <v>ARGAMASSA TRAÇO 1:1,5:7,5 (EM VOLUME DE CIMENTO, CAL E AREIA MÉDIA ÚMIDA) PARA EMBOÇO/MASSA ÚNICA/ASSENTAMENTO DE ALVENARIA DE VEDAÇÃO, PREPARO MANUAL. AF_08/2019</v>
          </cell>
          <cell r="D5928" t="str">
            <v>M3</v>
          </cell>
          <cell r="E5928" t="str">
            <v>457,61</v>
          </cell>
        </row>
        <row r="5929">
          <cell r="A5929" t="str">
            <v>87369</v>
          </cell>
          <cell r="C5929" t="str">
            <v>ARGAMASSA TRAÇO 1:2:8 (EM VOLUME DE CIMENTO, CAL E AREIA MÉDIA ÚMIDA) PARA EMBOÇO/MASSA ÚNICA/ASSENTAMENTO DE ALVENARIA DE VEDAÇÃO, PREPARO MANUAL. AF_08/2019</v>
          </cell>
          <cell r="D5929" t="str">
            <v>M3</v>
          </cell>
          <cell r="E5929" t="str">
            <v>465,57</v>
          </cell>
        </row>
        <row r="5930">
          <cell r="A5930" t="str">
            <v>87370</v>
          </cell>
          <cell r="C5930" t="str">
            <v>ARGAMASSA TRAÇO 1:2:9 (EM VOLUME DE CIMENTO, CAL E AREIA MÉDIA ÚMIDA) PARA EMBOÇO/MASSA ÚNICA/ASSENTAMENTO DE ALVENARIA DE VEDAÇÃO, PREPARO MANUAL. AF_08/2019</v>
          </cell>
          <cell r="D5930" t="str">
            <v>M3</v>
          </cell>
          <cell r="E5930" t="str">
            <v>449,46</v>
          </cell>
        </row>
        <row r="5931">
          <cell r="A5931" t="str">
            <v>87371</v>
          </cell>
          <cell r="C5931" t="str">
            <v>ARGAMASSA TRAÇO 1:3:12 (EM VOLUME DE CIMENTO, CAL E AREIA MÉDIA ÚMIDA) PARA EMBOÇO/MASSA ÚNICA/ASSENTAMENTO DE ALVENARIA DE VEDAÇÃO, PREPARO MANUAL. AF_08/2019</v>
          </cell>
          <cell r="D5931" t="str">
            <v>M3</v>
          </cell>
          <cell r="E5931" t="str">
            <v>437,94</v>
          </cell>
        </row>
        <row r="5932">
          <cell r="A5932" t="str">
            <v>87372</v>
          </cell>
          <cell r="C5932" t="str">
            <v>ARGAMASSA TRAÇO 1:3 (EM VOLUME DE CIMENTO E AREIA MÉDIA ÚMIDA) PARA CONTRAPISO, PREPARO MANUAL. AF_08/2019</v>
          </cell>
          <cell r="D5932" t="str">
            <v>M3</v>
          </cell>
          <cell r="E5932" t="str">
            <v>570,68</v>
          </cell>
        </row>
        <row r="5933">
          <cell r="A5933" t="str">
            <v>87373</v>
          </cell>
          <cell r="C5933" t="str">
            <v>ARGAMASSA TRAÇO 1:4 (EM VOLUME DE CIMENTO E AREIA MÉDIA ÚMIDA) PARA CONTRAPISO, PREPARO MANUAL. AF_08/2019</v>
          </cell>
          <cell r="D5933" t="str">
            <v>M3</v>
          </cell>
          <cell r="E5933" t="str">
            <v>508,59</v>
          </cell>
        </row>
        <row r="5934">
          <cell r="A5934" t="str">
            <v>87374</v>
          </cell>
          <cell r="C5934" t="str">
            <v>ARGAMASSA TRAÇO 1:5 (EM VOLUME DE CIMENTO E AREIA MÉDIA ÚMIDA) PARA CONTRAPISO, PREPARO MANUAL. AF_08/2019</v>
          </cell>
          <cell r="D5934" t="str">
            <v>M3</v>
          </cell>
          <cell r="E5934" t="str">
            <v>474,06</v>
          </cell>
        </row>
        <row r="5935">
          <cell r="A5935" t="str">
            <v>87375</v>
          </cell>
          <cell r="C5935" t="str">
            <v>ARGAMASSA TRAÇO 1:6 (EM VOLUME DE CIMENTO E AREIA MÉDIA ÚMIDA) PARA CONTRAPISO, PREPARO MANUAL. AF_08/2019</v>
          </cell>
          <cell r="D5935" t="str">
            <v>M3</v>
          </cell>
          <cell r="E5935" t="str">
            <v>452,01</v>
          </cell>
        </row>
        <row r="5936">
          <cell r="A5936" t="str">
            <v>87376</v>
          </cell>
          <cell r="C5936" t="str">
            <v>ARGAMASSA TRAÇO 1:5 (EM VOLUME DE CIMENTO E AREIA GROSSA ÚMIDA) PARA CHAPISCO CONVENCIONAL, PREPARO MANUAL. AF_08/2019</v>
          </cell>
          <cell r="D5936" t="str">
            <v>M3</v>
          </cell>
          <cell r="E5936" t="str">
            <v>390,68</v>
          </cell>
        </row>
        <row r="5937">
          <cell r="A5937" t="str">
            <v>87377</v>
          </cell>
          <cell r="C5937" t="str">
            <v>ARGAMASSA TRAÇO 1:3 (EM VOLUME DE CIMENTO E AREIA GROSSA ÚMIDA) PARA CHAPISCO CONVENCIONAL, PREPARO MANUAL. AF_08/2019</v>
          </cell>
          <cell r="D5937" t="str">
            <v>M3</v>
          </cell>
          <cell r="E5937" t="str">
            <v>460,87</v>
          </cell>
        </row>
        <row r="5938">
          <cell r="A5938" t="str">
            <v>87378</v>
          </cell>
          <cell r="C5938" t="str">
            <v>ARGAMASSA TRAÇO 1:4 (EM VOLUME DE CIMENTO E AREIA GROSSA ÚMIDA) PARA CHAPISCO CONVENCIONAL, PREPARO MANUAL. AF_08/2019</v>
          </cell>
          <cell r="D5938" t="str">
            <v>M3</v>
          </cell>
          <cell r="E5938" t="str">
            <v>415,25</v>
          </cell>
        </row>
        <row r="5939">
          <cell r="A5939" t="str">
            <v>87379</v>
          </cell>
          <cell r="C5939" t="str">
            <v>ARGAMASSA TRAÇO 1:5 (EM VOLUME DE CIMENTO E AREIA GROSSA ÚMIDA) COM ADIÇÃO DE EMULSÃO POLIMÉRICA PARA CHAPISCO ROLADO, PREPARO MANUAL. AF_08/2019</v>
          </cell>
          <cell r="D5939" t="str">
            <v>M3</v>
          </cell>
          <cell r="E5939" t="str">
            <v>2.204,20</v>
          </cell>
        </row>
        <row r="5940">
          <cell r="A5940" t="str">
            <v>87380</v>
          </cell>
          <cell r="C5940" t="str">
            <v>ARGAMASSA TRAÇO 1:3 (EM VOLUME DE CIMENTO E AREIA GROSSA ÚMIDA) COM ADIÇÃO DE EMULSÃO POLIMÉRICA PARA CHAPISCO ROLADO, PREPARO MANUAL. AF_08/2019</v>
          </cell>
          <cell r="D5940" t="str">
            <v>M3</v>
          </cell>
          <cell r="E5940" t="str">
            <v>2.270,18</v>
          </cell>
        </row>
        <row r="5941">
          <cell r="A5941" t="str">
            <v>87381</v>
          </cell>
          <cell r="C5941" t="str">
            <v>ARGAMASSA TRAÇO 1:4 (EM VOLUME DE CIMENTO E AREIA GROSSA ÚMIDA) COM ADIÇÃO DE EMULSÃO POLIMÉRICA PARA CHAPISCO ROLADO, PREPARO MANUAL. AF_08/2019</v>
          </cell>
          <cell r="D5941" t="str">
            <v>M3</v>
          </cell>
          <cell r="E5941" t="str">
            <v>2.226,95</v>
          </cell>
        </row>
        <row r="5942">
          <cell r="A5942" t="str">
            <v>87382</v>
          </cell>
          <cell r="C5942" t="str">
            <v>ARGAMASSA INDUSTRIALIZADA MULTIUSO PARA REVESTIMENTOS E ASSENTAMENTO DA ALVENARIA, PREPARO COM MISTURADOR DE EIXO HORIZONTAL DE 160 KG. AF_08/2019</v>
          </cell>
          <cell r="D5942" t="str">
            <v>M3</v>
          </cell>
          <cell r="E5942" t="str">
            <v>1.026,23</v>
          </cell>
        </row>
        <row r="5943">
          <cell r="A5943" t="str">
            <v>87383</v>
          </cell>
          <cell r="C5943" t="str">
            <v>ARGAMASSA INDUSTRIALIZADA MULTIUSO PARA REVESTIMENTOS E ASSENTAMENTO DA ALVENARIA, PREPARO COM MISTURADOR DE EIXO HORIZONTAL DE 300 KG. AF_08/2019</v>
          </cell>
          <cell r="D5943" t="str">
            <v>M3</v>
          </cell>
          <cell r="E5943" t="str">
            <v>1.017,94</v>
          </cell>
        </row>
        <row r="5944">
          <cell r="A5944" t="str">
            <v>87384</v>
          </cell>
          <cell r="C5944" t="str">
            <v>ARGAMASSA INDUSTRIALIZADA MULTIUSO PARA REVESTIMENTOS E ASSENTAMENTO DA ALVENARIA, PREPARO COM MISTURADOR DE EIXO HORIZONTAL DE 600 KG. AF_08/2019</v>
          </cell>
          <cell r="D5944" t="str">
            <v>M3</v>
          </cell>
          <cell r="E5944" t="str">
            <v>1.006,58</v>
          </cell>
        </row>
        <row r="5945">
          <cell r="A5945" t="str">
            <v>87385</v>
          </cell>
          <cell r="C5945" t="str">
            <v>ARGAMASSA PRONTA PARA CONTRAPISO, PREPARO COM MISTURADOR DE EIXO HORIZONTAL DE 160 KG. AF_08/2019</v>
          </cell>
          <cell r="D5945" t="str">
            <v>M3</v>
          </cell>
          <cell r="E5945" t="str">
            <v>1.186,53</v>
          </cell>
        </row>
        <row r="5946">
          <cell r="A5946" t="str">
            <v>87386</v>
          </cell>
          <cell r="C5946" t="str">
            <v>ARGAMASSA PRONTA PARA CONTRAPISO, PREPARO COM MISTURADOR DE EIXO HORIZONTAL DE 300 KG. AF_08/2019</v>
          </cell>
          <cell r="D5946" t="str">
            <v>M3</v>
          </cell>
          <cell r="E5946" t="str">
            <v>1.173,11</v>
          </cell>
        </row>
        <row r="5947">
          <cell r="A5947" t="str">
            <v>87387</v>
          </cell>
          <cell r="C5947" t="str">
            <v>ARGAMASSA PRONTA PARA CONTRAPISO, PREPARO COM MISTURADOR DE EIXO HORIZONTAL DE 600 KG. AF_08/2019</v>
          </cell>
          <cell r="D5947" t="str">
            <v>M3</v>
          </cell>
          <cell r="E5947" t="str">
            <v>1.162,24</v>
          </cell>
        </row>
        <row r="5948">
          <cell r="A5948" t="str">
            <v>87388</v>
          </cell>
          <cell r="C5948" t="str">
            <v>ARGAMASSA PARA REVESTIMENTO DECORATIVO MONOCAMADA (MONOCAPA), PREPARO COM MISTURADOR DE EIXO HORIZONTAL DE 160 KG. AF_08/2019</v>
          </cell>
          <cell r="D5948" t="str">
            <v>M3</v>
          </cell>
          <cell r="E5948" t="str">
            <v>2.799,03</v>
          </cell>
        </row>
        <row r="5949">
          <cell r="A5949" t="str">
            <v>87389</v>
          </cell>
          <cell r="C5949" t="str">
            <v>ARGAMASSA PARA REVESTIMENTO DECORATIVO MONOCAMADA (MONOCAPA), PREPARO COM MISTURADOR DE EIXO HORIZONTAL DE 300 KG. AF_08/2019</v>
          </cell>
          <cell r="D5949" t="str">
            <v>M3</v>
          </cell>
          <cell r="E5949" t="str">
            <v>2.802,90</v>
          </cell>
        </row>
        <row r="5950">
          <cell r="A5950" t="str">
            <v>87390</v>
          </cell>
          <cell r="C5950" t="str">
            <v>ARGAMASSA PARA REVESTIMENTO DECORATIVO MONOCAMADA (MONOCAPA), PREPARO COM MISTURADOR DE EIXO HORIZONTAL DE 600 KG. AF_08/2019</v>
          </cell>
          <cell r="D5950" t="str">
            <v>M3</v>
          </cell>
          <cell r="E5950" t="str">
            <v>2.810,07</v>
          </cell>
        </row>
        <row r="5951">
          <cell r="A5951" t="str">
            <v>87391</v>
          </cell>
          <cell r="C5951" t="str">
            <v>ARGAMASSA INDUSTRIALIZADA PARA CHAPISCO ROLADO, PREPARO COM MISTURADOR DE EIXO HORIZONTAL DE 160 KG. AF_08/2019</v>
          </cell>
          <cell r="D5951" t="str">
            <v>M3</v>
          </cell>
          <cell r="E5951" t="str">
            <v>3.125,52</v>
          </cell>
        </row>
        <row r="5952">
          <cell r="A5952" t="str">
            <v>87393</v>
          </cell>
          <cell r="C5952" t="str">
            <v>ARGAMASSA INDUSTRIALIZADA PARA CHAPISCO ROLADO, PREPARO COM MISTURADOR DE EIXO HORIZONTAL DE 300 KG. AF_08/2019</v>
          </cell>
          <cell r="D5952" t="str">
            <v>M3</v>
          </cell>
          <cell r="E5952" t="str">
            <v>3.145,76</v>
          </cell>
        </row>
        <row r="5953">
          <cell r="A5953" t="str">
            <v>87394</v>
          </cell>
          <cell r="C5953" t="str">
            <v>ARGAMASSA INDUSTRIALIZADA PARA CHAPISCO ROLADO, PREPARO COM MISTURADOR DE EIXO HORIZONTAL DE 600 KG. AF_08/2019</v>
          </cell>
          <cell r="D5953" t="str">
            <v>M3</v>
          </cell>
          <cell r="E5953" t="str">
            <v>3.164,80</v>
          </cell>
        </row>
        <row r="5954">
          <cell r="A5954" t="str">
            <v>87395</v>
          </cell>
          <cell r="C5954" t="str">
            <v>ARGAMASSA INDUSTRIALIZADA PARA CHAPISCO COLANTE, PREPARO COM MISTURADOR DE EIXO HORIZONTAL DE 160 KG. AF_08/2019</v>
          </cell>
          <cell r="D5954" t="str">
            <v>M3</v>
          </cell>
          <cell r="E5954" t="str">
            <v>1.991,64</v>
          </cell>
        </row>
        <row r="5955">
          <cell r="A5955" t="str">
            <v>87396</v>
          </cell>
          <cell r="C5955" t="str">
            <v>ARGAMASSA INDUSTRIALIZADA PARA CHAPISCO COLANTE, PREPARO COM MISTURADOR DE EIXO HORIZONTAL DE 300 KG. AF_08/2019</v>
          </cell>
          <cell r="D5955" t="str">
            <v>M3</v>
          </cell>
          <cell r="E5955" t="str">
            <v>1.996,65</v>
          </cell>
        </row>
        <row r="5956">
          <cell r="A5956" t="str">
            <v>87397</v>
          </cell>
          <cell r="C5956" t="str">
            <v>ARGAMASSA INDUSTRIALIZADA PARA CHAPISCO COLANTE, PREPARO COM MISTURADOR DE EIXO HORIZONTAL DE 600 KG. AF_08/2019</v>
          </cell>
          <cell r="D5956" t="str">
            <v>M3</v>
          </cell>
          <cell r="E5956" t="str">
            <v>2.001,14</v>
          </cell>
        </row>
        <row r="5957">
          <cell r="A5957" t="str">
            <v>87398</v>
          </cell>
          <cell r="C5957" t="str">
            <v>ARGAMASSA INDUSTRIALIZADA MULTIUSO PARA REVESTIMENTOS E ASSENTAMENTO DA ALVENARIA, PREPARO MANUAL. AF_08/2019</v>
          </cell>
          <cell r="D5957" t="str">
            <v>M3</v>
          </cell>
          <cell r="E5957" t="str">
            <v>1.161,68</v>
          </cell>
        </row>
        <row r="5958">
          <cell r="A5958" t="str">
            <v>87399</v>
          </cell>
          <cell r="C5958" t="str">
            <v>ARGAMASSA PRONTA PARA CONTRAPISO, PREPARO MANUAL. AF_08/2019</v>
          </cell>
          <cell r="D5958" t="str">
            <v>M3</v>
          </cell>
          <cell r="E5958" t="str">
            <v>1.321,35</v>
          </cell>
        </row>
        <row r="5959">
          <cell r="A5959" t="str">
            <v>87401</v>
          </cell>
          <cell r="C5959" t="str">
            <v>ARGAMASSA INDUSTRIALIZADA PARA CHAPISCO ROLADO, PREPARO MANUAL. AF_08/2019</v>
          </cell>
          <cell r="D5959" t="str">
            <v>M3</v>
          </cell>
          <cell r="E5959" t="str">
            <v>3.320,20</v>
          </cell>
        </row>
        <row r="5960">
          <cell r="A5960" t="str">
            <v>87402</v>
          </cell>
          <cell r="C5960" t="str">
            <v>ARGAMASSA INDUSTRIALIZADA PARA CHAPISCO COLANTE, PREPARO MANUAL. AF_08/2019</v>
          </cell>
          <cell r="D5960" t="str">
            <v>M3</v>
          </cell>
          <cell r="E5960" t="str">
            <v>2.163,10</v>
          </cell>
        </row>
        <row r="5961">
          <cell r="A5961" t="str">
            <v>87404</v>
          </cell>
          <cell r="C5961" t="str">
            <v>ARGAMASSA PARA REVESTIMENTO DECORATIVO MONOCAMADA (MONOCAPA), MISTURA E PROJEÇÃO DE 1,5 M3/H DE ARGAMASSA. AF_08/2019</v>
          </cell>
          <cell r="D5961" t="str">
            <v>M3</v>
          </cell>
          <cell r="E5961" t="str">
            <v>2.926,98</v>
          </cell>
        </row>
        <row r="5962">
          <cell r="A5962" t="str">
            <v>87405</v>
          </cell>
          <cell r="C5962" t="str">
            <v>ARGAMASSA PARA REVESTIMENTO DECORATIVO MONOCAMADA (MONOCAPA), MISTURA E PROJEÇÃO DE 2 M3/H DE ARGAMASSA. AF_06/2014</v>
          </cell>
          <cell r="D5962" t="str">
            <v>M3</v>
          </cell>
          <cell r="E5962" t="str">
            <v>2.922,49</v>
          </cell>
        </row>
        <row r="5963">
          <cell r="A5963" t="str">
            <v>87407</v>
          </cell>
          <cell r="C5963" t="str">
            <v>ARGAMASSA INDUSTRIALIZADA PARA REVESTIMENTOS, MISTURA E PROJEÇÃO DE 1,5 M³/H DE ARGAMASSA. AF_08/2019</v>
          </cell>
          <cell r="D5963" t="str">
            <v>M3</v>
          </cell>
          <cell r="E5963" t="str">
            <v>1.050,49</v>
          </cell>
        </row>
        <row r="5964">
          <cell r="A5964" t="str">
            <v>87408</v>
          </cell>
          <cell r="C5964" t="str">
            <v>ARGAMASSA INDUSTRIALIZADA PARA REVESTIMENTOS, MISTURA E PROJEÇÃO DE 2 M³/H DE ARGAMASSA. AF_06/2014</v>
          </cell>
          <cell r="D5964" t="str">
            <v>M3</v>
          </cell>
          <cell r="E5964" t="str">
            <v>1.035,96</v>
          </cell>
        </row>
        <row r="5965">
          <cell r="A5965" t="str">
            <v>87410</v>
          </cell>
          <cell r="C5965" t="str">
            <v>ARGAMASSA À BASE DE GESSO, MISTURA E PROJEÇÃO DE 1,5 M³/H DE ARGAMASSA. AF_08/2019</v>
          </cell>
          <cell r="D5965" t="str">
            <v>M3</v>
          </cell>
          <cell r="E5965" t="str">
            <v>776,58</v>
          </cell>
        </row>
        <row r="5966">
          <cell r="A5966" t="str">
            <v>88626</v>
          </cell>
          <cell r="C5966" t="str">
            <v>ARGAMASSA TRAÇO 1:0,5:4,5 (EM VOLUME DE CIMENTO, CAL E AREIA MÉDIA ÚMIDA), PREPARO MECÂNICO COM BETONEIRA 400 L. AF_08/2019</v>
          </cell>
          <cell r="D5966" t="str">
            <v>M3</v>
          </cell>
          <cell r="E5966" t="str">
            <v>381,63</v>
          </cell>
        </row>
        <row r="5967">
          <cell r="A5967" t="str">
            <v>88627</v>
          </cell>
          <cell r="C5967" t="str">
            <v>ARGAMASSA TRAÇO 1:0,5:4,5 (EM VOLUME DE CIMENTO, CAL E AREIA MÉDIA ÚMIDA) PARA ASSENTAMENTO DE ALVENARIA, PREPARO MANUAL. AF_08/2019</v>
          </cell>
          <cell r="D5967" t="str">
            <v>M3</v>
          </cell>
          <cell r="E5967" t="str">
            <v>445,70</v>
          </cell>
        </row>
        <row r="5968">
          <cell r="A5968" t="str">
            <v>88628</v>
          </cell>
          <cell r="C5968" t="str">
            <v>ARGAMASSA TRAÇO 1:3 (EM VOLUME DE CIMENTO E AREIA MÉDIA ÚMIDA), PREPARO MECÂNICO COM BETONEIRA 400 L. AF_08/2019</v>
          </cell>
          <cell r="D5968" t="str">
            <v>M3</v>
          </cell>
          <cell r="E5968" t="str">
            <v>397,64</v>
          </cell>
        </row>
        <row r="5969">
          <cell r="A5969" t="str">
            <v>88629</v>
          </cell>
          <cell r="C5969" t="str">
            <v>ARGAMASSA TRAÇO 1:3 (EM VOLUME DE CIMENTO E AREIA MÉDIA ÚMIDA), PREPARO MANUAL. AF_08/2019</v>
          </cell>
          <cell r="D5969" t="str">
            <v>M3</v>
          </cell>
          <cell r="E5969" t="str">
            <v>466,75</v>
          </cell>
        </row>
        <row r="5970">
          <cell r="A5970" t="str">
            <v>88630</v>
          </cell>
          <cell r="C5970" t="str">
            <v>ARGAMASSA TRAÇO 1:4 (CIMENTO E AREIA MÉDIA), PREPARO MECÂNICO COM BETONEIRA 400 L. AF_08/2014</v>
          </cell>
          <cell r="D5970" t="str">
            <v>M3</v>
          </cell>
          <cell r="E5970" t="str">
            <v>337,69</v>
          </cell>
        </row>
        <row r="5971">
          <cell r="A5971" t="str">
            <v>88631</v>
          </cell>
          <cell r="C5971" t="str">
            <v>ARGAMASSA TRAÇO 1:4 (EM VOLUME DE CIMENTO E AREIA MÉDIA ÚMIDA), PREPARO MANUAL. AF_08/2019</v>
          </cell>
          <cell r="D5971" t="str">
            <v>M3</v>
          </cell>
          <cell r="E5971" t="str">
            <v>417,25</v>
          </cell>
        </row>
        <row r="5972">
          <cell r="A5972" t="str">
            <v>88715</v>
          </cell>
          <cell r="C5972" t="str">
            <v>ARGAMASSA TRAÇO 1:2:9 (EM VOLUME DE CIMENTO, CAL E AREIA MÉDIA ÚMIDA) PARA EMBOÇO/MASSA ÚNICA/ASSENTAMENTO DE ALVENARIA DE VEDAÇÃO, PREPARO MECÂNICO COM BETONEIRA 400 L. AF_08/2019</v>
          </cell>
          <cell r="D5972" t="str">
            <v>M3</v>
          </cell>
          <cell r="E5972" t="str">
            <v>360,31</v>
          </cell>
        </row>
        <row r="5973">
          <cell r="A5973" t="str">
            <v>95563</v>
          </cell>
          <cell r="C5973" t="str">
            <v>ARGAMASSA TRAÇO 1:1,93 (EM VOLUME DE CIMENTO E AREIA MÉDIA ÚMIDA), FCK 20 MPA, PREPARO MECÂNICO COM MISTURADOR DUPLO HORIZONTAL DE ALTA TURBULÊNCIA. AF_03/2020</v>
          </cell>
          <cell r="D5973" t="str">
            <v>M3</v>
          </cell>
          <cell r="E5973" t="str">
            <v>586,90</v>
          </cell>
        </row>
        <row r="5974">
          <cell r="A5974" t="str">
            <v>100464</v>
          </cell>
          <cell r="C5974" t="str">
            <v>ARGAMASSA TRAÇO 1:0,5:4,5  (EM VOLUME DE CIMENTO, CAL E AREIA MÉDIA ÚMIDA), PREPARO MECÂNICO COM MISTURADOR DE EIXO HORIZONTAL DE 160 KG. AF_08/2019</v>
          </cell>
          <cell r="D5974" t="str">
            <v>M3</v>
          </cell>
          <cell r="E5974" t="str">
            <v>404,75</v>
          </cell>
        </row>
        <row r="5975">
          <cell r="A5975" t="str">
            <v>100465</v>
          </cell>
          <cell r="C5975" t="str">
            <v>ARGAMASSA TRAÇO 1:0,5:4,5  (EM VOLUME DE CIMENTO, CAL E AREIA MÉDIA ÚMIDA), PREPARO MECÂNICO COM MISTURADOR DE EIXO HORIZONTAL DE 300 KG. AF_08/2019</v>
          </cell>
          <cell r="D5975" t="str">
            <v>M3</v>
          </cell>
          <cell r="E5975" t="str">
            <v>372,43</v>
          </cell>
        </row>
        <row r="5976">
          <cell r="A5976" t="str">
            <v>100466</v>
          </cell>
          <cell r="C5976" t="str">
            <v>ARGAMASSA TRAÇO 1:0,5:4,5  (EM VOLUME DE CIMENTO, CAL E AREIA MÉDIA ÚMIDA), PREPARO MECÂNICO COM MISTURADOR DE EIXO HORIZONTAL DE 600 KG. AF_08/2019</v>
          </cell>
          <cell r="D5976" t="str">
            <v>M3</v>
          </cell>
          <cell r="E5976" t="str">
            <v>354,92</v>
          </cell>
        </row>
        <row r="5977">
          <cell r="A5977" t="str">
            <v>100468</v>
          </cell>
          <cell r="C5977" t="str">
            <v>ARGAMASSA TRAÇO 1:3 (EM VOLUME DE CIMENTO E AREIA MÉDIA ÚMIDA), PREPARO MECÂNICO COM MISTURADOR DE EIXO HORIZONTAL DE 160 KG. AF_08/2019</v>
          </cell>
          <cell r="D5977" t="str">
            <v>M3</v>
          </cell>
          <cell r="E5977" t="str">
            <v>489,16</v>
          </cell>
        </row>
        <row r="5978">
          <cell r="A5978" t="str">
            <v>100469</v>
          </cell>
          <cell r="C5978" t="str">
            <v>ARGAMASSA TRAÇO 1:3 (EM VOLUME DE CIMENTO E AREIA MÉDIA ÚMIDA), PREPARO MECÂNICO COM MISTURADOR DE EIXO HORIZONTAL DE 300 KG. AF_08/2019</v>
          </cell>
          <cell r="D5978" t="str">
            <v>M3</v>
          </cell>
          <cell r="E5978" t="str">
            <v>390,89</v>
          </cell>
        </row>
        <row r="5979">
          <cell r="A5979" t="str">
            <v>100470</v>
          </cell>
          <cell r="C5979" t="str">
            <v>ARGAMASSA TRAÇO 1:3 (EM VOLUME DE CIMENTO E AREIA MÉDIA ÚMIDA), PREPARO MECÂNICO COM MISTURADOR DE EIXO HORIZONTAL DE 600 KG. AF_08/2019</v>
          </cell>
          <cell r="D5979" t="str">
            <v>M3</v>
          </cell>
          <cell r="E5979" t="str">
            <v>348,62</v>
          </cell>
        </row>
        <row r="5980">
          <cell r="A5980" t="str">
            <v>100472</v>
          </cell>
          <cell r="C5980" t="str">
            <v>ARGAMASSA TRAÇO 1:4 (EM VOLUME DE CIMENTO E AREIA MÉDIA ÚMIDA), PREPARO MECÂNICO COM MISTURADOR DE EIXO HORIZONTAL DE 160 KG. AF_08/2019</v>
          </cell>
          <cell r="D5980" t="str">
            <v>M3</v>
          </cell>
          <cell r="E5980" t="str">
            <v>392,60</v>
          </cell>
        </row>
        <row r="5981">
          <cell r="A5981" t="str">
            <v>100473</v>
          </cell>
          <cell r="C5981" t="str">
            <v>ARGAMASSA TRAÇO 1:4 (EM VOLUME DE CIMENTO E AREIA MÉDIA ÚMIDA), PREPARO MECÂNICO COM MISTURADOR DE EIXO HORIZONTAL DE 300 KG. AF_08/2019</v>
          </cell>
          <cell r="D5981" t="str">
            <v>M3</v>
          </cell>
          <cell r="E5981" t="str">
            <v>351,75</v>
          </cell>
        </row>
        <row r="5982">
          <cell r="A5982" t="str">
            <v>100474</v>
          </cell>
          <cell r="C5982" t="str">
            <v>ARGAMASSA TRAÇO 1:4 (EM VOLUME DE CIMENTO E AREIA MÉDIA ÚMIDA), PREPARO MECÂNICO COM MISTURADOR DE EIXO HORIZONTAL DE 600 KG. AF_08/2019</v>
          </cell>
          <cell r="D5982" t="str">
            <v>M3</v>
          </cell>
          <cell r="E5982" t="str">
            <v>332,26</v>
          </cell>
        </row>
        <row r="5983">
          <cell r="A5983" t="str">
            <v>100475</v>
          </cell>
          <cell r="C5983" t="str">
            <v>ARGAMASSA TRAÇO 1:3 (EM VOLUME DE CIMENTO E AREIA MÉDIA ÚMIDA) COM ADIÇÃO DE IMPERMEABILIZANTE, PREPARO MECÂNICO COM BETONEIRA 400 L. AF_08/2019</v>
          </cell>
          <cell r="D5983" t="str">
            <v>M3</v>
          </cell>
          <cell r="E5983" t="str">
            <v>485,14</v>
          </cell>
        </row>
        <row r="5984">
          <cell r="A5984" t="str">
            <v>100477</v>
          </cell>
          <cell r="C5984" t="str">
            <v>ARGAMASSA TRAÇO 1:3 (EM VOLUME DE CIMENTO E AREIA MÉDIA ÚMIDA) COM ADIÇÃO DE IMPERMEABILIZANTE, PREPARO MECÂNICO COM MISTURADOR DE EIXO HORIZONTAL DE 160 KG. AF_08/2019</v>
          </cell>
          <cell r="D5984" t="str">
            <v>M3</v>
          </cell>
          <cell r="E5984" t="str">
            <v>540,23</v>
          </cell>
        </row>
        <row r="5985">
          <cell r="A5985" t="str">
            <v>100478</v>
          </cell>
          <cell r="C5985" t="str">
            <v>ARGAMASSA TRAÇO 1:3 (EM VOLUME DE CIMENTO E AREIA MÉDIA ÚMIDA) COM ADIÇÃO DE IMPERMEABILIZANTE, PREPARO MECÂNICO COM MISTURADOR DE EIXO HORIZONTAL DE 300 KG. AF_08/2019</v>
          </cell>
          <cell r="D5985" t="str">
            <v>M3</v>
          </cell>
          <cell r="E5985" t="str">
            <v>476,35</v>
          </cell>
        </row>
        <row r="5986">
          <cell r="A5986" t="str">
            <v>100479</v>
          </cell>
          <cell r="C5986" t="str">
            <v>ARGAMASSA TRAÇO 1:3 (EM VOLUME DE CIMENTO E AREIA MÉDIA ÚMIDA) COM ADIÇÃO DE IMPERMEABILIZANTE, PREPARO MECÂNICO COM MISTURADOR DE EIXO HORIZONTAL DE 600 KG. AF_08/2019</v>
          </cell>
          <cell r="D5986" t="str">
            <v>M3</v>
          </cell>
          <cell r="E5986" t="str">
            <v>461,07</v>
          </cell>
        </row>
        <row r="5987">
          <cell r="A5987" t="str">
            <v>100480</v>
          </cell>
          <cell r="C5987" t="str">
            <v>ARGAMASSA TRAÇO 1:3 (EM VOLUME DE CIMENTO E AREIA MÉDIA ÚMIDA) COM ADIÇÃO DE IMPERMEABILIZANTE, PREPARO MANUAL. AF_08/2019</v>
          </cell>
          <cell r="D5987" t="str">
            <v>M3</v>
          </cell>
          <cell r="E5987" t="str">
            <v>552,64</v>
          </cell>
        </row>
        <row r="5988">
          <cell r="A5988" t="str">
            <v>100481</v>
          </cell>
          <cell r="C5988" t="str">
            <v>ARGAMASSA TRAÇO 1:4 (EM VOLUME DE CIMENTO E AREIA MÉDIA ÚMIDA) COM ADIÇÃO DE IMPERMEABILIZANTE, PREPARO MECÂNICO COM BETONEIRA 400 L. AF_08/2019</v>
          </cell>
          <cell r="D5988" t="str">
            <v>M3</v>
          </cell>
          <cell r="E5988" t="str">
            <v>418,74</v>
          </cell>
        </row>
        <row r="5989">
          <cell r="A5989" t="str">
            <v>100483</v>
          </cell>
          <cell r="C5989" t="str">
            <v>ARGAMASSA TRAÇO 1:4 (EM VOLUME DE CIMENTO E AREIA MÉDIA ÚMIDA) COM ADIÇÃO DE IMPERMEABILIZANTE, PREPARO MECÂNICO COM MISTURADOR DE EIXO HORIZONTAL DE 160 KG. AF_08/2019</v>
          </cell>
          <cell r="D5989" t="str">
            <v>M3</v>
          </cell>
          <cell r="E5989" t="str">
            <v>460,02</v>
          </cell>
        </row>
        <row r="5990">
          <cell r="A5990" t="str">
            <v>100484</v>
          </cell>
          <cell r="C5990" t="str">
            <v>ARGAMASSA TRAÇO 1:4 (EM VOLUME DE CIMENTO E AREIA MÉDIA ÚMIDA) COM ADIÇÃO DE IMPERMEABILIZANTE, PREPARO MECÂNICO COM MISTURADOR DE EIXO HORIZONTAL DE 300 KG. AF_08/2019</v>
          </cell>
          <cell r="D5990" t="str">
            <v>M3</v>
          </cell>
          <cell r="E5990" t="str">
            <v>419,86</v>
          </cell>
        </row>
        <row r="5991">
          <cell r="A5991" t="str">
            <v>100485</v>
          </cell>
          <cell r="C5991" t="str">
            <v>ARGAMASSA TRAÇO 1:4 (EM VOLUME DE CIMENTO E AREIA MÉDIA ÚMIDA) COM ADIÇÃO DE IMPERMEABILIZANTE, PREPARO MECÂNICO COM MISTURADOR DE EIXO HORIZONTAL DE 600 KG. AF_08/2019</v>
          </cell>
          <cell r="D5991" t="str">
            <v>M3</v>
          </cell>
          <cell r="E5991" t="str">
            <v>401,44</v>
          </cell>
        </row>
        <row r="5992">
          <cell r="A5992" t="str">
            <v>100486</v>
          </cell>
          <cell r="C5992" t="str">
            <v>ARGAMASSA TRAÇO 1:4 (EM VOLUME DE CIMENTO E AREIA MÉDIA ÚMIDA) COM ADIÇÃO DE IMPERMEABILIZANTE, PREPARO MANUAL. AF_08/2019</v>
          </cell>
          <cell r="D5992" t="str">
            <v>M3</v>
          </cell>
          <cell r="E5992" t="str">
            <v>489,90</v>
          </cell>
        </row>
        <row r="5993">
          <cell r="A5993" t="str">
            <v>100487</v>
          </cell>
          <cell r="C5993" t="str">
            <v>ARGAMASSA TRAÇO 1:2:9 (EM VOLUME DE CIMENTO, CAL E AREIA MÉDIA ÚMIDA) PARA EMBOÇO/MASSA ÚNICA/ASSENTAMENTO DE ALVENARIA DE VEDAÇÃO, PREPARO MECÂNICO COM MISTURADOR DE EIXO HORIZONTAL DE 600 KG. AF_08/2019</v>
          </cell>
          <cell r="D5993" t="str">
            <v>M3</v>
          </cell>
          <cell r="E5993" t="str">
            <v>339,82</v>
          </cell>
        </row>
        <row r="5994">
          <cell r="A5994" t="str">
            <v>100488</v>
          </cell>
          <cell r="C5994" t="str">
            <v>ARGAMASSA TRAÇO 1:0,5:4,5 (EM VOLUME DE CIMENTO, CAL E AREIA MÉDIA ÚMIDA), PREPARO MECÂNICO COM BETONEIRA 600 L. AF_08/2019</v>
          </cell>
          <cell r="D5994" t="str">
            <v>M3</v>
          </cell>
          <cell r="E5994" t="str">
            <v>371,88</v>
          </cell>
        </row>
        <row r="5995">
          <cell r="A5995" t="str">
            <v>100489</v>
          </cell>
          <cell r="C5995" t="str">
            <v>ARGAMASSA TRAÇO 1:3 (EM VOLUME DE CIMENTO E AREIA MÉDIA ÚMIDA), PREPARO MECÂNICO COM BETONEIRA 600 L. AF_08/2019</v>
          </cell>
          <cell r="D5995" t="str">
            <v>M3</v>
          </cell>
          <cell r="E5995" t="str">
            <v>393,95</v>
          </cell>
        </row>
        <row r="5996">
          <cell r="A5996" t="str">
            <v>100490</v>
          </cell>
          <cell r="C5996" t="str">
            <v>ARGAMASSA TRAÇO 1:4 (EM VOLUME DE CIMENTO E AREIA MÉDIA ÚMIDA), PREPARO MECÂNICO COM BETONEIRA 600 L. AF_08/2019</v>
          </cell>
          <cell r="D5996" t="str">
            <v>M3</v>
          </cell>
          <cell r="E5996" t="str">
            <v>345,96</v>
          </cell>
        </row>
        <row r="5997">
          <cell r="A5997" t="str">
            <v>100491</v>
          </cell>
          <cell r="C5997" t="str">
            <v>ARGAMASSA TRAÇO 1:3 (EM VOLUME DE CIMENTO E AREIA MÉDIA ÚMIDA) COM ADIÇÃO DE IMPERMEABILIZANTE, PREPARO MECÂNICO COM BETONEIRA 600 L. AF_08/2019</v>
          </cell>
          <cell r="D5997" t="str">
            <v>M3</v>
          </cell>
          <cell r="E5997" t="str">
            <v>482,07</v>
          </cell>
        </row>
        <row r="5998">
          <cell r="A5998" t="str">
            <v>100492</v>
          </cell>
          <cell r="C5998" t="str">
            <v>ARGAMASSA TRAÇO 1:4 (EM VOLUME DE CIMENTO E AREIA MÉDIA ÚMIDA) COM ADIÇÃO DE IMPERMEABILIZANTE, PREPARO MECÂNICO COM BETONEIRA 600 L. AF_08/2019</v>
          </cell>
          <cell r="D5998" t="str">
            <v>M3</v>
          </cell>
          <cell r="E5998" t="str">
            <v>416,12</v>
          </cell>
        </row>
        <row r="5999">
          <cell r="A5999" t="str">
            <v>92121</v>
          </cell>
          <cell r="C5999" t="str">
            <v>PENEIRAMENTO DE AREIA COM PENEIRA ELÉTRICA. AF_11/2015</v>
          </cell>
          <cell r="D5999" t="str">
            <v>M3</v>
          </cell>
          <cell r="E5999" t="str">
            <v>22,53</v>
          </cell>
        </row>
        <row r="6000">
          <cell r="A6000" t="str">
            <v>92122</v>
          </cell>
          <cell r="C6000" t="str">
            <v>PENEIRAMENTO DE AREIA COM PENEIRA MANUAL. AF_11/2015</v>
          </cell>
          <cell r="D6000" t="str">
            <v>M3</v>
          </cell>
          <cell r="E6000" t="str">
            <v>37,67</v>
          </cell>
        </row>
        <row r="6001">
          <cell r="A6001" t="str">
            <v>92123</v>
          </cell>
          <cell r="C6001" t="str">
            <v>ENSACAMENTO DE AREIA. AF_11/2015</v>
          </cell>
          <cell r="D6001" t="str">
            <v>M3</v>
          </cell>
          <cell r="E6001" t="str">
            <v>37,67</v>
          </cell>
        </row>
        <row r="6002">
          <cell r="A6002" t="str">
            <v>100195</v>
          </cell>
          <cell r="C6002" t="str">
            <v>TRANSPORTE HORIZONTAL MANUAL, DE SACOS DE 50 KG (UNIDADE: KGXKM). AF_07/2019</v>
          </cell>
          <cell r="D6002" t="str">
            <v>KGXKM</v>
          </cell>
          <cell r="E6002" t="str">
            <v>0,57</v>
          </cell>
        </row>
        <row r="6003">
          <cell r="A6003" t="str">
            <v>100196</v>
          </cell>
          <cell r="C6003" t="str">
            <v>TRANSPORTE HORIZONTAL MANUAL, DE SACOS DE 30 KG (UNIDADE: KGXKM). AF_07/2019</v>
          </cell>
          <cell r="D6003" t="str">
            <v>KGXKM</v>
          </cell>
          <cell r="E6003" t="str">
            <v>0,96</v>
          </cell>
        </row>
        <row r="6004">
          <cell r="A6004" t="str">
            <v>100197</v>
          </cell>
          <cell r="C6004" t="str">
            <v>TRANSPORTE HORIZONTAL MANUAL, DE SACOS DE 20 KG (UNIDADE: KGXKM). AF_07/2019</v>
          </cell>
          <cell r="D6004" t="str">
            <v>KGXKM</v>
          </cell>
          <cell r="E6004" t="str">
            <v>1,44</v>
          </cell>
        </row>
        <row r="6005">
          <cell r="A6005" t="str">
            <v>100198</v>
          </cell>
          <cell r="C6005" t="str">
            <v>TRANSPORTE HORIZONTAL COM CARRINHO PLATAFORMA, DE SACOS DE 50 KG (UNIDADE: KGXKM). AF_07/2019</v>
          </cell>
          <cell r="D6005" t="str">
            <v>KGXKM</v>
          </cell>
          <cell r="E6005" t="str">
            <v>0,20</v>
          </cell>
        </row>
        <row r="6006">
          <cell r="A6006" t="str">
            <v>100199</v>
          </cell>
          <cell r="C6006" t="str">
            <v>TRANSPORTE HORIZONTAL COM CARRINHO PLATAFORMA, DE SACOS DE 30 KG (UNIDADE: KGXKM). AF_07/2019</v>
          </cell>
          <cell r="D6006" t="str">
            <v>KGXKM</v>
          </cell>
          <cell r="E6006" t="str">
            <v>0,24</v>
          </cell>
        </row>
        <row r="6007">
          <cell r="A6007" t="str">
            <v>100200</v>
          </cell>
          <cell r="C6007" t="str">
            <v>TRANSPORTE HORIZONTAL COM CARRINHO PLATAFORMA, DE SACOS DE 20 KG (UNIDADE: KGXKM). AF_07/2019</v>
          </cell>
          <cell r="D6007" t="str">
            <v>KGXKM</v>
          </cell>
          <cell r="E6007" t="str">
            <v>0,29</v>
          </cell>
        </row>
        <row r="6008">
          <cell r="A6008" t="str">
            <v>100201</v>
          </cell>
          <cell r="C6008" t="str">
            <v>TRANSPORTE HORIZONTAL COM CARRINHO DE MÃO, DE SACOS DE 50 KG (UNIDADE: KGXKM). AF_07/2019</v>
          </cell>
          <cell r="D6008" t="str">
            <v>KGXKM</v>
          </cell>
          <cell r="E6008" t="str">
            <v>0,58</v>
          </cell>
        </row>
        <row r="6009">
          <cell r="A6009" t="str">
            <v>100202</v>
          </cell>
          <cell r="C6009" t="str">
            <v>TRANSPORTE HORIZONTAL COM CARRINHO DE MÃO, DE SACOS DE 30 KG (UNIDADE: KGXKM). AF_07/2019</v>
          </cell>
          <cell r="D6009" t="str">
            <v>KGXKM</v>
          </cell>
          <cell r="E6009" t="str">
            <v>0,68</v>
          </cell>
        </row>
        <row r="6010">
          <cell r="A6010" t="str">
            <v>100203</v>
          </cell>
          <cell r="C6010" t="str">
            <v>TRANSPORTE HORIZONTAL COM CARRINHO DE MÃO, DE SACOS DE 20 KG (UNIDADE: KGXKM). AF_07/2019</v>
          </cell>
          <cell r="D6010" t="str">
            <v>KGXKM</v>
          </cell>
          <cell r="E6010" t="str">
            <v>0,81</v>
          </cell>
        </row>
        <row r="6011">
          <cell r="A6011" t="str">
            <v>100204</v>
          </cell>
          <cell r="C6011" t="str">
            <v>TRANSPORTE HORIZONTAL COM MANIPULADOR TELESCÓPICO, DE PÁLETE DE SACOS (UNIDADE: KGXKM). AF_07/2019</v>
          </cell>
          <cell r="D6011" t="str">
            <v>KGXKM</v>
          </cell>
          <cell r="E6011" t="str">
            <v>0,08</v>
          </cell>
        </row>
        <row r="6012">
          <cell r="A6012" t="str">
            <v>100205</v>
          </cell>
          <cell r="C6012" t="str">
            <v>TRANSPORTE HORIZONTAL COM JERICA DE 60 L, DE MASSA/ GRANEL (UNIDADE: M3XKM). AF_07/2019</v>
          </cell>
          <cell r="D6012" t="str">
            <v>M3XKM</v>
          </cell>
          <cell r="E6012" t="str">
            <v>1.073,09</v>
          </cell>
        </row>
        <row r="6013">
          <cell r="A6013" t="str">
            <v>100206</v>
          </cell>
          <cell r="C6013" t="str">
            <v>TRANSPORTE HORIZONTAL COM JERICA DE 90 L, DE MASSA/ GRANEL (UNIDADE: M3XKM). AF_07/2019</v>
          </cell>
          <cell r="D6013" t="str">
            <v>M3XKM</v>
          </cell>
          <cell r="E6013" t="str">
            <v>775,66</v>
          </cell>
        </row>
        <row r="6014">
          <cell r="A6014" t="str">
            <v>100207</v>
          </cell>
          <cell r="C6014" t="str">
            <v>TRANSPORTE HORIZONTAL COM CARREGADEIRA, DE MASSA/ GRANEL (UNIDADE: M3XKM). AF_07/2019</v>
          </cell>
          <cell r="D6014" t="str">
            <v>M3XKM</v>
          </cell>
          <cell r="E6014" t="str">
            <v>355,83</v>
          </cell>
        </row>
        <row r="6015">
          <cell r="A6015" t="str">
            <v>100208</v>
          </cell>
          <cell r="C6015" t="str">
            <v>TRANSPORTE HORIZONTAL MANUAL, DE BLOCOS VAZADOS DE CONCRETO OU CERÂMICO DE 19X19X39CM (UNIDADE: BLOCOXKM). AF_07/2019</v>
          </cell>
          <cell r="D6015" t="str">
            <v>UNXKM</v>
          </cell>
          <cell r="E6015" t="str">
            <v>14,19</v>
          </cell>
        </row>
        <row r="6016">
          <cell r="A6016" t="str">
            <v>100209</v>
          </cell>
          <cell r="C6016" t="str">
            <v>TRANSPORTE HORIZONTAL MANUAL, DE BLOCOS CERÂMICOS FURADOS NA HORIZONTAL DE 9X19X19CM (UNIDADE: BLOCOXKM). AF_07/2019</v>
          </cell>
          <cell r="D6016" t="str">
            <v>UNXKM</v>
          </cell>
          <cell r="E6016" t="str">
            <v>7,09</v>
          </cell>
        </row>
        <row r="6017">
          <cell r="A6017" t="str">
            <v>100210</v>
          </cell>
          <cell r="C6017" t="str">
            <v>TRANSPORTE HORIZONTAL COM CARRINHO DE MÃO, DE BLOCOS VAZADOS DE CONCRETO OU CERÂMICO DE 19X19X39CM (UNIDADE: BLOCOXKM). AF_07/2019</v>
          </cell>
          <cell r="D6017" t="str">
            <v>UNXKM</v>
          </cell>
          <cell r="E6017" t="str">
            <v>13,08</v>
          </cell>
        </row>
        <row r="6018">
          <cell r="A6018" t="str">
            <v>100211</v>
          </cell>
          <cell r="C6018" t="str">
            <v>TRANSPORTE HORIZONTAL COM CARRINHO DE MÃO, DE BLOCOS CERÂMICOS FURADOS NA HORIZONTAL DE 9X19X19CM (UNIDADE: BLOCOXKM). AF_07/2019</v>
          </cell>
          <cell r="D6018" t="str">
            <v>UNXKM</v>
          </cell>
          <cell r="E6018" t="str">
            <v>5,04</v>
          </cell>
        </row>
        <row r="6019">
          <cell r="A6019" t="str">
            <v>100212</v>
          </cell>
          <cell r="C6019" t="str">
            <v>TRANSPORTE HORIZONTAL COM CARRINHO PLATAFORMA, DE BLOCOS VAZADOS DE CONCRETO OU CERÂMICO DE 19X19X39CM (UNIDADE: BLOCOXKM). AF_07/2019</v>
          </cell>
          <cell r="D6019" t="str">
            <v>UNXKM</v>
          </cell>
          <cell r="E6019" t="str">
            <v>5,57</v>
          </cell>
        </row>
        <row r="6020">
          <cell r="A6020" t="str">
            <v>100213</v>
          </cell>
          <cell r="C6020" t="str">
            <v>TRANSPORTE HORIZONTAL COM CARRINHO PLATAFORMA, DE BLOCOS CERÂMICOS FURADOS NA HORIZONTAL DE 9X19X19CM (UNIDADE: BLOCOXKM). AF_07/2019</v>
          </cell>
          <cell r="D6020" t="str">
            <v>UNXKM</v>
          </cell>
          <cell r="E6020" t="str">
            <v>2,00</v>
          </cell>
        </row>
        <row r="6021">
          <cell r="A6021" t="str">
            <v>100214</v>
          </cell>
          <cell r="C6021" t="str">
            <v>TRANSPORTE HORIZONTAL COM CARRINHO MINI PÁLETES, DE BLOCOS VAZADOS DE CONCRETO DE 19X19X39CM (UNIDADE: BLOCOXKM). AF_07/2019</v>
          </cell>
          <cell r="D6021" t="str">
            <v>UNXKM</v>
          </cell>
          <cell r="E6021" t="str">
            <v>3,07</v>
          </cell>
        </row>
        <row r="6022">
          <cell r="A6022" t="str">
            <v>100215</v>
          </cell>
          <cell r="C6022" t="str">
            <v>TRANSPORTE HORIZONTAL COM CARRINHO MINI PÁLETES, DE BLOCOS CERÂMICOS FURADOS NA VERTICAL DE 19X19X39CM (UNIDADE: BLOCOXKM). AF_07/2019</v>
          </cell>
          <cell r="D6022" t="str">
            <v>UNXKM</v>
          </cell>
          <cell r="E6022" t="str">
            <v>2,63</v>
          </cell>
        </row>
        <row r="6023">
          <cell r="A6023" t="str">
            <v>100216</v>
          </cell>
          <cell r="C6023" t="str">
            <v>TRANSPORTE HORIZONTAL COM CARRINHO MINI PÁLETES, DE BLOCOS CERÂMICOS FURADOS NA HORIZONTAL DE 9X19X19CM (UNIDADE: BLOCOXKM). AF_07/2019</v>
          </cell>
          <cell r="D6023" t="str">
            <v>UNXKM</v>
          </cell>
          <cell r="E6023" t="str">
            <v>0,71</v>
          </cell>
        </row>
        <row r="6024">
          <cell r="A6024" t="str">
            <v>100217</v>
          </cell>
          <cell r="C6024" t="str">
            <v>TRANSPORTE HORIZONTAL COM MANIPULADOR TELESCÓPICO, DE BLOCOS VAZADOS DE CONCRETO DE 19X19X39CM (UNIDADE: BLOCOXKM). AF_07/2019</v>
          </cell>
          <cell r="D6024" t="str">
            <v>UNXKM</v>
          </cell>
          <cell r="E6024" t="str">
            <v>2,26</v>
          </cell>
        </row>
        <row r="6025">
          <cell r="A6025" t="str">
            <v>100218</v>
          </cell>
          <cell r="C6025" t="str">
            <v>TRANSPORTE HORIZONTAL COM MANIPULADOR TELESCÓPICO, DE BLOCOS CERÂMICOS FURADOS NA VERTICAL DE 19X19X39CM (UNIDADE: BLOCOXKM). AF_07/2019</v>
          </cell>
          <cell r="D6025" t="str">
            <v>UNXKM</v>
          </cell>
          <cell r="E6025" t="str">
            <v>1,54</v>
          </cell>
        </row>
        <row r="6026">
          <cell r="A6026" t="str">
            <v>100219</v>
          </cell>
          <cell r="C6026" t="str">
            <v>TRANSPORTE HORIZONTAL COM MANIPULADOR TELESCÓPICO, DE BLOCOS CERÂMICOS FURADOS NA HORIZONTAL DE 9X19X19CM (UNIDADE: BLOCOXKM). AF_07/2019</v>
          </cell>
          <cell r="D6026" t="str">
            <v>UNXKM</v>
          </cell>
          <cell r="E6026" t="str">
            <v>0,33</v>
          </cell>
        </row>
        <row r="6027">
          <cell r="A6027" t="str">
            <v>100220</v>
          </cell>
          <cell r="C6027" t="str">
            <v>TRANSPORTE HORIZONTAL MANUAL, DE CAIXA COM REVESTIMENTO CERÂMICO (UNIDADE: M2XKM). AF_07/2019</v>
          </cell>
          <cell r="D6027" t="str">
            <v>M2XKM</v>
          </cell>
          <cell r="E6027" t="str">
            <v>20,39</v>
          </cell>
        </row>
        <row r="6028">
          <cell r="A6028" t="str">
            <v>100221</v>
          </cell>
          <cell r="C6028" t="str">
            <v>TRANSPORTE HORIZONTAL COM CARRINHO DE MÃO, DE CAIXA COM REVESTIMENTO CERÂMICO (UNIDADE: M2XKM). AF_07/2019</v>
          </cell>
          <cell r="D6028" t="str">
            <v>M2XKM</v>
          </cell>
          <cell r="E6028" t="str">
            <v>23,11</v>
          </cell>
        </row>
        <row r="6029">
          <cell r="A6029" t="str">
            <v>100222</v>
          </cell>
          <cell r="C6029" t="str">
            <v>TRANSPORTE HORIZONTAL COM CARRINHO PLATAFORMA, DE CAIXA COM REVESTIMENTO CERÂMICO (UNIDADE: M2XKM). AF_07/2019</v>
          </cell>
          <cell r="D6029" t="str">
            <v>M2XKM</v>
          </cell>
          <cell r="E6029" t="str">
            <v>8,75</v>
          </cell>
        </row>
        <row r="6030">
          <cell r="A6030" t="str">
            <v>100223</v>
          </cell>
          <cell r="C6030" t="str">
            <v>TRANSPORTE HORIZONTAL COM CARRINHO MINI PÁLETES, DE CAIXA COM REVESTIMENTO CERÂMICO (UNIDADE: M2XKM). AF_07/2019</v>
          </cell>
          <cell r="D6030" t="str">
            <v>M2XKM</v>
          </cell>
          <cell r="E6030" t="str">
            <v>4,09</v>
          </cell>
        </row>
        <row r="6031">
          <cell r="A6031" t="str">
            <v>100224</v>
          </cell>
          <cell r="C6031" t="str">
            <v>TRANSPORTE HORIZONTAL COM MANIPULADOR TELESCÓPICO, DE CAIXA COM REVESTIMENTO CERÂMICO (UNIDADE: M2XKM). AF_07/2019</v>
          </cell>
          <cell r="D6031" t="str">
            <v>M2XKM</v>
          </cell>
          <cell r="E6031" t="str">
            <v>2,26</v>
          </cell>
        </row>
        <row r="6032">
          <cell r="A6032" t="str">
            <v>100225</v>
          </cell>
          <cell r="C6032" t="str">
            <v>TRANSPORTE HORIZONTAL MANUAL, DE LATA DE 18 LITROS (UNIDADE: LXKM). AF_07/2019</v>
          </cell>
          <cell r="D6032" t="str">
            <v>LXKM</v>
          </cell>
          <cell r="E6032" t="str">
            <v>1,60</v>
          </cell>
        </row>
        <row r="6033">
          <cell r="A6033" t="str">
            <v>100226</v>
          </cell>
          <cell r="C6033" t="str">
            <v>TRANSPORTE HORIZONTAL COM CARRINHO PLATAFORMA, DE LATA DE 18 LITROS (UNIDADE: LXKM). AF_07/2019</v>
          </cell>
          <cell r="D6033" t="str">
            <v>LXKM</v>
          </cell>
          <cell r="E6033" t="str">
            <v>0,50</v>
          </cell>
        </row>
        <row r="6034">
          <cell r="A6034" t="str">
            <v>100227</v>
          </cell>
          <cell r="C6034" t="str">
            <v>TRANSPORTE HORIZONTAL COM CARRINHO RACIONAL, DE LATA DE 18 LITROS (UNIDADE: LXKM). AF_07/2019</v>
          </cell>
          <cell r="D6034" t="str">
            <v>LXKM</v>
          </cell>
          <cell r="E6034" t="str">
            <v>0,74</v>
          </cell>
        </row>
        <row r="6035">
          <cell r="A6035" t="str">
            <v>100228</v>
          </cell>
          <cell r="C6035" t="str">
            <v>TRANSPORTE HORIZONTAL COM MANIPULADOR TELESCÓPICO, DE LATA DE 18 LITROS (UNIDADE: LXKM). AF_07/2019</v>
          </cell>
          <cell r="D6035" t="str">
            <v>LXKM</v>
          </cell>
          <cell r="E6035" t="str">
            <v>0,22</v>
          </cell>
        </row>
        <row r="6036">
          <cell r="A6036" t="str">
            <v>100229</v>
          </cell>
          <cell r="C6036" t="str">
            <v>TRANSPORTE VERTICAL MANUAL, 1 PAVIMENTO, DE SACOS DE 50 KG (UNIDADE: KG). AF_07/2019</v>
          </cell>
          <cell r="D6036" t="str">
            <v>KG</v>
          </cell>
          <cell r="E6036" t="str">
            <v>0,01</v>
          </cell>
        </row>
        <row r="6037">
          <cell r="A6037" t="str">
            <v>100230</v>
          </cell>
          <cell r="C6037" t="str">
            <v>TRANSPORTE VERTICAL MANUAL, 1 PAVIMENTO, DE SACOS DE 30 KG (UNIDADE: KG). AF_07/2019</v>
          </cell>
          <cell r="D6037" t="str">
            <v>KG</v>
          </cell>
          <cell r="E6037" t="str">
            <v>0,01</v>
          </cell>
        </row>
        <row r="6038">
          <cell r="A6038" t="str">
            <v>100231</v>
          </cell>
          <cell r="C6038" t="str">
            <v>TRANSPORTE VERTICAL MANUAL, 1 PAVIMENTO, DE SACOS DE 20 KG (UNIDADE: KG). AF_07/2019</v>
          </cell>
          <cell r="D6038" t="str">
            <v>KG</v>
          </cell>
          <cell r="E6038" t="str">
            <v>0,02</v>
          </cell>
        </row>
        <row r="6039">
          <cell r="A6039" t="str">
            <v>100232</v>
          </cell>
          <cell r="C6039" t="str">
            <v>TRANSPORTE VERTICAL MANUAL, 1 PAVIMENTO, DE BLOCOS VAZADOS DE CONCRETO OU CERÂMICO DE 19X19X39CM (UNIDADE: BLOCO). AF_07/2019</v>
          </cell>
          <cell r="D6039" t="str">
            <v>UN</v>
          </cell>
          <cell r="E6039" t="str">
            <v>0,27</v>
          </cell>
        </row>
        <row r="6040">
          <cell r="A6040" t="str">
            <v>100233</v>
          </cell>
          <cell r="C6040" t="str">
            <v>TRANSPORTE VERTICAL MANUAL, 1 PAVIMENTO, DE BLOCOS CERÂMICOS FURADOS NA HORIZONTAL DE 9X19X19CM (UNIDADE: BLOCO). AF_07/2019</v>
          </cell>
          <cell r="D6040" t="str">
            <v>UN</v>
          </cell>
          <cell r="E6040" t="str">
            <v>0,13</v>
          </cell>
        </row>
        <row r="6041">
          <cell r="A6041" t="str">
            <v>100234</v>
          </cell>
          <cell r="C6041" t="str">
            <v>TRANSPORTE VERTICAL MANUAL, 1 PAVIMENTO, DE CAIXA COM REVESTIMENTO CERÂMICO (UNIDADE: M2). AF_07/2019</v>
          </cell>
          <cell r="D6041" t="str">
            <v>M2</v>
          </cell>
          <cell r="E6041" t="str">
            <v>0,40</v>
          </cell>
        </row>
        <row r="6042">
          <cell r="A6042" t="str">
            <v>100235</v>
          </cell>
          <cell r="C6042" t="str">
            <v>TRANSPORTE VERTICAL MANUAL, 1 PAVIMENTO, DE LATA DE 18 LITROS (UNIDADE: L). AF_07/2019</v>
          </cell>
          <cell r="D6042" t="str">
            <v>L</v>
          </cell>
          <cell r="E6042" t="str">
            <v>0,03</v>
          </cell>
        </row>
        <row r="6043">
          <cell r="A6043" t="str">
            <v>100236</v>
          </cell>
          <cell r="C6043" t="str">
            <v>TRANSPORTE HORIZONTAL MANUAL, DE TUBO DE PVC SOLDÁVEL COM DIÂMETRO MENOR OU IGUAL A 60 MM (UNIDADE: MXKM). AF_07/2019</v>
          </cell>
          <cell r="D6043" t="str">
            <v>MXKM</v>
          </cell>
          <cell r="E6043" t="str">
            <v>2,03</v>
          </cell>
        </row>
        <row r="6044">
          <cell r="A6044" t="str">
            <v>100237</v>
          </cell>
          <cell r="C6044" t="str">
            <v>TRANSPORTE HORIZONTAL MANUAL, DE TUBO DE PVC SOLDÁVEL COM DIÂMETRO MAIOR QUE 60 MM E MENOR OU IGUAL A 85 MM (UNIDADE: MXKM). AF_07/2019</v>
          </cell>
          <cell r="D6044" t="str">
            <v>MXKM</v>
          </cell>
          <cell r="E6044" t="str">
            <v>2,43</v>
          </cell>
        </row>
        <row r="6045">
          <cell r="A6045" t="str">
            <v>100238</v>
          </cell>
          <cell r="C6045" t="str">
            <v>TRANSPORTE HORIZONTAL MANUAL, DE TUBO DE CPVC COM DIÂMETRO MENOR OU IGUAL A 73 MM (UNIDADE: MXKM). AF_07/2019</v>
          </cell>
          <cell r="D6045" t="str">
            <v>MXKM</v>
          </cell>
          <cell r="E6045" t="str">
            <v>3,90</v>
          </cell>
        </row>
        <row r="6046">
          <cell r="A6046" t="str">
            <v>100239</v>
          </cell>
          <cell r="C6046" t="str">
            <v>TRANSPORTE HORIZONTAL MANUAL, DE TUBO DE CPVC COM DIÂMETRO MAIOR QUE 73 MM E MENOR OU IGUAL A 89 MM (UNIDADE: MXKM). AF_07/2019</v>
          </cell>
          <cell r="D6046" t="str">
            <v>MXKM</v>
          </cell>
          <cell r="E6046" t="str">
            <v>4,87</v>
          </cell>
        </row>
        <row r="6047">
          <cell r="A6047" t="str">
            <v>100240</v>
          </cell>
          <cell r="C6047" t="str">
            <v>TRANSPORTE HORIZONTAL MANUAL, DE TUBO DE PPR - PN12 OU PN25 - COM DIÂMETRO MENOR OU IGUAL A 50 MM (UNIDADE: MXKM). AF_07/2019</v>
          </cell>
          <cell r="D6047" t="str">
            <v>MXKM</v>
          </cell>
          <cell r="E6047" t="str">
            <v>2,92</v>
          </cell>
        </row>
        <row r="6048">
          <cell r="A6048" t="str">
            <v>100241</v>
          </cell>
          <cell r="C6048" t="str">
            <v>TRANSPORTE HORIZONTAL MANUAL, DE TUBO DE PPR - PN12 OU PN25 - COM DIÂMETRO MAIOR QUE 50 MM E MENOR OU IGUAL A 75 MM (UNIDADE: MXKM). AF_07/2019</v>
          </cell>
          <cell r="D6048" t="str">
            <v>MXKM</v>
          </cell>
          <cell r="E6048" t="str">
            <v>4,87</v>
          </cell>
        </row>
        <row r="6049">
          <cell r="A6049" t="str">
            <v>100242</v>
          </cell>
          <cell r="C6049" t="str">
            <v>TRANSPORTE HORIZONTAL MANUAL, DE TUBO DE PPR - PN12 OU PN25 - COM DIÂMETRO MAIOR QUE 75 MM E MENOR OU IGUAL A 110 MM (UNIDADE: MXKM). AF_07/2019</v>
          </cell>
          <cell r="D6049" t="str">
            <v>MXKM</v>
          </cell>
          <cell r="E6049" t="str">
            <v>14,41</v>
          </cell>
        </row>
        <row r="6050">
          <cell r="A6050" t="str">
            <v>100243</v>
          </cell>
          <cell r="C6050" t="str">
            <v>TRANSPORTE HORIZONTAL MANUAL, DE TUBO DE COBRE - CLASSE E - COM DIÂMETRO MENOR OU IGUAL A 54 MM (UNIDADE: MXKM). AF_07/2019</v>
          </cell>
          <cell r="D6050" t="str">
            <v>MXKM</v>
          </cell>
          <cell r="E6050" t="str">
            <v>2,34</v>
          </cell>
        </row>
        <row r="6051">
          <cell r="A6051" t="str">
            <v>100244</v>
          </cell>
          <cell r="C6051" t="str">
            <v>TRANSPORTE HORIZONTAL MANUAL, DE TUBO DE COBRE - CLASSE E - COM DIÂMETRO MAIOR QUE 54 MM E MENOR OU IGUAL A 79 MM (UNIDADE: MXKM). AF_07/2019</v>
          </cell>
          <cell r="D6051" t="str">
            <v>MXKM</v>
          </cell>
          <cell r="E6051" t="str">
            <v>2,92</v>
          </cell>
        </row>
        <row r="6052">
          <cell r="A6052" t="str">
            <v>100245</v>
          </cell>
          <cell r="C6052" t="str">
            <v>TRANSPORTE HORIZONTAL MANUAL, DE TUBO DE COBRE - CLASSE E - COM DIÂMETRO MAIOR QUE 79 MM E MENOR OU IGUAL A 104 MM (UNIDADE: MXKM). AF_07/2019</v>
          </cell>
          <cell r="D6052" t="str">
            <v>MXKM</v>
          </cell>
          <cell r="E6052" t="str">
            <v>5,85</v>
          </cell>
        </row>
        <row r="6053">
          <cell r="A6053" t="str">
            <v>100246</v>
          </cell>
          <cell r="C6053" t="str">
            <v>TRANSPORTE HORIZONTAL MANUAL, DE TUBO DE PVC SÉRIE NORMAL - ESGOTO PREDIAL, OU REFORÇADO PARA ESGOTO OU ÁGUAS PLUVIAIS PREDIAL, COM DIÂMETRO MENOR OU IGUAL A 75 MM (UNIDADE: MXKM). AF_07/2019</v>
          </cell>
          <cell r="D6053" t="str">
            <v>MXKM</v>
          </cell>
          <cell r="E6053" t="str">
            <v>1,95</v>
          </cell>
        </row>
        <row r="6054">
          <cell r="A6054" t="str">
            <v>100247</v>
          </cell>
          <cell r="C6054" t="str">
            <v>TRANSPORTE HORIZONTAL MANUAL, DE TUBO DE PVC SÉRIE NORMAL - ESGOTO PREDIAL, OU REFORÇADO PARA ESGOTO OU ÁGUAS PLUVIAIS PREDIAL, COM DIÂMETRO MAIOR QUE 75 MM E MENOR OU IGUAL A 100 MM (UNIDADE: MXKM). AF_07/2019</v>
          </cell>
          <cell r="D6054" t="str">
            <v>MXKM</v>
          </cell>
          <cell r="E6054" t="str">
            <v>2,43</v>
          </cell>
        </row>
        <row r="6055">
          <cell r="A6055" t="str">
            <v>100248</v>
          </cell>
          <cell r="C6055" t="str">
            <v>TRANSPORTE HORIZONTAL MANUAL, DE TUBO DE PVC SÉRIE NORMAL - ESGOTO PREDIAL, OU REFORÇADO PARA ESGOTO OU ÁGUAS PLUVIAIS PREDIAL, COM DIÂMETRO MAIOR QUE 100 MM E MENOR OU IGUAL A 150 MM (UNIDADE: MXKM). AF_07/2019</v>
          </cell>
          <cell r="D6055" t="str">
            <v>MXKM</v>
          </cell>
          <cell r="E6055" t="str">
            <v>9,61</v>
          </cell>
        </row>
        <row r="6056">
          <cell r="A6056" t="str">
            <v>100249</v>
          </cell>
          <cell r="C6056" t="str">
            <v>TRANSPORTE HORIZONTAL MANUAL, DE TUBO DE AÇO CARBONO LEVE OU MÉDIO, PRETO OU GALVANIZADO, COM DIÂMETRO MENOR OU IGUAL A 20 MM (UNIDADE: MXKM). AF_07/2019</v>
          </cell>
          <cell r="D6056" t="str">
            <v>MXKM</v>
          </cell>
          <cell r="E6056" t="str">
            <v>1,95</v>
          </cell>
        </row>
        <row r="6057">
          <cell r="A6057" t="str">
            <v>100250</v>
          </cell>
          <cell r="C6057" t="str">
            <v>TRANSPORTE HORIZONTAL MANUAL, DE TUBO DE AÇO CARBONO LEVE OU MÉDIO, PRETO OU GALVANIZADO, COM DIÂMETRO MAIOR QUE 20 MM E MENOR OU IGUAL A 32 MM (UNIDADE: MXKM). AF_07/2019</v>
          </cell>
          <cell r="D6057" t="str">
            <v>MXKM</v>
          </cell>
          <cell r="E6057" t="str">
            <v>3,25</v>
          </cell>
        </row>
        <row r="6058">
          <cell r="A6058" t="str">
            <v>100251</v>
          </cell>
          <cell r="C6058" t="str">
            <v>TRANSPORTE HORIZONTAL MANUAL, DE TUBO DE AÇO CARBONO LEVE OU MÉDIO, PRETO OU GALVANIZADO, COM DIÂMETRO MAIOR QUE 32 MM E MENOR OU IGUAL A 65 MM (UNIDADE: MXKM). AF_07/2019</v>
          </cell>
          <cell r="D6058" t="str">
            <v>MXKM</v>
          </cell>
          <cell r="E6058" t="str">
            <v>9,61</v>
          </cell>
        </row>
        <row r="6059">
          <cell r="A6059" t="str">
            <v>100252</v>
          </cell>
          <cell r="C6059" t="str">
            <v>TRANSPORTE HORIZONTAL MANUAL, DE TUBO DE AÇO CARBONO LEVE OU MÉDIO, PRETO OU GALVANIZADO, COM DIÂMETRO MAIOR QUE 65 MM E MENOR OU IGUAL A 90 MM (UNIDADE: MXKM). AF_07/2019</v>
          </cell>
          <cell r="D6059" t="str">
            <v>MXKM</v>
          </cell>
          <cell r="E6059" t="str">
            <v>14,41</v>
          </cell>
        </row>
        <row r="6060">
          <cell r="A6060" t="str">
            <v>100253</v>
          </cell>
          <cell r="C6060" t="str">
            <v>TRANSPORTE HORIZONTAL MANUAL, DE TUBO DE AÇO CARBONO LEVE OU MÉDIO, PRETO OU GALVANIZADO, COM DIÂMETRO MAIOR QUE 90 MM E MENOR OU IGUAL A 125 MM (UNIDADE: MXKM). AF_07/2019</v>
          </cell>
          <cell r="D6060" t="str">
            <v>MXKM</v>
          </cell>
          <cell r="E6060" t="str">
            <v>19,22</v>
          </cell>
        </row>
        <row r="6061">
          <cell r="A6061" t="str">
            <v>100254</v>
          </cell>
          <cell r="C6061" t="str">
            <v>TRANSPORTE HORIZONTAL MANUAL, DE TUBO DE AÇO CARBONO LEVE OU MÉDIO, PRETO OU GALVANIZADO, COM DIÂMETRO MAIOR QUE 125 MM E MENOR OU IGUAL A 150 MM (UNIDADE: MXKM). AF_07/2019</v>
          </cell>
          <cell r="D6061" t="str">
            <v>MXKM</v>
          </cell>
          <cell r="E6061" t="str">
            <v>28,83</v>
          </cell>
        </row>
        <row r="6062">
          <cell r="A6062" t="str">
            <v>100255</v>
          </cell>
          <cell r="C6062" t="str">
            <v>TRANSPORTE HORIZONTAL MANUAL, DE TÁBUAS DE MADEIRA COM SEÇÃO TRANSVERSAL DE 2,5 X 25 CM E 2,5 X 30 CM (UNIDADE: MXKM). AF_07/2019</v>
          </cell>
          <cell r="D6062" t="str">
            <v>MXKM</v>
          </cell>
          <cell r="E6062" t="str">
            <v>9,75</v>
          </cell>
        </row>
        <row r="6063">
          <cell r="A6063" t="str">
            <v>100256</v>
          </cell>
          <cell r="C6063" t="str">
            <v>TRANSPORTE HORIZONTAL MANUAL, DE CAIBROS DE MADEIRA COM SEÇÃO TRANSVERSAL DE 7,5 X 6 CM E 6 X 8 CM (UNIDADE: MXKM). AF_07/2019</v>
          </cell>
          <cell r="D6063" t="str">
            <v>MXKM</v>
          </cell>
          <cell r="E6063" t="str">
            <v>6,50</v>
          </cell>
        </row>
        <row r="6064">
          <cell r="A6064" t="str">
            <v>100257</v>
          </cell>
          <cell r="C6064" t="str">
            <v>TRANSPORTE HORIZONTAL MANUAL, DE RIPAS DE MADEIRA COM SEÇÃO TRANSVERSAL DE 1 X 5 CM E 2 X 5 CM (UNIDADE: MXKM). AF_07/2019</v>
          </cell>
          <cell r="D6064" t="str">
            <v>MXKM</v>
          </cell>
          <cell r="E6064" t="str">
            <v>3,90</v>
          </cell>
        </row>
        <row r="6065">
          <cell r="A6065" t="str">
            <v>100258</v>
          </cell>
          <cell r="C6065" t="str">
            <v>TRANSPORTE HORIZONTAL MANUAL, DE VIGAS DE MADEIRA COM SEÇÃO TRANSVERSAL DE 5 X 12 CM (UNIDADE: MXKM). AF_07/2019</v>
          </cell>
          <cell r="D6065" t="str">
            <v>MXKM</v>
          </cell>
          <cell r="E6065" t="str">
            <v>9,75</v>
          </cell>
        </row>
        <row r="6066">
          <cell r="A6066" t="str">
            <v>100259</v>
          </cell>
          <cell r="C6066" t="str">
            <v>TRANSPORTE HORIZONTAL MANUAL, DE VIGAS DE MADEIRA COM SEÇÃO TRANSVERSAL DE 6 X 16 CM (UNIDADE: MXKM). AF_07/2019</v>
          </cell>
          <cell r="D6066" t="str">
            <v>MXKM</v>
          </cell>
          <cell r="E6066" t="str">
            <v>19,22</v>
          </cell>
        </row>
        <row r="6067">
          <cell r="A6067" t="str">
            <v>100260</v>
          </cell>
          <cell r="C6067" t="str">
            <v>TRANSPORTE HORIZONTAL MANUAL, DE VERGALHÕES DE AÇO COM DIÂMETRO DE 5 MM (UNIDADE: KGXKM). AF_07/2019</v>
          </cell>
          <cell r="D6067" t="str">
            <v>KGXKM</v>
          </cell>
          <cell r="E6067" t="str">
            <v>6,33</v>
          </cell>
        </row>
        <row r="6068">
          <cell r="A6068" t="str">
            <v>100261</v>
          </cell>
          <cell r="C6068" t="str">
            <v>TRANSPORTE HORIZONTAL MANUAL, DE VERGALHÕES DE AÇO COM DIÂMETRO DE 6,3 MM (UNIDADE: KGXKM). AF_07/2019</v>
          </cell>
          <cell r="D6068" t="str">
            <v>KGXKM</v>
          </cell>
          <cell r="E6068" t="str">
            <v>3,98</v>
          </cell>
        </row>
        <row r="6069">
          <cell r="A6069" t="str">
            <v>100262</v>
          </cell>
          <cell r="C6069" t="str">
            <v>TRANSPORTE HORIZONTAL MANUAL, DE VERGALHÕES DE AÇO COM DIÂMETRO DE 8 MM (UNIDADE: KGXKM). AF_07/2019</v>
          </cell>
          <cell r="D6069" t="str">
            <v>KGXKM</v>
          </cell>
          <cell r="E6069" t="str">
            <v>2,46</v>
          </cell>
        </row>
        <row r="6070">
          <cell r="A6070" t="str">
            <v>100263</v>
          </cell>
          <cell r="C6070" t="str">
            <v>TRANSPORTE HORIZONTAL MANUAL, DE VERGALHÕES DE AÇO COM DIÂMETRO DE 10 MM; 12,5 MM; 16 MM; 20 MM; 25 MM OU 32 MM (UNIDADE: KGXKM). AF_07/2019</v>
          </cell>
          <cell r="D6070" t="str">
            <v>KGXKM</v>
          </cell>
          <cell r="E6070" t="str">
            <v>1,58</v>
          </cell>
        </row>
        <row r="6071">
          <cell r="A6071" t="str">
            <v>100264</v>
          </cell>
          <cell r="C6071" t="str">
            <v>TRANSPORTE HORIZONTAL MANUAL, DE JANELA (UNIDADE: M2XKM). AF_07/2019</v>
          </cell>
          <cell r="D6071" t="str">
            <v>M2XKM</v>
          </cell>
          <cell r="E6071" t="str">
            <v>28,79</v>
          </cell>
        </row>
        <row r="6072">
          <cell r="A6072" t="str">
            <v>100265</v>
          </cell>
          <cell r="C6072" t="str">
            <v>TRANSPORTE VERTICAL MANUAL, 1 PAVIMENTO, DE JANELA (UNIDADE: M2). AF_07/2019</v>
          </cell>
          <cell r="D6072" t="str">
            <v>M2</v>
          </cell>
          <cell r="E6072" t="str">
            <v>0,60</v>
          </cell>
        </row>
        <row r="6073">
          <cell r="A6073" t="str">
            <v>100266</v>
          </cell>
          <cell r="C6073" t="str">
            <v>TRANSPORTE HORIZONTAL MANUAL, DE PORTA (UNIDADE: UNIDXKM). AF_07/2019</v>
          </cell>
          <cell r="D6073" t="str">
            <v>UNXKM</v>
          </cell>
          <cell r="E6073" t="str">
            <v>61,18</v>
          </cell>
        </row>
        <row r="6074">
          <cell r="A6074" t="str">
            <v>100267</v>
          </cell>
          <cell r="C6074" t="str">
            <v>TRANSPORTE VERTICAL MANUAL, 1 PAVIMENTO, DE PORTA (UNIDADE: UNID). AF_07/2019</v>
          </cell>
          <cell r="D6074" t="str">
            <v>UN</v>
          </cell>
          <cell r="E6074" t="str">
            <v>1,21</v>
          </cell>
        </row>
        <row r="6075">
          <cell r="A6075" t="str">
            <v>100268</v>
          </cell>
          <cell r="C6075" t="str">
            <v>TRANSPORTE HORIZONTAL MANUAL, DE BANCADA DE MÁRMORE OU GRANITO PARA COZINHA/LAVATÓRIO OU MÁRMORE SINTÉTICO COM CUBA INTEGRADA (UNIDADE: UNIDXKM). AF_07/2019</v>
          </cell>
          <cell r="D6075" t="str">
            <v>UNXKM</v>
          </cell>
          <cell r="E6075" t="str">
            <v>61,18</v>
          </cell>
        </row>
        <row r="6076">
          <cell r="A6076" t="str">
            <v>100269</v>
          </cell>
          <cell r="C6076" t="str">
            <v>TRANSPORTE VERTICAL, BANCADA DE MÁRMORE OU GRANITO PARA COZINHA/LAVATÓRIO OU MÁRMORE SINTÉTICO COM CUBA INTEGRADA, MANUAL, 1 PAVIMENTO, (UNIDADE: UNID). AF_07/2019</v>
          </cell>
          <cell r="D6076" t="str">
            <v>UN</v>
          </cell>
          <cell r="E6076" t="str">
            <v>1,21</v>
          </cell>
        </row>
        <row r="6077">
          <cell r="A6077" t="str">
            <v>100270</v>
          </cell>
          <cell r="C6077" t="str">
            <v>TRANSPORTE HORIZONTAL COM CARRINHO PLATAFORMA, DE BANCADA DE MÁRMORE OU GRANITO PARA COZINHA/LAVATÓRIO OU MÁRMORE SINTÉTICO COM CUBA INTEGRADA (UNIDADE: UNIDXKM). AF_07/2019</v>
          </cell>
          <cell r="D6077" t="str">
            <v>UNXKM</v>
          </cell>
          <cell r="E6077" t="str">
            <v>45,86</v>
          </cell>
        </row>
        <row r="6078">
          <cell r="A6078" t="str">
            <v>100271</v>
          </cell>
          <cell r="C6078" t="str">
            <v>TRANSPORTE HORIZONTAL MANUAL, DE VIDRO (UNIDADE: M2XKM). AF_07/2019</v>
          </cell>
          <cell r="D6078" t="str">
            <v>M2XKM</v>
          </cell>
          <cell r="E6078" t="str">
            <v>45,88</v>
          </cell>
        </row>
        <row r="6079">
          <cell r="A6079" t="str">
            <v>100272</v>
          </cell>
          <cell r="C6079" t="str">
            <v>TRANSPORTE VERTICAL MANUAL, 1 PAVIMENTO, DE VIDRO (UNIDADE: M2). AF_07/2019</v>
          </cell>
          <cell r="D6079" t="str">
            <v>M2</v>
          </cell>
          <cell r="E6079" t="str">
            <v>0,90</v>
          </cell>
        </row>
        <row r="6080">
          <cell r="A6080" t="str">
            <v>100273</v>
          </cell>
          <cell r="C6080" t="str">
            <v>TRANSPORTE HORIZONTAL MANUAL, DE TELA DE AÇO (UNIDADE: KGXKM). AF_07/2019</v>
          </cell>
          <cell r="D6080" t="str">
            <v>KGXKM</v>
          </cell>
          <cell r="E6080" t="str">
            <v>2,39</v>
          </cell>
        </row>
        <row r="6081">
          <cell r="A6081" t="str">
            <v>100274</v>
          </cell>
          <cell r="C6081" t="str">
            <v>TRANSPORTE HORIZONTAL MANUAL, DE COMPENSADO DE MADEIRA (UNIDADE: M2XKM). AF_07/2019</v>
          </cell>
          <cell r="D6081" t="str">
            <v>M2XKM</v>
          </cell>
          <cell r="E6081" t="str">
            <v>20,40</v>
          </cell>
        </row>
        <row r="6082">
          <cell r="A6082" t="str">
            <v>100275</v>
          </cell>
          <cell r="C6082" t="str">
            <v>TRANSPORTE HORIZONTAL MANUAL, DE TELHA TERMOACÚSTICA OU TELHA DE AÇO ZINCADO (UNIDADE: M2XKM). AF_07/2019</v>
          </cell>
          <cell r="D6082" t="str">
            <v>M2XKM</v>
          </cell>
          <cell r="E6082" t="str">
            <v>13,19</v>
          </cell>
        </row>
        <row r="6083">
          <cell r="A6083" t="str">
            <v>100276</v>
          </cell>
          <cell r="C6083" t="str">
            <v>TRANSPORTE HORIZONTAL MANUAL, DE TELHA DE FIBROCIMENTO OU TELHA ESTRUTURAL DE FIBROCIMENTO, CANALETE 90 OU KALHETÃO (UNIDADE: M2XKM). AF_07/2019</v>
          </cell>
          <cell r="D6083" t="str">
            <v>M2XKM</v>
          </cell>
          <cell r="E6083" t="str">
            <v>24,07</v>
          </cell>
        </row>
        <row r="6084">
          <cell r="A6084" t="str">
            <v>100277</v>
          </cell>
          <cell r="C6084" t="str">
            <v>TRANSPORTE HORIZONTAL COM MANIPULADOR TELESCÓPICO, DE TELHAS TERMOACÚSTICAS, FIBROCIMENTO, AÇO ZINCADO, FIBROCIMENTO ESTRUTURAL, CANALETE 90 OU KALHETÃO (UNIDADE: M2XKM). AF_07/2019</v>
          </cell>
          <cell r="D6084" t="str">
            <v>M2XKM</v>
          </cell>
          <cell r="E6084" t="str">
            <v>1,44</v>
          </cell>
        </row>
        <row r="6085">
          <cell r="A6085" t="str">
            <v>100278</v>
          </cell>
          <cell r="C6085" t="str">
            <v>TRANSPORTE HORIZONTAL MANUAL, DE BACIA SANITÁRIA, CAIXA ACOPLADA, TANQUE OU PIA (UNIDADE: UNIDXKM). AF_07/2019</v>
          </cell>
          <cell r="D6085" t="str">
            <v>UNXKM</v>
          </cell>
          <cell r="E6085" t="str">
            <v>29,27</v>
          </cell>
        </row>
        <row r="6086">
          <cell r="A6086" t="str">
            <v>100279</v>
          </cell>
          <cell r="C6086" t="str">
            <v>TRANSPORTE VERTICAL MANUAL, 1 PAVIMENTO, DE BACIA SANITÁRIA, CAIXA ACOPLADA, TANQUE OU PIA (UNIDADE: UNID). AF_07/2019</v>
          </cell>
          <cell r="D6086" t="str">
            <v>UN</v>
          </cell>
          <cell r="E6086" t="str">
            <v>0,56</v>
          </cell>
        </row>
        <row r="6087">
          <cell r="A6087" t="str">
            <v>100280</v>
          </cell>
          <cell r="C6087" t="str">
            <v>TRANSPORTE HORIZONTAL COM CARRINHO PLATAFORMA, DE BACIA SANITÁRIA, CAIXA ACOPLADA, TANQUE OU PIA (UNIDADE: UNIDXKM). AF_07/2019</v>
          </cell>
          <cell r="D6087" t="str">
            <v>UNXKM</v>
          </cell>
          <cell r="E6087" t="str">
            <v>13,44</v>
          </cell>
        </row>
        <row r="6088">
          <cell r="A6088" t="str">
            <v>100281</v>
          </cell>
          <cell r="C6088" t="str">
            <v>TRANSPORTE HORIZONTAL COM MANIPULADOR TELESCÓPICO, DE BACIA SANITÁRIA, CAIXA ACOPLADA, TANQUE OU PIA (UNIDADE: UNIDXKM). AF_07/2019</v>
          </cell>
          <cell r="D6088" t="str">
            <v>UNXKM</v>
          </cell>
          <cell r="E6088" t="str">
            <v>2,76</v>
          </cell>
        </row>
        <row r="6089">
          <cell r="A6089" t="str">
            <v>100282</v>
          </cell>
          <cell r="C6089" t="str">
            <v>TRANSPORTE HORIZONTAL MANUAL, DE TELHA DE CONCRETO OU CERÂMICA (UNIDADE: M2XKM). AF_07/2019</v>
          </cell>
          <cell r="D6089" t="str">
            <v>M2XKM</v>
          </cell>
          <cell r="E6089" t="str">
            <v>114,63</v>
          </cell>
        </row>
        <row r="6090">
          <cell r="A6090" t="str">
            <v>100283</v>
          </cell>
          <cell r="C6090" t="str">
            <v>TRANSPORTE HORIZONTAL COM CARRINHO PLATAFORMA, DE TELHA DE CONCRETO OU CERÂMICA (UNIDADE: M2XKM). AF_07/2019</v>
          </cell>
          <cell r="D6090" t="str">
            <v>M2XKM</v>
          </cell>
          <cell r="E6090" t="str">
            <v>18,51</v>
          </cell>
        </row>
        <row r="6091">
          <cell r="A6091" t="str">
            <v>100284</v>
          </cell>
          <cell r="C6091" t="str">
            <v>TRANSPORTE HORIZONTAL COM MANIPULADOR TELESCÓPICO, DE TELHA DE CONCRETO OU CERÂMICA (UNIDADE: M2XKM). AF_07/2019</v>
          </cell>
          <cell r="D6091" t="str">
            <v>M2XKM</v>
          </cell>
          <cell r="E6091" t="str">
            <v>8,09</v>
          </cell>
        </row>
        <row r="6092">
          <cell r="A6092" t="str">
            <v>100285</v>
          </cell>
          <cell r="C6092" t="str">
            <v>TRANSPORTE HORIZONTAL MANUAL, DE BARRAMENTO BLINDADO (UNIDADE: MXKM). AF_07/2019</v>
          </cell>
          <cell r="D6092" t="str">
            <v>MXKM</v>
          </cell>
          <cell r="E6092" t="str">
            <v>30,79</v>
          </cell>
        </row>
        <row r="6093">
          <cell r="A6093" t="str">
            <v>100286</v>
          </cell>
          <cell r="C6093" t="str">
            <v>TRANSPORTE HORIZONTAL COM CARRINHO PLATAFORMA, DE BARRAMENTO BLINDADO (UNIDADE: MXKM). AF_07/2019</v>
          </cell>
          <cell r="D6093" t="str">
            <v>MXKM</v>
          </cell>
          <cell r="E6093" t="str">
            <v>10,03</v>
          </cell>
        </row>
        <row r="6094">
          <cell r="A6094" t="str">
            <v>100287</v>
          </cell>
          <cell r="C6094" t="str">
            <v>TRANSPORTE HORIZONTAL MANUAL, DE CALHA QUADRADA NÚMERO 24  CORTE 33 (UNIDADE: MXKM). AF_07/2019</v>
          </cell>
          <cell r="D6094" t="str">
            <v>MXKM</v>
          </cell>
          <cell r="E6094" t="str">
            <v>9,61</v>
          </cell>
        </row>
        <row r="6095">
          <cell r="A6095" t="str">
            <v>99802</v>
          </cell>
          <cell r="C6095" t="str">
            <v>LIMPEZA DE PISO CERÂMICO OU PORCELANATO COM VASSOURA A SECO. AF_04/2019</v>
          </cell>
          <cell r="D6095" t="str">
            <v>M2</v>
          </cell>
          <cell r="E6095" t="str">
            <v>0,39</v>
          </cell>
        </row>
        <row r="6096">
          <cell r="A6096" t="str">
            <v>99803</v>
          </cell>
          <cell r="C6096" t="str">
            <v>LIMPEZA DE PISO CERÂMICO OU PORCELANATO COM PANO ÚMIDO. AF_04/2019</v>
          </cell>
          <cell r="D6096" t="str">
            <v>M2</v>
          </cell>
          <cell r="E6096" t="str">
            <v>1,52</v>
          </cell>
        </row>
        <row r="6097">
          <cell r="A6097" t="str">
            <v>99805</v>
          </cell>
          <cell r="C6097" t="str">
            <v>LIMPEZA DE PISO CERÂMICO OU COM PEDRAS RÚSTICAS UTILIZANDO ÁCIDO MURIÁTICO. AF_04/2019</v>
          </cell>
          <cell r="D6097" t="str">
            <v>M2</v>
          </cell>
          <cell r="E6097" t="str">
            <v>8,00</v>
          </cell>
        </row>
        <row r="6098">
          <cell r="A6098" t="str">
            <v>99806</v>
          </cell>
          <cell r="C6098" t="str">
            <v>LIMPEZA DE REVESTIMENTO CERÂMICO EM PAREDE COM PANO ÚMIDO AF_04/2019</v>
          </cell>
          <cell r="D6098" t="str">
            <v>M2</v>
          </cell>
          <cell r="E6098" t="str">
            <v>0,62</v>
          </cell>
        </row>
        <row r="6099">
          <cell r="A6099" t="str">
            <v>99808</v>
          </cell>
          <cell r="C6099" t="str">
            <v>LIMPEZA DE REVESTIMENTO CERÂMICO EM PAREDE UTILIZANDO ÁCIDO MURIÁTICO. AF_04/2019</v>
          </cell>
          <cell r="D6099" t="str">
            <v>M2</v>
          </cell>
          <cell r="E6099" t="str">
            <v>2,66</v>
          </cell>
        </row>
        <row r="6100">
          <cell r="A6100" t="str">
            <v>99809</v>
          </cell>
          <cell r="C6100" t="str">
            <v>LIMPEZA DE PISO DE LADRILHO HIDRÁULICO COM PANO ÚMIDO. AF_04/2019</v>
          </cell>
          <cell r="D6100" t="str">
            <v>M2</v>
          </cell>
          <cell r="E6100" t="str">
            <v>4,33</v>
          </cell>
        </row>
        <row r="6101">
          <cell r="A6101" t="str">
            <v>99811</v>
          </cell>
          <cell r="C6101" t="str">
            <v>LIMPEZA DE CONTRAPISO COM VASSOURA A SECO. AF_04/2019</v>
          </cell>
          <cell r="D6101" t="str">
            <v>M2</v>
          </cell>
          <cell r="E6101" t="str">
            <v>2,59</v>
          </cell>
        </row>
        <row r="6102">
          <cell r="A6102" t="str">
            <v>99812</v>
          </cell>
          <cell r="C6102" t="str">
            <v>LIMPEZA DE LADRILHO HIDRÁULICO EM PAREDE COM PANO ÚMIDO. AF_04/2019</v>
          </cell>
          <cell r="D6102" t="str">
            <v>M2</v>
          </cell>
          <cell r="E6102" t="str">
            <v>0,83</v>
          </cell>
        </row>
        <row r="6103">
          <cell r="A6103" t="str">
            <v>99814</v>
          </cell>
          <cell r="C6103" t="str">
            <v>LIMPEZA DE SUPERFÍCIE COM JATO DE ALTA PRESSÃO. AF_04/2019</v>
          </cell>
          <cell r="D6103" t="str">
            <v>M2</v>
          </cell>
          <cell r="E6103" t="str">
            <v>1,41</v>
          </cell>
        </row>
        <row r="6104">
          <cell r="A6104" t="str">
            <v>99822</v>
          </cell>
          <cell r="C6104" t="str">
            <v>LIMPEZA DE PORTA DE MADEIRA. AF_04/2019</v>
          </cell>
          <cell r="D6104" t="str">
            <v>M2</v>
          </cell>
          <cell r="E6104" t="str">
            <v>0,73</v>
          </cell>
        </row>
        <row r="6105">
          <cell r="A6105" t="str">
            <v>99826</v>
          </cell>
          <cell r="C6105" t="str">
            <v>LIMPEZA DE FORRO REMOVÍVEL COM PANO ÚMIDO. AF_04/2019</v>
          </cell>
          <cell r="D6105" t="str">
            <v>M2</v>
          </cell>
          <cell r="E6105" t="str">
            <v>1,13</v>
          </cell>
        </row>
        <row r="6106">
          <cell r="A6106" t="str">
            <v>73361</v>
          </cell>
          <cell r="C6106" t="str">
            <v>CONCRETO CICLOPICO FCK=10MPA 30% PEDRA DE MAO INCLUSIVE LANCAMENTO</v>
          </cell>
          <cell r="D6106" t="str">
            <v>M3</v>
          </cell>
          <cell r="E6106" t="str">
            <v>388,55</v>
          </cell>
        </row>
        <row r="6107">
          <cell r="A6107" t="str">
            <v>97010</v>
          </cell>
          <cell r="C6107" t="str">
            <v>GUARDA-CORPO FIXADO EM FÔRMA DE MADEIRA COM TRAVESSÕES EM MADEIRA PREGADA E FECHAMENTO EM TELA DE POLIPROPILENO PARA EDIFICAÇÕES COM ATÉ 2 PAVIMENTOS. AF_11/2017</v>
          </cell>
          <cell r="D6107" t="str">
            <v>M</v>
          </cell>
          <cell r="E6107" t="str">
            <v>39,72</v>
          </cell>
        </row>
        <row r="6108">
          <cell r="A6108" t="str">
            <v>97011</v>
          </cell>
          <cell r="C6108" t="str">
            <v>GUARDA-CORPO FIXADO EM FÔRMA DE MADEIRA COM TRAVESSÕES EM MADEIRA PREGADA E FECHAMENTO EM TELA DE POLIPROPILENO PARA EDIFICAÇÕES COM  3 PAVIMENTOS. AF_11/2017</v>
          </cell>
          <cell r="D6108" t="str">
            <v>M</v>
          </cell>
          <cell r="E6108" t="str">
            <v>31,74</v>
          </cell>
        </row>
        <row r="6109">
          <cell r="A6109" t="str">
            <v>97012</v>
          </cell>
          <cell r="C6109" t="str">
            <v>GUARDA-CORPO FIXADO EM FÔRMA DE MADEIRA COM TRAVESSÕES EM MADEIRA PREGADA E FECHAMENTO EM TELA DE POLIPROPILENO PARA EDIFICAÇÕES COM ALTURA IGUAL OU SUPERIOR A 4 PAVIMENTOS. AF_11/2017</v>
          </cell>
          <cell r="D6109" t="str">
            <v>M</v>
          </cell>
          <cell r="E6109" t="str">
            <v>27,74</v>
          </cell>
        </row>
        <row r="6110">
          <cell r="A6110" t="str">
            <v>97013</v>
          </cell>
          <cell r="C6110" t="str">
            <v>GUARDA-CORPO FIXADO EM FÔRMA DE MADEIRA COM TRAVESSÕES EM MADEIRA PREGADA E FECHAMENTO EM PAINEL COMPENSADO PARA EDIFICAÇÕES COM ATÉ 2 PAVIMENTOS. AF_11/2017</v>
          </cell>
          <cell r="D6110" t="str">
            <v>M</v>
          </cell>
          <cell r="E6110" t="str">
            <v>57,33</v>
          </cell>
        </row>
        <row r="6111">
          <cell r="A6111" t="str">
            <v>97014</v>
          </cell>
          <cell r="C6111" t="str">
            <v>GUARDA-CORPO FIXADO EM FÔRMA DE MADEIRA COM TRAVESSÕES EM MADEIRA PREGADA E FECHAMENTO EM PAINEL COMPENSADO PARA EDIFICAÇÕES COM 3 PAVIMENTOS. AF_11/2017</v>
          </cell>
          <cell r="D6111" t="str">
            <v>M</v>
          </cell>
          <cell r="E6111" t="str">
            <v>43,70</v>
          </cell>
        </row>
        <row r="6112">
          <cell r="A6112" t="str">
            <v>97015</v>
          </cell>
          <cell r="C6112" t="str">
            <v>GUARDA-CORPO FIXADO EM FÔRMA DE MADEIRA COM TRAVESSÕES EM MADEIRA PREGADA E FECHAMENTO EM PAINEL COMPENSADO PARA EDIFICAÇÕES COM ALTURA IGUAL OU SUPERIOR A 4 PAVIMENTOS. AF_11/2017</v>
          </cell>
          <cell r="D6112" t="str">
            <v>M</v>
          </cell>
          <cell r="E6112" t="str">
            <v>36,85</v>
          </cell>
        </row>
        <row r="6113">
          <cell r="A6113" t="str">
            <v>97016</v>
          </cell>
          <cell r="C6113" t="str">
            <v>GUARDA-CORPO FIXADO EM FÔRMA DE MADEIRA COM TRAVESSÕES EM MADEIRA PREGADA PRÉ-MONTADA E ENCAIXE NA FÔRMA. PARA EDIFICAÇÕES COM ATÉ 2 PAVIMENTOS. AF_11/2017</v>
          </cell>
          <cell r="D6113" t="str">
            <v>M</v>
          </cell>
          <cell r="E6113" t="str">
            <v>34,26</v>
          </cell>
        </row>
        <row r="6114">
          <cell r="A6114" t="str">
            <v>97017</v>
          </cell>
          <cell r="C6114" t="str">
            <v>GUARDA-CORPO FIXADO EM FÔRMA DE MADEIRA COM TRAVESSÕES EM MADEIRA PREGADA PRÉ-MONTADA E ENCAIXE NA FÔRMA PARA EDIFICAÇÕES COM 3 PAVIMENTOS. AF_11/2017</v>
          </cell>
          <cell r="D6114" t="str">
            <v>M</v>
          </cell>
          <cell r="E6114" t="str">
            <v>26,39</v>
          </cell>
        </row>
        <row r="6115">
          <cell r="A6115" t="str">
            <v>97018</v>
          </cell>
          <cell r="C6115" t="str">
            <v>GUARDA-CORPO FIXADO EM FÔRMA DE MADEIRA COM TRAVESSÕES EM MADEIRA PREGADA PRÉ-MONTADA E ENCAIXE NA FÔRMA. PARA EDIFICAÇÕES COM ALTURA IGUAL OU SUPERIOR A 4 PAVIMENTOS. AF_11/2017</v>
          </cell>
          <cell r="D6115" t="str">
            <v>M</v>
          </cell>
          <cell r="E6115" t="str">
            <v>22,40</v>
          </cell>
        </row>
        <row r="6116">
          <cell r="A6116" t="str">
            <v>97031</v>
          </cell>
          <cell r="C6116" t="str">
            <v>GUARDA-CORPO EM LAJE PÓS-DESFÔRMA, PARA ESTRUTURAS EM CONCRETO, COM ESCORAS DE MADEIRA ESTRONCADAS NA ESTRUTURA, TRAVESSÕES DE MADEIRA PREGADOS E FECHAMENTO EM TELA DE POLIPROPILENO PARA EDIFICAÇÕES COM ALTURA ATÉ 4 PAVIMENTOS (1 MONTAGEM POR OBRA). AF_11/2017</v>
          </cell>
          <cell r="D6116" t="str">
            <v>M</v>
          </cell>
          <cell r="E6116" t="str">
            <v>37,20</v>
          </cell>
        </row>
        <row r="6117">
          <cell r="A6117" t="str">
            <v>97032</v>
          </cell>
          <cell r="C6117" t="str">
            <v>GUARDA-CORPO EM LAJE PÓS-DESFÔRMA, PARA ESTRUTURAS EM CONCRETO, COM ESCORAS DE MADEIRA ESTRONCADAS NA ESTRUTURA, TRAVESSÕES DE MADEIRA PREGADOS E FECHAMENTO EM TELA DE POLIPROPILENO PARA EDIFICAÇÕES ACIMA DE 4 PAV. (2 MONTAGENS POR OBRA). AF_11/2017</v>
          </cell>
          <cell r="D6117" t="str">
            <v>M</v>
          </cell>
          <cell r="E6117" t="str">
            <v>26,54</v>
          </cell>
        </row>
        <row r="6118">
          <cell r="A6118" t="str">
            <v>97033</v>
          </cell>
          <cell r="C6118" t="str">
            <v>GUARDA-CORPO EM LAJE PÓS-DESFORMA, PARA ESTRUTURAS EM CONCRETO, COM ESCORAS METÁLICAS ESTRONCADAS NA ESTRUTURA, TRAVESSÕES DE MADEIRA E FECHAMENTO EM TELA DE POLIPROPILENO PARA EDIFICAÇÕES COM ALTURA ATÉ 4 PAVIMENTOS (1 MONTAGEM POR OBRA). AF_11/2017</v>
          </cell>
          <cell r="D6118" t="str">
            <v>M</v>
          </cell>
          <cell r="E6118" t="str">
            <v>41,89</v>
          </cell>
        </row>
        <row r="6119">
          <cell r="A6119" t="str">
            <v>97034</v>
          </cell>
          <cell r="C6119" t="str">
            <v>GUARDA-CORPO EM LAJE PÓS-DESFORMA, PARA ESTRUTURAS EM CONCRETO, COM ESCORAS METÁLICAS ESTRONCADAS NA ESTRUTURA, TRAVESSÕES DE MADEIRA E FECHAMENTO EM TELA DE POLIPROPILENO PARA EDIFICAÇÕES ACIMA DE 4 PAVIMENTOS (2 MONTAGENS POR OBRA). AF_11/2017</v>
          </cell>
          <cell r="D6119" t="str">
            <v>M</v>
          </cell>
          <cell r="E6119" t="str">
            <v>28,04</v>
          </cell>
        </row>
        <row r="6120">
          <cell r="A6120" t="str">
            <v>97039</v>
          </cell>
          <cell r="C6120" t="str">
            <v>FECHAMENTO REMOVÍVEL DE VÃO DE PORTAS, EM MADEIRA (VÃO DO ELEVADOR)  1 MONTAGEM EM OBRA. AF_11/2017</v>
          </cell>
          <cell r="D6120" t="str">
            <v>M2</v>
          </cell>
          <cell r="E6120" t="str">
            <v>32,81</v>
          </cell>
        </row>
        <row r="6121">
          <cell r="A6121" t="str">
            <v>97040</v>
          </cell>
          <cell r="C6121" t="str">
            <v>FECHAMENTO REMOVÍVEL DE ABERTURA DE CAIXILHO, EM MADEIRA  4 MONTAGENS EM OBRA. AF_11/2017</v>
          </cell>
          <cell r="D6121" t="str">
            <v>M2</v>
          </cell>
          <cell r="E6121" t="str">
            <v>12,82</v>
          </cell>
        </row>
        <row r="6122">
          <cell r="A6122" t="str">
            <v>97041</v>
          </cell>
          <cell r="C6122" t="str">
            <v>FECHAMENTO REMOVÍVEL DE ABERTURA NO PISO, EM MADEIRA  1 MONTAGEM EM OBRA. AF_11/2017</v>
          </cell>
          <cell r="D6122" t="str">
            <v>M2</v>
          </cell>
          <cell r="E6122" t="str">
            <v>269,31</v>
          </cell>
        </row>
        <row r="6123">
          <cell r="A6123" t="str">
            <v>97046</v>
          </cell>
          <cell r="C6123" t="str">
            <v>PONTEIRAS DE PROTEÇÃO DE VERGALHÕES EXPOSTOS EM FUNDAÇÕES. AF_11/2017</v>
          </cell>
          <cell r="D6123" t="str">
            <v>M2</v>
          </cell>
          <cell r="E6123" t="str">
            <v>0,28</v>
          </cell>
        </row>
        <row r="6124">
          <cell r="A6124" t="str">
            <v>97047</v>
          </cell>
          <cell r="C6124" t="str">
            <v>PONTEIRAS DE PROTEÇÃO DE VERGALHÕES EXPOSTOS EM ESTRUTURAS DE CONCRETO ARMADO CONVENCIONAL. AF_11/2017</v>
          </cell>
          <cell r="D6124" t="str">
            <v>M2</v>
          </cell>
          <cell r="E6124" t="str">
            <v>0,10</v>
          </cell>
        </row>
        <row r="6125">
          <cell r="A6125" t="str">
            <v>97048</v>
          </cell>
          <cell r="C6125" t="str">
            <v>PONTEIRAS DE PROTEÇÃO DE VERGALHÕES EXPOSTOS EM ALVENARIA ESTRUTURAL. AF_11/2017</v>
          </cell>
          <cell r="D6125" t="str">
            <v>M2</v>
          </cell>
          <cell r="E6125" t="str">
            <v>0,08</v>
          </cell>
        </row>
        <row r="6126">
          <cell r="A6126" t="str">
            <v>97051</v>
          </cell>
          <cell r="C6126" t="str">
            <v>SINALIZAÇÃO COM FITA FIXADA NA ESTRUTURA. AF_11/2017</v>
          </cell>
          <cell r="D6126" t="str">
            <v>M</v>
          </cell>
          <cell r="E6126" t="str">
            <v>2,35</v>
          </cell>
        </row>
        <row r="6127">
          <cell r="A6127" t="str">
            <v>97053</v>
          </cell>
          <cell r="C6127" t="str">
            <v>SINALIZAÇÃO COM FITA FIXADA EM CONE PLÁSTICO, INCLUINDO CONE. AF_11/2017</v>
          </cell>
          <cell r="D6127" t="str">
            <v>M</v>
          </cell>
          <cell r="E6127" t="str">
            <v>8,76</v>
          </cell>
        </row>
        <row r="6128">
          <cell r="A6128" t="str">
            <v>97054</v>
          </cell>
          <cell r="C6128" t="str">
            <v>INSTALAÇÃO DE SINALIZADOR NOTURNO LED. AF_11/2017</v>
          </cell>
          <cell r="D6128" t="str">
            <v>UN</v>
          </cell>
          <cell r="E6128" t="str">
            <v>28,84</v>
          </cell>
        </row>
        <row r="6129">
          <cell r="A6129" t="str">
            <v>97062</v>
          </cell>
          <cell r="C6129" t="str">
            <v>COLOCAÇÃO DE TELA EM ANDAIME FACHADEIRO. AF_11/2017</v>
          </cell>
          <cell r="D6129" t="str">
            <v>M2</v>
          </cell>
          <cell r="E6129" t="str">
            <v>5,23</v>
          </cell>
        </row>
        <row r="6130">
          <cell r="A6130" t="str">
            <v>97063</v>
          </cell>
          <cell r="C6130" t="str">
            <v>MONTAGEM E DESMONTAGEM DE ANDAIME MODULAR FACHADEIRO, COM PISO METÁLICO, PARA EDIFICAÇÕES COM MÚLTIPLOS PAVIMENTOS (EXCLUSIVE ANDAIME E LIMPEZA). AF_11/2017</v>
          </cell>
          <cell r="D6130" t="str">
            <v>M2</v>
          </cell>
          <cell r="E6130" t="str">
            <v>8,55</v>
          </cell>
        </row>
        <row r="6131">
          <cell r="A6131" t="str">
            <v>97064</v>
          </cell>
          <cell r="C6131" t="str">
            <v>MONTAGEM E DESMONTAGEM DE ANDAIME TUBULAR TIPO TORRE (EXCLUSIVE ANDAIME E LIMPEZA). AF_11/2017</v>
          </cell>
          <cell r="D6131" t="str">
            <v>M</v>
          </cell>
          <cell r="E6131" t="str">
            <v>15,65</v>
          </cell>
        </row>
        <row r="6132">
          <cell r="A6132" t="str">
            <v>97065</v>
          </cell>
          <cell r="C6132" t="str">
            <v>MONTAGEM E DESMONTAGEM DE ANDAIME MULTIDIRECIONAL (EXCLUSIVE ANDAIME E LIMPEZA). AF_11/2017</v>
          </cell>
          <cell r="D6132" t="str">
            <v>M3</v>
          </cell>
          <cell r="E6132" t="str">
            <v>5,32</v>
          </cell>
        </row>
        <row r="6133">
          <cell r="A6133" t="str">
            <v>97066</v>
          </cell>
          <cell r="C6133" t="str">
            <v>COBERTURA PARA PROTEÇÃO DE PEDESTRES SOBRE ESTRUTURA DE ANDAIME, INCLUSIVE MONTAGEM E DESMONTAGEM. AF_11/2017</v>
          </cell>
          <cell r="D6133" t="str">
            <v>M2</v>
          </cell>
          <cell r="E6133" t="str">
            <v>56,08</v>
          </cell>
        </row>
        <row r="6134">
          <cell r="A6134" t="str">
            <v>97067</v>
          </cell>
          <cell r="C6134" t="str">
            <v>PLATAFORMA DE PROTEÇÃO PRINCIPAL PARA ALVENARIA ESTRUTURAL PARA SER APOIADA EM ANDAIME, INCLUSIVE MONTAGEM E DESMONTAGEM. AF_11/2017</v>
          </cell>
          <cell r="D6134" t="str">
            <v>M</v>
          </cell>
          <cell r="E6134" t="str">
            <v>681,66</v>
          </cell>
        </row>
        <row r="6135">
          <cell r="A6135" t="str">
            <v>97621</v>
          </cell>
          <cell r="C6135" t="str">
            <v>DEMOLIÇÃO DE ALVENARIA DE BLOCO FURADO, DE FORMA MANUAL, COM REAPROVEITAMENTO. AF_12/2017</v>
          </cell>
          <cell r="D6135" t="str">
            <v>M3</v>
          </cell>
          <cell r="E6135" t="str">
            <v>85,12</v>
          </cell>
        </row>
        <row r="6136">
          <cell r="A6136" t="str">
            <v>97622</v>
          </cell>
          <cell r="C6136" t="str">
            <v>DEMOLIÇÃO DE ALVENARIA DE BLOCO FURADO, DE FORMA MANUAL, SEM REAPROVEITAMENTO. AF_12/2017</v>
          </cell>
          <cell r="D6136" t="str">
            <v>M3</v>
          </cell>
          <cell r="E6136" t="str">
            <v>41,49</v>
          </cell>
        </row>
        <row r="6137">
          <cell r="A6137" t="str">
            <v>97623</v>
          </cell>
          <cell r="C6137" t="str">
            <v>DEMOLIÇÃO DE ALVENARIA DE TIJOLO MACIÇO, DE FORMA MANUAL, COM REAPROVEITAMENTO. AF_12/2017</v>
          </cell>
          <cell r="D6137" t="str">
            <v>M3</v>
          </cell>
          <cell r="E6137" t="str">
            <v>127,09</v>
          </cell>
        </row>
        <row r="6138">
          <cell r="A6138" t="str">
            <v>97624</v>
          </cell>
          <cell r="C6138" t="str">
            <v>DEMOLIÇÃO DE ALVENARIA DE TIJOLO MACIÇO, DE FORMA MANUAL, SEM REAPROVEITAMENTO. AF_12/2017</v>
          </cell>
          <cell r="D6138" t="str">
            <v>M3</v>
          </cell>
          <cell r="E6138" t="str">
            <v>78,00</v>
          </cell>
        </row>
        <row r="6139">
          <cell r="A6139" t="str">
            <v>97625</v>
          </cell>
          <cell r="C6139" t="str">
            <v>DEMOLIÇÃO DE ALVENARIA PARA QUALQUER TIPO DE BLOCO, DE FORMA MECANIZADA, SEM REAPROVEITAMENTO. AF_12/2017</v>
          </cell>
          <cell r="D6139" t="str">
            <v>M3</v>
          </cell>
          <cell r="E6139" t="str">
            <v>40,92</v>
          </cell>
        </row>
        <row r="6140">
          <cell r="A6140" t="str">
            <v>97626</v>
          </cell>
          <cell r="C6140" t="str">
            <v>DEMOLIÇÃO DE PILARES E VIGAS EM CONCRETO ARMADO, DE FORMA MANUAL, SEM REAPROVEITAMENTO. AF_12/2017</v>
          </cell>
          <cell r="D6140" t="str">
            <v>M3</v>
          </cell>
          <cell r="E6140" t="str">
            <v>444,37</v>
          </cell>
        </row>
        <row r="6141">
          <cell r="A6141" t="str">
            <v>97627</v>
          </cell>
          <cell r="C6141" t="str">
            <v>DEMOLIÇÃO DE PILARES E VIGAS EM CONCRETO ARMADO, DE FORMA MECANIZADA COM MARTELETE, SEM REAPROVEITAMENTO. AF_12/2017</v>
          </cell>
          <cell r="D6141" t="str">
            <v>M3</v>
          </cell>
          <cell r="E6141" t="str">
            <v>217,40</v>
          </cell>
        </row>
        <row r="6142">
          <cell r="A6142" t="str">
            <v>97628</v>
          </cell>
          <cell r="C6142" t="str">
            <v>DEMOLIÇÃO DE LAJES, DE FORMA MANUAL, SEM REAPROVEITAMENTO. AF_12/2017</v>
          </cell>
          <cell r="D6142" t="str">
            <v>M3</v>
          </cell>
          <cell r="E6142" t="str">
            <v>205,02</v>
          </cell>
        </row>
        <row r="6143">
          <cell r="A6143" t="str">
            <v>97629</v>
          </cell>
          <cell r="C6143" t="str">
            <v>DEMOLIÇÃO DE LAJES, DE FORMA MECANIZADA COM MARTELETE, SEM REAPROVEITAMENTO. AF_12/2017</v>
          </cell>
          <cell r="D6143" t="str">
            <v>M3</v>
          </cell>
          <cell r="E6143" t="str">
            <v>96,24</v>
          </cell>
        </row>
        <row r="6144">
          <cell r="A6144" t="str">
            <v>97631</v>
          </cell>
          <cell r="C6144" t="str">
            <v>DEMOLIÇÃO DE ARGAMASSAS, DE FORMA MANUAL, SEM REAPROVEITAMENTO. AF_12/2017</v>
          </cell>
          <cell r="D6144" t="str">
            <v>M2</v>
          </cell>
          <cell r="E6144" t="str">
            <v>2,47</v>
          </cell>
        </row>
        <row r="6145">
          <cell r="A6145" t="str">
            <v>97632</v>
          </cell>
          <cell r="C6145" t="str">
            <v>DEMOLIÇÃO DE RODAPÉ CERÂMICO, DE FORMA MANUAL, SEM REAPROVEITAMENTO. AF_12/2017</v>
          </cell>
          <cell r="D6145" t="str">
            <v>M</v>
          </cell>
          <cell r="E6145" t="str">
            <v>1,99</v>
          </cell>
        </row>
        <row r="6146">
          <cell r="A6146" t="str">
            <v>97633</v>
          </cell>
          <cell r="C6146" t="str">
            <v>DEMOLIÇÃO DE REVESTIMENTO CERÂMICO, DE FORMA MANUAL, SEM REAPROVEITAMENTO. AF_12/2017</v>
          </cell>
          <cell r="D6146" t="str">
            <v>M2</v>
          </cell>
          <cell r="E6146" t="str">
            <v>17,47</v>
          </cell>
        </row>
        <row r="6147">
          <cell r="A6147" t="str">
            <v>97634</v>
          </cell>
          <cell r="C6147" t="str">
            <v>DEMOLIÇÃO DE REVESTIMENTO CERÂMICO, DE FORMA MECANIZADA COM MARTELETE, SEM REAPROVEITAMENTO. AF_12/2017</v>
          </cell>
          <cell r="D6147" t="str">
            <v>M2</v>
          </cell>
          <cell r="E6147" t="str">
            <v>9,54</v>
          </cell>
        </row>
        <row r="6148">
          <cell r="A6148" t="str">
            <v>97635</v>
          </cell>
          <cell r="C6148" t="str">
            <v>DEMOLIÇÃO DE PAVIMENTO INTERTRAVADO, DE FORMA MANUAL, COM REAPROVEITAMENTO. AF_12/2017</v>
          </cell>
          <cell r="D6148" t="str">
            <v>M2</v>
          </cell>
          <cell r="E6148" t="str">
            <v>10,08</v>
          </cell>
        </row>
        <row r="6149">
          <cell r="A6149" t="str">
            <v>97636</v>
          </cell>
          <cell r="C6149" t="str">
            <v>DEMOLIÇÃO PARCIAL DE PAVIMENTO ASFÁLTICO, DE FORMA MECANIZADA, SEM REAPROVEITAMENTO. AF_12/2017</v>
          </cell>
          <cell r="D6149" t="str">
            <v>M2</v>
          </cell>
          <cell r="E6149" t="str">
            <v>13,68</v>
          </cell>
        </row>
        <row r="6150">
          <cell r="A6150" t="str">
            <v>97637</v>
          </cell>
          <cell r="C6150" t="str">
            <v>REMOÇÃO DE TAPUME/ CHAPAS METÁLICAS E DE MADEIRA, DE FORMA MANUAL, SEM REAPROVEITAMENTO. AF_12/2017</v>
          </cell>
          <cell r="D6150" t="str">
            <v>M2</v>
          </cell>
          <cell r="E6150" t="str">
            <v>2,08</v>
          </cell>
        </row>
        <row r="6151">
          <cell r="A6151" t="str">
            <v>97638</v>
          </cell>
          <cell r="C6151" t="str">
            <v>REMOÇÃO DE CHAPAS E PERFIS DE DRYWALL, DE FORMA MANUAL, SEM REAPROVEITAMENTO. AF_12/2017</v>
          </cell>
          <cell r="D6151" t="str">
            <v>M2</v>
          </cell>
          <cell r="E6151" t="str">
            <v>6,07</v>
          </cell>
        </row>
        <row r="6152">
          <cell r="A6152" t="str">
            <v>97639</v>
          </cell>
          <cell r="C6152" t="str">
            <v>REMOÇÃO DE PLACAS E PILARETES DE CONCRETO, DE FORMA MANUAL, SEM REAPROVEITAMENTO. AF_12/2017</v>
          </cell>
          <cell r="D6152" t="str">
            <v>M2</v>
          </cell>
          <cell r="E6152" t="str">
            <v>15,05</v>
          </cell>
        </row>
        <row r="6153">
          <cell r="A6153" t="str">
            <v>97640</v>
          </cell>
          <cell r="C6153" t="str">
            <v>REMOÇÃO DE FORROS DE DRYWALL, PVC E FIBROMINERAL, DE FORMA MANUAL, SEM REAPROVEITAMENTO. AF_12/2017</v>
          </cell>
          <cell r="D6153" t="str">
            <v>M2</v>
          </cell>
          <cell r="E6153" t="str">
            <v>1,31</v>
          </cell>
        </row>
        <row r="6154">
          <cell r="A6154" t="str">
            <v>97641</v>
          </cell>
          <cell r="C6154" t="str">
            <v>REMOÇÃO DE FORRO DE GESSO, DE FORMA MANUAL, SEM REAPROVEITAMENTO. AF_12/2017</v>
          </cell>
          <cell r="D6154" t="str">
            <v>M2</v>
          </cell>
          <cell r="E6154" t="str">
            <v>3,76</v>
          </cell>
        </row>
        <row r="6155">
          <cell r="A6155" t="str">
            <v>97642</v>
          </cell>
          <cell r="C6155" t="str">
            <v>REMOÇÃO DE TRAMA METÁLICA OU DE MADEIRA PARA FORRO, DE FORMA MANUAL, SEM REAPROVEITAMENTO. AF_12/2017</v>
          </cell>
          <cell r="D6155" t="str">
            <v>M2</v>
          </cell>
          <cell r="E6155" t="str">
            <v>2,36</v>
          </cell>
        </row>
        <row r="6156">
          <cell r="A6156" t="str">
            <v>97643</v>
          </cell>
          <cell r="C6156" t="str">
            <v>REMOÇÃO DE PISO DE MADEIRA (ASSOALHO E BARROTE), DE FORMA MANUAL, SEM REAPROVEITAMENTO. AF_12/2017</v>
          </cell>
          <cell r="D6156" t="str">
            <v>M2</v>
          </cell>
          <cell r="E6156" t="str">
            <v>18,46</v>
          </cell>
        </row>
        <row r="6157">
          <cell r="A6157" t="str">
            <v>97644</v>
          </cell>
          <cell r="C6157" t="str">
            <v>REMOÇÃO DE PORTAS, DE FORMA MANUAL, SEM REAPROVEITAMENTO. AF_12/2017</v>
          </cell>
          <cell r="D6157" t="str">
            <v>M2</v>
          </cell>
          <cell r="E6157" t="str">
            <v>6,95</v>
          </cell>
        </row>
        <row r="6158">
          <cell r="A6158" t="str">
            <v>97645</v>
          </cell>
          <cell r="C6158" t="str">
            <v>REMOÇÃO DE JANELAS, DE FORMA MANUAL, SEM REAPROVEITAMENTO. AF_12/2017</v>
          </cell>
          <cell r="D6158" t="str">
            <v>M2</v>
          </cell>
          <cell r="E6158" t="str">
            <v>25,03</v>
          </cell>
        </row>
        <row r="6159">
          <cell r="A6159" t="str">
            <v>97647</v>
          </cell>
          <cell r="C6159" t="str">
            <v>REMOÇÃO DE TELHAS, DE FIBROCIMENTO, METÁLICA E CERÂMICA, DE FORMA MANUAL, SEM REAPROVEITAMENTO. AF_12/2017</v>
          </cell>
          <cell r="D6159" t="str">
            <v>M2</v>
          </cell>
          <cell r="E6159" t="str">
            <v>2,70</v>
          </cell>
        </row>
        <row r="6160">
          <cell r="A6160" t="str">
            <v>97648</v>
          </cell>
          <cell r="C6160" t="str">
            <v>REMOÇÃO DE PROTEÇÃO TÉRMICA PARA COBERTURA EM EPS, DE FORMA MANUAL, SEM REAPROVEITAMENTO. AF_12/2017</v>
          </cell>
          <cell r="D6160" t="str">
            <v>M2</v>
          </cell>
          <cell r="E6160" t="str">
            <v>1,55</v>
          </cell>
        </row>
        <row r="6161">
          <cell r="A6161" t="str">
            <v>97649</v>
          </cell>
          <cell r="C6161" t="str">
            <v>REMOÇÃO DE TELHAS DE FIBROCIMENTO, METÁLICA E CERÂMICA, DE FORMA MECANIZADA, COM USO DE GUINDASTE, SEM REAPROVEITAMENTO. AF_12/2017</v>
          </cell>
          <cell r="D6161" t="str">
            <v>M2</v>
          </cell>
          <cell r="E6161" t="str">
            <v>3,37</v>
          </cell>
        </row>
        <row r="6162">
          <cell r="A6162" t="str">
            <v>97650</v>
          </cell>
          <cell r="C6162" t="str">
            <v>REMOÇÃO DE TRAMA DE MADEIRA PARA COBERTURA, DE FORMA MANUAL, SEM REAPROVEITAMENTO. AF_12/2017</v>
          </cell>
          <cell r="D6162" t="str">
            <v>M2</v>
          </cell>
          <cell r="E6162" t="str">
            <v>5,82</v>
          </cell>
        </row>
        <row r="6163">
          <cell r="A6163" t="str">
            <v>97651</v>
          </cell>
          <cell r="C6163" t="str">
            <v>REMOÇÃO DE TESOURAS DE MADEIRA, COM VÃO MENOR QUE 8M, DE FORMA MANUAL, SEM REAPROVEITAMENTO. AF_12/2017</v>
          </cell>
          <cell r="D6163" t="str">
            <v>UN</v>
          </cell>
          <cell r="E6163" t="str">
            <v>64,47</v>
          </cell>
        </row>
        <row r="6164">
          <cell r="A6164" t="str">
            <v>97652</v>
          </cell>
          <cell r="C6164" t="str">
            <v>REMOÇÃO DE TESOURAS DE MADEIRA, COM VÃO MAIOR OU IGUAL A 8M, DE FORMA MANUAL, SEM REAPROVEITAMENTO. AF_12/2017</v>
          </cell>
          <cell r="D6164" t="str">
            <v>UN</v>
          </cell>
          <cell r="E6164" t="str">
            <v>146,18</v>
          </cell>
        </row>
        <row r="6165">
          <cell r="A6165" t="str">
            <v>97653</v>
          </cell>
          <cell r="C6165" t="str">
            <v>REMOÇÃO DE TESOURAS DE MADEIRA, COM VÃO MENOR QUE 8M, DE FORMA MECANIZADA, COM REAPROVEITAMENTO. AF_12/2017</v>
          </cell>
          <cell r="D6165" t="str">
            <v>UN</v>
          </cell>
          <cell r="E6165" t="str">
            <v>94,25</v>
          </cell>
        </row>
        <row r="6166">
          <cell r="A6166" t="str">
            <v>97654</v>
          </cell>
          <cell r="C6166" t="str">
            <v>REMOÇÃO DE TESOURAS DE MADEIRA, COM VÃO MAIOR OU IGUAL A 8M, DE FORMA MECANIZADA, COM REAPROVEITAMENTO. AF_12/2017</v>
          </cell>
          <cell r="D6166" t="str">
            <v>UN</v>
          </cell>
          <cell r="E6166" t="str">
            <v>116,62</v>
          </cell>
        </row>
        <row r="6167">
          <cell r="A6167" t="str">
            <v>97655</v>
          </cell>
          <cell r="C6167" t="str">
            <v>REMOÇÃO DE TRAMA METÁLICA PARA COBERTURA, DE FORMA MANUAL, SEM REAPROVEITAMENTO. AF_12/2017</v>
          </cell>
          <cell r="D6167" t="str">
            <v>M2</v>
          </cell>
          <cell r="E6167" t="str">
            <v>18,76</v>
          </cell>
        </row>
        <row r="6168">
          <cell r="A6168" t="str">
            <v>97656</v>
          </cell>
          <cell r="C6168" t="str">
            <v>REMOÇÃO DE TESOURAS METÁLICAS, COM VÃO MENOR QUE 8M, DE FORMA MANUAL, SEM REAPROVEITAMENTO. AF_12/2017</v>
          </cell>
          <cell r="D6168" t="str">
            <v>UN</v>
          </cell>
          <cell r="E6168" t="str">
            <v>183,80</v>
          </cell>
        </row>
        <row r="6169">
          <cell r="A6169" t="str">
            <v>97657</v>
          </cell>
          <cell r="C6169" t="str">
            <v>REMOÇÃO DE TESOURAS METÁLICAS, COM VÃO MAIOR OU IGUAL A 8M, DE FORMA MANUAL, SEM REAPROVEITAMENTO. AF_12/2017</v>
          </cell>
          <cell r="D6169" t="str">
            <v>UN</v>
          </cell>
          <cell r="E6169" t="str">
            <v>364,31</v>
          </cell>
        </row>
        <row r="6170">
          <cell r="A6170" t="str">
            <v>97658</v>
          </cell>
          <cell r="C6170" t="str">
            <v>REMOÇÃO DE TESOURAS METÁLICAS, COM VÃO MENOR QUE 8M, DE FORMA MECANIZADA, COM REAPROVEITAMENTO. AF_12/2017</v>
          </cell>
          <cell r="D6170" t="str">
            <v>UN</v>
          </cell>
          <cell r="E6170" t="str">
            <v>138,97</v>
          </cell>
        </row>
        <row r="6171">
          <cell r="A6171" t="str">
            <v>97659</v>
          </cell>
          <cell r="C6171" t="str">
            <v>REMOÇÃO DE TESOURAS METÁLICAS, COM VÃO MAIOR OU IGUAL A 8M, DE FORMA MECANIZADA, COM REAPROVEITAMENTO. AF_12/2017</v>
          </cell>
          <cell r="D6171" t="str">
            <v>UN</v>
          </cell>
          <cell r="E6171" t="str">
            <v>189,59</v>
          </cell>
        </row>
        <row r="6172">
          <cell r="A6172" t="str">
            <v>97660</v>
          </cell>
          <cell r="C6172" t="str">
            <v>REMOÇÃO DE INTERRUPTORES/TOMADAS ELÉTRICAS, DE FORMA MANUAL, SEM REAPROVEITAMENTO. AF_12/2017</v>
          </cell>
          <cell r="D6172" t="str">
            <v>UN</v>
          </cell>
          <cell r="E6172" t="str">
            <v>0,50</v>
          </cell>
        </row>
        <row r="6173">
          <cell r="A6173" t="str">
            <v>97661</v>
          </cell>
          <cell r="C6173" t="str">
            <v>REMOÇÃO DE CABOS ELÉTRICOS, DE FORMA MANUAL, SEM REAPROVEITAMENTO. AF_12/2017</v>
          </cell>
          <cell r="D6173" t="str">
            <v>M</v>
          </cell>
          <cell r="E6173" t="str">
            <v>0,50</v>
          </cell>
        </row>
        <row r="6174">
          <cell r="A6174" t="str">
            <v>97662</v>
          </cell>
          <cell r="C6174" t="str">
            <v>REMOÇÃO DE TUBULAÇÕES (TUBOS E CONEXÕES) DE ÁGUA FRIA, DE FORMA MANUAL, SEM REAPROVEITAMENTO. AF_12/2017</v>
          </cell>
          <cell r="D6174" t="str">
            <v>M</v>
          </cell>
          <cell r="E6174" t="str">
            <v>0,36</v>
          </cell>
        </row>
        <row r="6175">
          <cell r="A6175" t="str">
            <v>97663</v>
          </cell>
          <cell r="C6175" t="str">
            <v>REMOÇÃO DE LOUÇAS, DE FORMA MANUAL, SEM REAPROVEITAMENTO. AF_12/2017</v>
          </cell>
          <cell r="D6175" t="str">
            <v>UN</v>
          </cell>
          <cell r="E6175" t="str">
            <v>9,20</v>
          </cell>
        </row>
        <row r="6176">
          <cell r="A6176" t="str">
            <v>97664</v>
          </cell>
          <cell r="C6176" t="str">
            <v>REMOÇÃO DE ACESSÓRIOS, DE FORMA MANUAL, SEM REAPROVEITAMENTO. AF_12/2017</v>
          </cell>
          <cell r="D6176" t="str">
            <v>UN</v>
          </cell>
          <cell r="E6176" t="str">
            <v>1,14</v>
          </cell>
        </row>
        <row r="6177">
          <cell r="A6177" t="str">
            <v>97665</v>
          </cell>
          <cell r="C6177" t="str">
            <v>REMOÇÃO DE LUMINÁRIAS, DE FORMA MANUAL, SEM REAPROVEITAMENTO. AF_12/2017</v>
          </cell>
          <cell r="D6177" t="str">
            <v>UN</v>
          </cell>
          <cell r="E6177" t="str">
            <v>0,96</v>
          </cell>
        </row>
        <row r="6178">
          <cell r="A6178" t="str">
            <v>97666</v>
          </cell>
          <cell r="C6178" t="str">
            <v>REMOÇÃO DE METAIS SANITÁRIOS, DE FORMA MANUAL, SEM REAPROVEITAMENTO. AF_12/2017</v>
          </cell>
          <cell r="D6178" t="str">
            <v>UN</v>
          </cell>
          <cell r="E6178" t="str">
            <v>6,70</v>
          </cell>
        </row>
        <row r="6179">
          <cell r="A6179" t="str">
            <v>95967</v>
          </cell>
          <cell r="C6179" t="str">
            <v>SERVIÇOS TÉCNICOS ESPECIALIZADOS PARA ACOMPANHAMENTO DE EXECUÇÃO DE FUNDAÇÕES PROFUNDAS E ESTRUTURAS DE CONTENÇÃO</v>
          </cell>
          <cell r="D6179" t="str">
            <v>H</v>
          </cell>
          <cell r="E6179" t="str">
            <v>151,89</v>
          </cell>
        </row>
        <row r="6180">
          <cell r="A6180" t="str">
            <v>99058</v>
          </cell>
          <cell r="C6180" t="str">
            <v>LOCAÇÃO DE PONTO PARA REFERÊNCIA TOPOGRÁFICA. AF_10/2018</v>
          </cell>
          <cell r="D6180" t="str">
            <v>UN</v>
          </cell>
          <cell r="E6180" t="str">
            <v>10,97</v>
          </cell>
        </row>
        <row r="6181">
          <cell r="A6181" t="str">
            <v>99059</v>
          </cell>
          <cell r="C6181" t="str">
            <v>LOCACAO CONVENCIONAL DE OBRA, UTILIZANDO GABARITO DE TÁBUAS CORRIDAS PONTALETADAS A CADA 2,00M -  2 UTILIZAÇÕES. AF_10/2018</v>
          </cell>
          <cell r="D6181" t="str">
            <v>M</v>
          </cell>
          <cell r="E6181" t="str">
            <v>49,87</v>
          </cell>
        </row>
        <row r="6182">
          <cell r="A6182" t="str">
            <v>99060</v>
          </cell>
          <cell r="C6182" t="str">
            <v>LOCAÇÃO COM CAVALETE COM ALTURA DE 1,00 M - 2 UTILIZAÇÕES. AF_10/2018</v>
          </cell>
          <cell r="D6182" t="str">
            <v>UN</v>
          </cell>
          <cell r="E6182" t="str">
            <v>137,77</v>
          </cell>
        </row>
        <row r="6183">
          <cell r="A6183" t="str">
            <v>99061</v>
          </cell>
          <cell r="C6183" t="str">
            <v>LOCAÇÃO COM CAVALETE COM ALTURA DE 0,50 M - 2 UTILIZAÇÕES. AF_10/2018</v>
          </cell>
          <cell r="D6183" t="str">
            <v>UN</v>
          </cell>
          <cell r="E6183" t="str">
            <v>89,56</v>
          </cell>
        </row>
        <row r="6184">
          <cell r="A6184" t="str">
            <v>99062</v>
          </cell>
          <cell r="C6184" t="str">
            <v>MARCAÇÃO DE PONTOS EM GABARITO OU CAVALETE. AF_10/2018</v>
          </cell>
          <cell r="D6184" t="str">
            <v>UN</v>
          </cell>
          <cell r="E6184" t="str">
            <v>2,03</v>
          </cell>
        </row>
        <row r="6185">
          <cell r="A6185" t="str">
            <v>99063</v>
          </cell>
          <cell r="C6185" t="str">
            <v>LOCAÇÃO DE REDE DE ÁGUA OU ESGOTO. AF_10/2018</v>
          </cell>
          <cell r="D6185" t="str">
            <v>M</v>
          </cell>
          <cell r="E6185" t="str">
            <v>4,47</v>
          </cell>
        </row>
        <row r="6186">
          <cell r="A6186" t="str">
            <v>99064</v>
          </cell>
          <cell r="C6186" t="str">
            <v>LOCAÇÃO DE PAVIMENTAÇÃO. AF_10/2018</v>
          </cell>
          <cell r="D6186" t="str">
            <v>M</v>
          </cell>
          <cell r="E6186" t="str">
            <v>0,54</v>
          </cell>
        </row>
        <row r="6187">
          <cell r="A6187" t="str">
            <v>93588</v>
          </cell>
          <cell r="C6187" t="str">
            <v>TRANSPORTE COM CAMINHÃO BASCULANTE DE 10 M³, EM VIA URBANA EM LEITO NATURAL (UNIDADE: M3XKM). AF_07/2020</v>
          </cell>
          <cell r="D6187" t="str">
            <v>M3XKM</v>
          </cell>
          <cell r="E6187" t="str">
            <v>1,81</v>
          </cell>
        </row>
        <row r="6188">
          <cell r="A6188" t="str">
            <v>93589</v>
          </cell>
          <cell r="C6188" t="str">
            <v>TRANSPORTE COM CAMINHÃO BASCULANTE DE 10 M³, EM VIA URBANA EM REVESTIMENTO PRIMÁRIO (UNIDADE: M3XKM). AF_07/2020</v>
          </cell>
          <cell r="D6188" t="str">
            <v>M3XKM</v>
          </cell>
          <cell r="E6188" t="str">
            <v>1,56</v>
          </cell>
        </row>
        <row r="6189">
          <cell r="A6189" t="str">
            <v>93590</v>
          </cell>
          <cell r="C6189" t="str">
            <v>TRANSPORTE COM CAMINHÃO BASCULANTE DE 10 M³, EM VIA URBANA PAVIMENTADA, ADICIONAL PARA DMT EXCEDENTE A 30 KM (UNIDADE: M3XKM). AF_07/2020</v>
          </cell>
          <cell r="D6189" t="str">
            <v>M3XKM</v>
          </cell>
          <cell r="E6189" t="str">
            <v>0,56</v>
          </cell>
        </row>
        <row r="6190">
          <cell r="A6190" t="str">
            <v>93591</v>
          </cell>
          <cell r="C6190" t="str">
            <v>TRANSPORTE COM CAMINHÃO BASCULANTE DE 14 M³, EM VIA URBANA EM LEITO NATURAL (UNIDADE: M3XKM). AF_07/2020</v>
          </cell>
          <cell r="D6190" t="str">
            <v>M3XKM</v>
          </cell>
          <cell r="E6190" t="str">
            <v>1,63</v>
          </cell>
        </row>
        <row r="6191">
          <cell r="A6191" t="str">
            <v>93592</v>
          </cell>
          <cell r="C6191" t="str">
            <v>TRANSPORTE COM CAMINHÃO BASCULANTE DE 14 M³, EM VIA URBANA EM REVESTIMENTO PRIMÁRIO (UNIDADE: M3XKM). AF_07/2020</v>
          </cell>
          <cell r="D6191" t="str">
            <v>M3XKM</v>
          </cell>
          <cell r="E6191" t="str">
            <v>1,41</v>
          </cell>
        </row>
        <row r="6192">
          <cell r="A6192" t="str">
            <v>93593</v>
          </cell>
          <cell r="C6192" t="str">
            <v>TRANSPORTE COM CAMINHÃO BASCULANTE DE 14 M³, EM VIA URBANA PAVIMENTADA, ADICIONAL PARA DMT EXCEDENTE A 30 KM (UNIDADE: M3XKM). AF_07/2020</v>
          </cell>
          <cell r="D6192" t="str">
            <v>M3XKM</v>
          </cell>
          <cell r="E6192" t="str">
            <v>0,51</v>
          </cell>
        </row>
        <row r="6193">
          <cell r="A6193" t="str">
            <v>93594</v>
          </cell>
          <cell r="C6193" t="str">
            <v>TRANSPORTE COM CAMINHÃO BASCULANTE DE 10 M³, EM VIA URBANA EM LEITO NATURAL (UNIDADE: TXKM). AF_07/2020</v>
          </cell>
          <cell r="D6193" t="str">
            <v>TXKM</v>
          </cell>
          <cell r="E6193" t="str">
            <v>1,20</v>
          </cell>
        </row>
        <row r="6194">
          <cell r="A6194" t="str">
            <v>93595</v>
          </cell>
          <cell r="C6194" t="str">
            <v>TRANSPORTE COM CAMINHÃO BASCULANTE DE 10 M³, EM VIA URBANA EM REVESTIMENTO PRIMÁRIO (UNIDADE: TXKM). AF_07/2020</v>
          </cell>
          <cell r="D6194" t="str">
            <v>TXKM</v>
          </cell>
          <cell r="E6194" t="str">
            <v>1,05</v>
          </cell>
        </row>
        <row r="6195">
          <cell r="A6195" t="str">
            <v>93596</v>
          </cell>
          <cell r="C6195" t="str">
            <v>TRANSPORTE COM CAMINHÃO BASCULANTE DE 10 M³, EM VIA URBANA PAVIMENTADA, ADICIONAL PARA DMT EXCEDENTE A 30 KM (UNIDADE: TXKM). AF_07/2020</v>
          </cell>
          <cell r="D6195" t="str">
            <v>TXKM</v>
          </cell>
          <cell r="E6195" t="str">
            <v>0,37</v>
          </cell>
        </row>
        <row r="6196">
          <cell r="A6196" t="str">
            <v>93597</v>
          </cell>
          <cell r="C6196" t="str">
            <v>TRANSPORTE COM CAMINHÃO BASCULANTE DE 14 M³, EM VIA URBANA EM LEITO NATURAL (UNIDADE: TXKM). AF_07/2020</v>
          </cell>
          <cell r="D6196" t="str">
            <v>TXKM</v>
          </cell>
          <cell r="E6196" t="str">
            <v>1,07</v>
          </cell>
        </row>
        <row r="6197">
          <cell r="A6197" t="str">
            <v>93598</v>
          </cell>
          <cell r="C6197" t="str">
            <v>TRANSPORTE COM CAMINHÃO BASCULANTE DE 14 M³, EM VIA URBANA EM REVESTIMENTO PRIMÁRIO (UNIDADE: TXKM). AF_07/2020</v>
          </cell>
          <cell r="D6197" t="str">
            <v>TXKM</v>
          </cell>
          <cell r="E6197" t="str">
            <v>0,93</v>
          </cell>
        </row>
        <row r="6198">
          <cell r="A6198" t="str">
            <v>93599</v>
          </cell>
          <cell r="C6198" t="str">
            <v>TRANSPORTE COM CAMINHÃO BASCULANTE DE 14 M³, EM VIA URBANA PAVIMENTADA, ADICIONAL PARA DMT EXCEDENTE A 30 KM (UNIDADE: TXKM). AF_07/2020</v>
          </cell>
          <cell r="D6198" t="str">
            <v>TXKM</v>
          </cell>
          <cell r="E6198" t="str">
            <v>0,34</v>
          </cell>
        </row>
        <row r="6199">
          <cell r="A6199" t="str">
            <v>95425</v>
          </cell>
          <cell r="C6199" t="str">
            <v>TRANSPORTE COM CAMINHÃO BASCULANTE DE 18 M³, EM VIA URBANA EM LEITO NATURAL (UNIDADE: M3XKM). AF_07/2020</v>
          </cell>
          <cell r="D6199" t="str">
            <v>M3XKM</v>
          </cell>
          <cell r="E6199" t="str">
            <v>1,38</v>
          </cell>
        </row>
        <row r="6200">
          <cell r="A6200" t="str">
            <v>95426</v>
          </cell>
          <cell r="C6200" t="str">
            <v>TRANSPORTE COM CAMINHÃO BASCULANTE DE 18 M³, EM VIA URBANA EM REVESTIMENTO PRIMÁRIO (UNIDADE: M3XKM). AF_07/2020</v>
          </cell>
          <cell r="D6200" t="str">
            <v>M3XKM</v>
          </cell>
          <cell r="E6200" t="str">
            <v>1,19</v>
          </cell>
        </row>
        <row r="6201">
          <cell r="A6201" t="str">
            <v>95427</v>
          </cell>
          <cell r="C6201" t="str">
            <v>TRANSPORTE COM CAMINHÃO BASCULANTE DE 18 M³, EM VIA URBANA PAVIMENTADA, ADICIONAL PARA DMT EXCEDENTE A 30 KM (UNIDADE: M3XKM). AF_07/2020</v>
          </cell>
          <cell r="D6201" t="str">
            <v>M3XKM</v>
          </cell>
          <cell r="E6201" t="str">
            <v>0,44</v>
          </cell>
        </row>
        <row r="6202">
          <cell r="A6202" t="str">
            <v>95428</v>
          </cell>
          <cell r="C6202" t="str">
            <v>TRANSPORTE COM CAMINHÃO BASCULANTE DE 18 M³, EM VIA URBANA EM LEITO NATURAL (UNIDADE: TXKM). AF_07/2020</v>
          </cell>
          <cell r="D6202" t="str">
            <v>TXKM</v>
          </cell>
          <cell r="E6202" t="str">
            <v>0,93</v>
          </cell>
        </row>
        <row r="6203">
          <cell r="A6203" t="str">
            <v>95429</v>
          </cell>
          <cell r="C6203" t="str">
            <v>TRANSPORTE COM CAMINHÃO BASCULANTE DE 18 M³, EM VIA URBANA EM REVESTIMENTO PRIMÁRIO (UNIDADE: TXKM). AF_07/2020</v>
          </cell>
          <cell r="D6203" t="str">
            <v>TXKM</v>
          </cell>
          <cell r="E6203" t="str">
            <v>0,80</v>
          </cell>
        </row>
        <row r="6204">
          <cell r="A6204" t="str">
            <v>95430</v>
          </cell>
          <cell r="C6204" t="str">
            <v>TRANSPORTE COM CAMINHÃO BASCULANTE DE 18 M³, EM VIA URBANA PAVIMENTADA, ADICIONAL PARA DMT EXCEDENTE A 30 KM (UNIDADE: TXKM). AF_07/2020</v>
          </cell>
          <cell r="D6204" t="str">
            <v>TXKM</v>
          </cell>
          <cell r="E6204" t="str">
            <v>0,28</v>
          </cell>
        </row>
        <row r="6205">
          <cell r="A6205" t="str">
            <v>95875</v>
          </cell>
          <cell r="C6205" t="str">
            <v>TRANSPORTE COM CAMINHÃO BASCULANTE DE 10 M³, EM VIA URBANA PAVIMENTADA, DMT ATÉ 30 KM (UNIDADE: M3XKM). AF_07/2020</v>
          </cell>
          <cell r="D6205" t="str">
            <v>M3XKM</v>
          </cell>
          <cell r="E6205" t="str">
            <v>1,44</v>
          </cell>
        </row>
        <row r="6206">
          <cell r="A6206" t="str">
            <v>95876</v>
          </cell>
          <cell r="C6206" t="str">
            <v>TRANSPORTE COM CAMINHÃO BASCULANTE DE 14 M³, EM VIA URBANA PAVIMENTADA, DMT ATÉ 30 KM (UNIDADE: M3XKM). AF_07/2020</v>
          </cell>
          <cell r="D6206" t="str">
            <v>M3XKM</v>
          </cell>
          <cell r="E6206" t="str">
            <v>1,27</v>
          </cell>
        </row>
        <row r="6207">
          <cell r="A6207" t="str">
            <v>95877</v>
          </cell>
          <cell r="C6207" t="str">
            <v>TRANSPORTE COM CAMINHÃO BASCULANTE DE 18 M³, EM VIA URBANA PAVIMENTADA, DMT ATÉ 30 KM (UNIDADE: M3XKM). AF_07/2020</v>
          </cell>
          <cell r="D6207" t="str">
            <v>M3XKM</v>
          </cell>
          <cell r="E6207" t="str">
            <v>1,09</v>
          </cell>
        </row>
        <row r="6208">
          <cell r="A6208" t="str">
            <v>95878</v>
          </cell>
          <cell r="C6208" t="str">
            <v>TRANSPORTE COM CAMINHÃO BASCULANTE DE 10 M³, EM VIA URBANA PAVIMENTADA, DMT ATÉ 30 KM (UNIDADE: TXKM). AF_07/2020</v>
          </cell>
          <cell r="D6208" t="str">
            <v>TXKM</v>
          </cell>
          <cell r="E6208" t="str">
            <v>0,96</v>
          </cell>
        </row>
        <row r="6209">
          <cell r="A6209" t="str">
            <v>95879</v>
          </cell>
          <cell r="C6209" t="str">
            <v>TRANSPORTE COM CAMINHÃO BASCULANTE DE 14 M³, EM VIA URBANA PAVIMENTADA, DMT ATÉ 30 KM (UNIDADE: TXKM). AF_07/2020</v>
          </cell>
          <cell r="D6209" t="str">
            <v>TXKM</v>
          </cell>
          <cell r="E6209" t="str">
            <v>0,86</v>
          </cell>
        </row>
        <row r="6210">
          <cell r="A6210" t="str">
            <v>95880</v>
          </cell>
          <cell r="C6210" t="str">
            <v>TRANSPORTE COM CAMINHÃO BASCULANTE DE 18 M³, EM VIA URBANA PAVIMENTADA, DMT ATÉ 30 KM (UNIDADE: TXKM). AF_07/2020</v>
          </cell>
          <cell r="D6210" t="str">
            <v>TXKM</v>
          </cell>
          <cell r="E6210" t="str">
            <v>0,73</v>
          </cell>
        </row>
        <row r="6211">
          <cell r="A6211" t="str">
            <v>97912</v>
          </cell>
          <cell r="C6211" t="str">
            <v>TRANSPORTE COM CAMINHÃO BASCULANTE DE 6 M³, EM VIA URBANA EM LEITO NATURAL (UNIDADE: M3XKM). AF_07/2020</v>
          </cell>
          <cell r="D6211" t="str">
            <v>M3XKM</v>
          </cell>
          <cell r="E6211" t="str">
            <v>2,22</v>
          </cell>
        </row>
        <row r="6212">
          <cell r="A6212" t="str">
            <v>97913</v>
          </cell>
          <cell r="C6212" t="str">
            <v>TRANSPORTE COM CAMINHÃO BASCULANTE DE 6 M³, EM VIA URBANA EM REVESTIMENTO PRIMÁRIO (UNIDADE: M3XKM). AF_07/2020</v>
          </cell>
          <cell r="D6212" t="str">
            <v>M3XKM</v>
          </cell>
          <cell r="E6212" t="str">
            <v>1,92</v>
          </cell>
        </row>
        <row r="6213">
          <cell r="A6213" t="str">
            <v>97914</v>
          </cell>
          <cell r="C6213" t="str">
            <v>TRANSPORTE COM CAMINHÃO BASCULANTE DE 6 M³, EM VIA URBANA PAVIMENTADA, DMT ATÉ 30 KM (UNIDADE: M3XKM). AF_07/2020</v>
          </cell>
          <cell r="D6213" t="str">
            <v>M3XKM</v>
          </cell>
          <cell r="E6213" t="str">
            <v>1,76</v>
          </cell>
        </row>
        <row r="6214">
          <cell r="A6214" t="str">
            <v>97915</v>
          </cell>
          <cell r="C6214" t="str">
            <v>TRANSPORTE COM CAMINHÃO BASCULANTE DE 6 M³, EM VIA URBANA PAVIMENTADA, ADICIONAL PARA DMT EXCEDENTE A 30 KM (UNIDADE: M3XKM). AF_07/2020</v>
          </cell>
          <cell r="D6214" t="str">
            <v>M3XKM</v>
          </cell>
          <cell r="E6214" t="str">
            <v>0,70</v>
          </cell>
        </row>
        <row r="6215">
          <cell r="A6215" t="str">
            <v>100937</v>
          </cell>
          <cell r="C6215" t="str">
            <v>TRANSPORTE COM CAMINHÃO BASCULANTE DE 6 M³, EM VIA INTERNA (DENTRO DO CANTEIRO - UNIDADE: M3XKM). AF_07/2020</v>
          </cell>
          <cell r="D6215" t="str">
            <v>M3XKM</v>
          </cell>
          <cell r="E6215" t="str">
            <v>5,30</v>
          </cell>
        </row>
        <row r="6216">
          <cell r="A6216" t="str">
            <v>100938</v>
          </cell>
          <cell r="C6216" t="str">
            <v>TRANSPORTE COM CAMINHÃO BASCULANTE DE 10 M³, EM VIA INTERNA (DENTRO DO CANTEIRO - UNIDADE: M3XKM). AF_07/2020</v>
          </cell>
          <cell r="D6216" t="str">
            <v>M3XKM</v>
          </cell>
          <cell r="E6216" t="str">
            <v>4,34</v>
          </cell>
        </row>
        <row r="6217">
          <cell r="A6217" t="str">
            <v>100939</v>
          </cell>
          <cell r="C6217" t="str">
            <v>TRANSPORTE COM CAMINHÃO BASCULANTE DE 14 M³, EM VIA INTERNA (DENTRO DO CANTEIRO - UNIDADE:M3XKM). AF_07/2020</v>
          </cell>
          <cell r="D6217" t="str">
            <v>M3XKM</v>
          </cell>
          <cell r="E6217" t="str">
            <v>3,90</v>
          </cell>
        </row>
        <row r="6218">
          <cell r="A6218" t="str">
            <v>100940</v>
          </cell>
          <cell r="C6218" t="str">
            <v>TRANSPORTE COM CAMINHÃO BASCULANTE DE 18 M³, EM VIA INTERNA (DENTRO DO CANTEIRO - UNIDADE: M3XKM). AF_07/2020</v>
          </cell>
          <cell r="D6218" t="str">
            <v>M3XKM</v>
          </cell>
          <cell r="E6218" t="str">
            <v>3,32</v>
          </cell>
        </row>
        <row r="6219">
          <cell r="A6219" t="str">
            <v>100941</v>
          </cell>
          <cell r="C6219" t="str">
            <v>TRANSPORTE COM CAMINHÃO BASCULANTE DE 6 M³, EM VIA INTERNA (DENTRO DO CANTEIRO - UNIDADE: TXKM). AF_07/2020</v>
          </cell>
          <cell r="D6219" t="str">
            <v>TXKM</v>
          </cell>
          <cell r="E6219" t="str">
            <v>3,53</v>
          </cell>
        </row>
        <row r="6220">
          <cell r="A6220" t="str">
            <v>100942</v>
          </cell>
          <cell r="C6220" t="str">
            <v>TRANSPORTE COM CAMINHÃO BASCULANTE DE 10 M³, EM VIA INTERNA A OBRA (UNIDADE: TXKM). AF_07/2020</v>
          </cell>
          <cell r="D6220" t="str">
            <v>TXKM</v>
          </cell>
          <cell r="E6220" t="str">
            <v>2,89</v>
          </cell>
        </row>
        <row r="6221">
          <cell r="A6221" t="str">
            <v>100943</v>
          </cell>
          <cell r="C6221" t="str">
            <v>TRANSPORTE COM CAMINHÃO BASCULANTE DE 14 M³, EM VIA INTERNA (DENTRO DO CANTEIRO - UNIDADE: TXKM). AF_07/2020</v>
          </cell>
          <cell r="D6221" t="str">
            <v>TXKM</v>
          </cell>
          <cell r="E6221" t="str">
            <v>2,58</v>
          </cell>
        </row>
        <row r="6222">
          <cell r="A6222" t="str">
            <v>100944</v>
          </cell>
          <cell r="C6222" t="str">
            <v>TRANSPORTE COM CAMINHÃO BASCULANTE DE 18 M³, EM VIA INTERNA (DENTRO DO CANTEIRO - UNIDADE: TXKM). AF_07/2020</v>
          </cell>
          <cell r="D6222" t="str">
            <v>TXKM</v>
          </cell>
          <cell r="E6222" t="str">
            <v>2,22</v>
          </cell>
        </row>
        <row r="6223">
          <cell r="A6223" t="str">
            <v>100945</v>
          </cell>
          <cell r="C6223" t="str">
            <v>TRANSPORTE COM CAMINHÃO CARROCERIA 9T, EM VIA URBANA EM LEITO NATURAL (UNIDADE: TXKM). AF_07/2020</v>
          </cell>
          <cell r="D6223" t="str">
            <v>TXKM</v>
          </cell>
          <cell r="E6223" t="str">
            <v>1,56</v>
          </cell>
        </row>
        <row r="6224">
          <cell r="A6224" t="str">
            <v>100946</v>
          </cell>
          <cell r="C6224" t="str">
            <v>TRANSPORTE COM CAMINHÃO CARROCERIA 9T, EM VIA URBANA EM REVESTIMENTO PRIMÁRIO (UNIDADE: TXKM). AF_07/2020</v>
          </cell>
          <cell r="D6224" t="str">
            <v>TXKM</v>
          </cell>
          <cell r="E6224" t="str">
            <v>1,34</v>
          </cell>
        </row>
        <row r="6225">
          <cell r="A6225" t="str">
            <v>100947</v>
          </cell>
          <cell r="C6225" t="str">
            <v>TRANSPORTE COM CAMINHÃO CARROCERIA 9T, EM VIA URBANA PAVIMENTADA, DMT ATÉ 30KM (UNIDADE: TXKM). AF_07/2020</v>
          </cell>
          <cell r="D6225" t="str">
            <v>TXKM</v>
          </cell>
          <cell r="E6225" t="str">
            <v>1,24</v>
          </cell>
        </row>
        <row r="6226">
          <cell r="A6226" t="str">
            <v>100948</v>
          </cell>
          <cell r="C6226" t="str">
            <v>TRANSPORTE COM CAMINHÃO CARROCERIA 9T, EM VIA URBANA PAVIMENTADA, ADICIONAL PARA DMT EXCEDENTE A 30 KM (UNIDADE: TXKM). AF_07/2020</v>
          </cell>
          <cell r="D6226" t="str">
            <v>TXKM</v>
          </cell>
          <cell r="E6226" t="str">
            <v>0,49</v>
          </cell>
        </row>
        <row r="6227">
          <cell r="A6227" t="str">
            <v>100949</v>
          </cell>
          <cell r="C6227" t="str">
            <v>TRANSPORTE COM CAMINHÃO CARROCERIA 9T, EM VIA INTERNA (DENTRO DO CANTEIRO - UNIDADE: TXKM). AF_07/2020</v>
          </cell>
          <cell r="D6227" t="str">
            <v>TXKM</v>
          </cell>
          <cell r="E6227" t="str">
            <v>3,72</v>
          </cell>
        </row>
        <row r="6228">
          <cell r="A6228" t="str">
            <v>100950</v>
          </cell>
          <cell r="C6228" t="str">
            <v>TRANSPORTE COM CAMINHÃO CARROCERIA COM GUINDAUTO (MUNCK),  MOMENTO MÁXIMO DE CARGA 11,7 TM, EM VIA URBANA EM LEITO NATURAL (UNIDADE: TXKM). AF_07/2020</v>
          </cell>
          <cell r="D6228" t="str">
            <v>TXKM</v>
          </cell>
          <cell r="E6228" t="str">
            <v>1,97</v>
          </cell>
        </row>
        <row r="6229">
          <cell r="A6229" t="str">
            <v>100951</v>
          </cell>
          <cell r="C6229" t="str">
            <v>TRANSPORTE COM CAMINHÃO CARROCERIA COM GUINDAUTO (MUNCK),  MOMENTO MÁXIMO DE CARGA 11,7 TM, EM VIA URBANA EM REVESTIMENTO PRIMÁRIO (UNIDADE: TXKM). AF_07/2020</v>
          </cell>
          <cell r="D6229" t="str">
            <v>TXKM</v>
          </cell>
          <cell r="E6229" t="str">
            <v>1,70</v>
          </cell>
        </row>
        <row r="6230">
          <cell r="A6230" t="str">
            <v>100952</v>
          </cell>
          <cell r="C6230" t="str">
            <v>TRANSPORTE COM CAMINHÃO CARROCERIA COM GUINDAUTO (MUNCK),  MOMENTO MÁXIMO DE CARGA 11,7 TM, EM VIA URBANA PAVIMENTADA, DMT ATÉ 30KM (UNIDADE: TXKM). AF_07/2020</v>
          </cell>
          <cell r="D6230" t="str">
            <v>TXKM</v>
          </cell>
          <cell r="E6230" t="str">
            <v>1,57</v>
          </cell>
        </row>
        <row r="6231">
          <cell r="A6231" t="str">
            <v>100953</v>
          </cell>
          <cell r="C6231" t="str">
            <v>TRANSPORTE COM CAMINHÃO CARROCERIA COM GUINDAUTO (MUNCK),  MOMENTO MÁXIMO DE CARGA 11,7 TM, EM VIA URBANA PAVIMENTADA, ADICIONAL PARA DMT EXCEDENTE A 30 KM (UNIDADE: TXKM). AF_07/2020</v>
          </cell>
          <cell r="D6231" t="str">
            <v>TXKM</v>
          </cell>
          <cell r="E6231" t="str">
            <v>0,62</v>
          </cell>
        </row>
        <row r="6232">
          <cell r="A6232" t="str">
            <v>100954</v>
          </cell>
          <cell r="C6232" t="str">
            <v>TRANSPORTE COM CAMINHÃO CARROCERIA COM GUINDAUTO (MUNCK),  MOMENTO MÁXIMO DE CARGA 11,7 TM, EM VIA INTERNA (DENTRO DO CANTEIRO - UNIDADE: TXKM). AF_07/2020</v>
          </cell>
          <cell r="D6232" t="str">
            <v>TXKM</v>
          </cell>
          <cell r="E6232" t="str">
            <v>4,69</v>
          </cell>
        </row>
        <row r="6233">
          <cell r="A6233" t="str">
            <v>100955</v>
          </cell>
          <cell r="C6233" t="str">
            <v>TRANSPORTE COM CAMINHÃO PIPA DE 6 M³, EM VIA URBANA EM LEITO NATURAL (UNIDADE: M3XKM). AF_07/2020</v>
          </cell>
          <cell r="D6233" t="str">
            <v>M3XKM</v>
          </cell>
          <cell r="E6233" t="str">
            <v>2,93</v>
          </cell>
        </row>
        <row r="6234">
          <cell r="A6234" t="str">
            <v>100956</v>
          </cell>
          <cell r="C6234" t="str">
            <v>TRANSPORTE COM CAMINHÃO PIPA DE 6 M³, EM VIA URBANA EM REVESTIMENTO PRIMÁRIO (UNIDADE: M3XKM). AF_07/2020</v>
          </cell>
          <cell r="D6234" t="str">
            <v>M3XKM</v>
          </cell>
          <cell r="E6234" t="str">
            <v>2,55</v>
          </cell>
        </row>
        <row r="6235">
          <cell r="A6235" t="str">
            <v>100957</v>
          </cell>
          <cell r="C6235" t="str">
            <v>TRANSPORTE COM CAMINHÃO PIPA DE 6 M³, EM VIA URBANA PAVIMENTADA, DMT ATÉ 30KM (UNIDADE: M3XKM). AF_07/2020</v>
          </cell>
          <cell r="D6235" t="str">
            <v>M3XKM</v>
          </cell>
          <cell r="E6235" t="str">
            <v>2,33</v>
          </cell>
        </row>
        <row r="6236">
          <cell r="A6236" t="str">
            <v>100958</v>
          </cell>
          <cell r="C6236" t="str">
            <v>TRANSPORTE COM CAMINHÃO PIPA DE 6 M³, EM VIA URBANA PAVIMENTADA, ADICIONAL PARA DMT EXCEDENTE A 30 KM (UNIDADE: M3XKM). AF_07/2020</v>
          </cell>
          <cell r="D6236" t="str">
            <v>M3XKM</v>
          </cell>
          <cell r="E6236" t="str">
            <v>0,94</v>
          </cell>
        </row>
        <row r="6237">
          <cell r="A6237" t="str">
            <v>100959</v>
          </cell>
          <cell r="C6237" t="str">
            <v>TRANSPORTE COM CAMINHÃO PIPA DE 6 M³, EM VIA INTERNA (DENTRO DO CANTEIRO - UNIDADE: M3XKM). AF_07/2020</v>
          </cell>
          <cell r="D6237" t="str">
            <v>M3XKM</v>
          </cell>
          <cell r="E6237" t="str">
            <v>7,02</v>
          </cell>
        </row>
        <row r="6238">
          <cell r="A6238" t="str">
            <v>100960</v>
          </cell>
          <cell r="C6238" t="str">
            <v>TRANSPORTE COM CAMINHÃO PIPA DE 10 M³, EM VIA URBANA EM LEITO NATURAL (UNIDADE: M3XKM). AF_07/2020</v>
          </cell>
          <cell r="D6238" t="str">
            <v>M3XKM</v>
          </cell>
          <cell r="E6238" t="str">
            <v>2,11</v>
          </cell>
        </row>
        <row r="6239">
          <cell r="A6239" t="str">
            <v>100961</v>
          </cell>
          <cell r="C6239" t="str">
            <v>TRANSPORTE COM CAMINHÃO PIPA DE 10 M³, EM VIA URBANA EM REVESTIMENTO PRIMÁRIO (UNIDADE: M3XKM). AF_07/2020</v>
          </cell>
          <cell r="D6239" t="str">
            <v>M3XKM</v>
          </cell>
          <cell r="E6239" t="str">
            <v>1,83</v>
          </cell>
        </row>
        <row r="6240">
          <cell r="A6240" t="str">
            <v>100962</v>
          </cell>
          <cell r="C6240" t="str">
            <v>TRANSPORTE COM CAMINHÃO PIPA DE 10 M³, EM VIA URBANA PAVIMENTADA, DMT ATÉ 30KM (UNIDADE: M3XKM). AF_07/2020</v>
          </cell>
          <cell r="D6240" t="str">
            <v>M3XKM</v>
          </cell>
          <cell r="E6240" t="str">
            <v>1,66</v>
          </cell>
        </row>
        <row r="6241">
          <cell r="A6241" t="str">
            <v>100963</v>
          </cell>
          <cell r="C6241" t="str">
            <v>TRANSPORTE COM CAMINHÃO PIPA DE 10 M³, EM VIA URBANA PAVIMENTADA, ADICIONAL PARA DMT EXCEDENTE A 30 KM (UNIDADE: M3XKM). AF_07/2020</v>
          </cell>
          <cell r="D6241" t="str">
            <v>M3XKM</v>
          </cell>
          <cell r="E6241" t="str">
            <v>0,65</v>
          </cell>
        </row>
        <row r="6242">
          <cell r="A6242" t="str">
            <v>100964</v>
          </cell>
          <cell r="C6242" t="str">
            <v>TRANSPORTE COM CAMINHÃO PIPA DE 10 M³, EM VIA INTERNA (DENTRO DO CANTEIRO - UNIDADE: M3XKM). AF_07/2020</v>
          </cell>
          <cell r="D6242" t="str">
            <v>M3XKM</v>
          </cell>
          <cell r="E6242" t="str">
            <v>5,06</v>
          </cell>
        </row>
        <row r="6243">
          <cell r="A6243" t="str">
            <v>100973</v>
          </cell>
          <cell r="C6243" t="str">
            <v>CARGA, MANOBRA E DESCARGA DE SOLOS E MATERIAIS GRANULARES EM CAMINHÃO BASCULANTE 6 M³ - CARGA COM PÁ CARREGADEIRA (CAÇAMBA DE 1,7 A 2,8 M³ / 128 HP) E DESCARGA LIVRE (UNIDADE: M3). AF_07/2020</v>
          </cell>
          <cell r="D6243" t="str">
            <v>M3</v>
          </cell>
          <cell r="E6243" t="str">
            <v>5,69</v>
          </cell>
        </row>
        <row r="6244">
          <cell r="A6244" t="str">
            <v>100974</v>
          </cell>
          <cell r="C6244" t="str">
            <v>CARGA, MANOBRA E DESCARGA DE SOLOS E MATERIAIS GRANULARES EM CAMINHÃO BASCULANTE 10 M³ - CARGA COM PÁ CARREGADEIRA (CAÇAMBA DE 1,7 A 2,8 M³ / 128 HP) E DESCARGA LIVRE (UNIDADE: M3). AF_07/2020</v>
          </cell>
          <cell r="D6244" t="str">
            <v>M3</v>
          </cell>
          <cell r="E6244" t="str">
            <v>5,36</v>
          </cell>
        </row>
        <row r="6245">
          <cell r="A6245" t="str">
            <v>100975</v>
          </cell>
          <cell r="C6245" t="str">
            <v>CARGA, MANOBRA E DESCARGA DE SOLOS E MATERIAIS GRANULARES EM CAMINHÃO BASCULANTE 14 M³ - CARGA COM PÁ CARREGADEIRA (CAÇAMBA DE 1,7 A 2,8 M³ / 128 HP) E DESCARGA LIVRE (UNIDADE: M3). AF_07/2020</v>
          </cell>
          <cell r="D6245" t="str">
            <v>M3</v>
          </cell>
          <cell r="E6245" t="str">
            <v>5,46</v>
          </cell>
        </row>
        <row r="6246">
          <cell r="A6246" t="str">
            <v>93176</v>
          </cell>
          <cell r="C6246" t="str">
            <v>TRANSPORTE DE MATERIAL ASFALTICO, COM CAMINHÃO COM CAPACIDADE DE 30000 L EM RODOVIA PAVIMENTADA PARA DISTÂNCIAS MÉDIAS DE TRANSPORTE SUPERIORES A 100 KM. AF_02/2016</v>
          </cell>
          <cell r="D6246" t="str">
            <v>TXKM</v>
          </cell>
          <cell r="E6246" t="str">
            <v>0,52</v>
          </cell>
        </row>
        <row r="6247">
          <cell r="A6247" t="str">
            <v>93177</v>
          </cell>
          <cell r="C6247" t="str">
            <v>TRANSPORTE DE MATERIAL ASFALTICO, COM CAMINHÃO COM CAPACIDADE DE 20000 L EM RODOVIA PAVIMENTADA PARA DISTÂNCIAS MÉDIAS DE TRANSPORTE IGUAL OU INFERIOR A 100 KM. AF_02/2016</v>
          </cell>
          <cell r="D6247" t="str">
            <v>TXKM</v>
          </cell>
          <cell r="E6247" t="str">
            <v>1,82</v>
          </cell>
        </row>
        <row r="6248">
          <cell r="A6248" t="str">
            <v>93178</v>
          </cell>
          <cell r="C6248" t="str">
            <v>TRANSPORTE DE MATERIAL ASFALTICO, COM CAMINHÃO COM CAPACIDADE DE 30000 L EM RODOVIA NÃO PAVIMENTADA PARA DISTÂNCIAS MÉDIAS DE TRANSPORTE SUPERIORES A 100 KM. AF_02/2016</v>
          </cell>
          <cell r="D6248" t="str">
            <v>TXKM</v>
          </cell>
          <cell r="E6248" t="str">
            <v>0,59</v>
          </cell>
        </row>
        <row r="6249">
          <cell r="A6249" t="str">
            <v>93179</v>
          </cell>
          <cell r="C6249" t="str">
            <v>TRANSPORTE DE MATERIAL ASFALTICO, COM CAMINHÃO COM CAPACIDADE DE 20000 L EM RODOVIA NÃO PAVIMENTADA PARA DISTÂNCIAS MÉDIAS DE TRANSPORTE IGUAL OU INFERIOR A 100 KM. AF_02/2016</v>
          </cell>
          <cell r="D6249" t="str">
            <v>TXKM</v>
          </cell>
          <cell r="E6249" t="str">
            <v>2,02</v>
          </cell>
        </row>
        <row r="6250">
          <cell r="A6250" t="str">
            <v>100965</v>
          </cell>
          <cell r="C6250" t="str">
            <v>TRANSPORTE COM CAMINHÃO TANQUE DE TRANSPORTE DE MATERIAL ASFÁLTICO DE 30000 L, EM VIA URBANA EM  LEITO NATURAL (UNIDADE: TXKM). AF_07/2020</v>
          </cell>
          <cell r="D6250" t="str">
            <v>TXKM</v>
          </cell>
          <cell r="E6250" t="str">
            <v>1,09</v>
          </cell>
        </row>
        <row r="6251">
          <cell r="A6251" t="str">
            <v>100966</v>
          </cell>
          <cell r="C6251" t="str">
            <v>TRANSPORTE COM CAMINHÃO TANQUE DE TRANSPORTE DE MATERIAL ASFÁLTICO DE 30000 L, EM VIA URBANA EM  REVESTIMENTO PRIMÁRIO (UNIDADE: TXKM). AF_07/2020</v>
          </cell>
          <cell r="D6251" t="str">
            <v>TXKM</v>
          </cell>
          <cell r="E6251" t="str">
            <v>0,93</v>
          </cell>
        </row>
        <row r="6252">
          <cell r="A6252" t="str">
            <v>100967</v>
          </cell>
          <cell r="C6252" t="str">
            <v>TRANSPORTE COM CAMINHÃO TANQUE DE TRANSPORTE DE MATERIAL ASFÁLTICO DE 30000 L, EM VIA URBANA PAVIMENTADA, DMT ATÉ 30KM (UNIDADE: TXKM). AF_07/2020</v>
          </cell>
          <cell r="D6252" t="str">
            <v>TXKM</v>
          </cell>
          <cell r="E6252" t="str">
            <v>0,86</v>
          </cell>
        </row>
        <row r="6253">
          <cell r="A6253" t="str">
            <v>100968</v>
          </cell>
          <cell r="C6253" t="str">
            <v>TRANSPORTE COM CAMINHÃO TANQUE DE TRANSPORTE DE MATERIAL ASFÁLTICO DE 30000 L, EM VIA URBANA PAVIMENTADA, ADICIONAL PARA DMT EXCEDENTE A 30 KM (UNIDADE: TXKM). AF_07/2020</v>
          </cell>
          <cell r="D6253" t="str">
            <v>TXKM</v>
          </cell>
          <cell r="E6253" t="str">
            <v>0,33</v>
          </cell>
        </row>
        <row r="6254">
          <cell r="A6254" t="str">
            <v>100969</v>
          </cell>
          <cell r="C6254" t="str">
            <v>TRANSPORTE COM CAMINHÃO TANQUE DE TRANSPORTE DE MATERIAL ASFÁLTICO DE 20000 L, EM VIA URBANA EM LEITO NATURAL (UNIDADE: TXKM). AF_07/2020</v>
          </cell>
          <cell r="D6254" t="str">
            <v>TXKM</v>
          </cell>
          <cell r="E6254" t="str">
            <v>1,45</v>
          </cell>
        </row>
        <row r="6255">
          <cell r="A6255" t="str">
            <v>100970</v>
          </cell>
          <cell r="C6255" t="str">
            <v>TRANSPORTE COM CAMINHÃO TANQUE DE TRANSPORTE DE MATERIAL ASFÁLTICO DE 20000 L, EM VIA URBANA EM  REVESTIMENTO PRIMÁRIO (UNIDADE: TXKM). AF_07/2020</v>
          </cell>
          <cell r="D6255" t="str">
            <v>TXKM</v>
          </cell>
          <cell r="E6255" t="str">
            <v>1,22</v>
          </cell>
        </row>
        <row r="6256">
          <cell r="A6256" t="str">
            <v>100971</v>
          </cell>
          <cell r="C6256" t="str">
            <v>TRANSPORTE COM CAMINHÃO TANQUE DE TRANSPORTE DE MATERIAL ASFÁLTICO DE 20000 L, EM VIA URBANA PAVIMENTADA, DMT ATÉ 30KM (UNIDADE: TXKM). AF_07/2020</v>
          </cell>
          <cell r="D6256" t="str">
            <v>TXKM</v>
          </cell>
          <cell r="E6256" t="str">
            <v>1,14</v>
          </cell>
        </row>
        <row r="6257">
          <cell r="A6257" t="str">
            <v>100972</v>
          </cell>
          <cell r="C6257" t="str">
            <v>TRANSPORTE COM CAMINHÃO TANQUE DE TRANSPORTE DE MATERIAL ASFÁLTICO DE 20000 L, EM VIA URBANA PAVIMENTADA, ADICIONAL PARA DMT EXCEDENTE A 30 KM (UNIDADE: TXKM). AF_07/2020</v>
          </cell>
          <cell r="D6257" t="str">
            <v>TXKM</v>
          </cell>
          <cell r="E6257" t="str">
            <v>0,46</v>
          </cell>
        </row>
        <row r="6258">
          <cell r="A6258" t="str">
            <v>101019</v>
          </cell>
          <cell r="C6258" t="str">
            <v>CARGA, MANOBRA E DESCARGA MANUAL DE TUBOS PLÁSTICOS, DN MENOR OU IGUAL A 100 MM, EM CAMINHÃO CARROCERIA 9T. AF_07/2020</v>
          </cell>
          <cell r="D6258" t="str">
            <v>T</v>
          </cell>
          <cell r="E6258" t="str">
            <v>505,18</v>
          </cell>
        </row>
        <row r="6259">
          <cell r="A6259" t="str">
            <v>101479</v>
          </cell>
          <cell r="C6259" t="str">
            <v>CARGA, MANOBRA E DESCARGA MANUAL DE TUBOS PLÁSTICOS, DN 200 MM, EM CAMINHÃO CARROCERIA 9T. AF_07/2020</v>
          </cell>
          <cell r="D6259" t="str">
            <v>T</v>
          </cell>
          <cell r="E6259" t="str">
            <v>100,84</v>
          </cell>
        </row>
        <row r="6260">
          <cell r="A6260" t="str">
            <v>100976</v>
          </cell>
          <cell r="C6260" t="str">
            <v>CARGA, MANOBRA E DESCARGA DE SOLOS E MATERIAIS GRANULARES EM CAMINHÃO BASCULANTE 18 M³ - CARGA COM PÁ CARREGADEIRA (CAÇAMBA DE 1,7 A 2,8 M³ / 128 HP) E DESCARGA LIVRE (UNIDADE: M3). AF_07/2020</v>
          </cell>
          <cell r="D6260" t="str">
            <v>M3</v>
          </cell>
          <cell r="E6260" t="str">
            <v>5,34</v>
          </cell>
        </row>
        <row r="6261">
          <cell r="A6261" t="str">
            <v>100977</v>
          </cell>
          <cell r="C6261" t="str">
            <v>CARGA, MANOBRA E DESCARGA DE SOLOS E MATERIAIS GRANULARES EM CAMINHÃO BASCULANTE 6 M³ - CARGA COM ESCAVADEIRA HIDRÁULICA (CAÇAMBA DE 1,20 M³ / 155 HP) E DESCARGA LIVRE (UNIDADE: M3). AF_07/2020</v>
          </cell>
          <cell r="D6261" t="str">
            <v>M3</v>
          </cell>
          <cell r="E6261" t="str">
            <v>4,69</v>
          </cell>
        </row>
        <row r="6262">
          <cell r="A6262" t="str">
            <v>100978</v>
          </cell>
          <cell r="C6262" t="str">
            <v>CARGA, MANOBRA E DESCARGA DE SOLOS E MATERIAIS GRANULARES EM CAMINHÃO BASCULANTE 10 M³ - CARGA COM ESCAVADEIRA HIDRÁULICA (CAÇAMBA DE 1,20 M³ / 155 HP) E DESCARGA LIVRE (UNIDADE: M3). AF_07/2020</v>
          </cell>
          <cell r="D6262" t="str">
            <v>M3</v>
          </cell>
          <cell r="E6262" t="str">
            <v>4,14</v>
          </cell>
        </row>
        <row r="6263">
          <cell r="A6263" t="str">
            <v>100979</v>
          </cell>
          <cell r="C6263" t="str">
            <v>CARGA, MANOBRA E DESCARGA DE SOLOS E MATERIAIS GRANULARES EM CAMINHÃO BASCULANTE 14 M³ - CARGA COM ESCAVADEIRA HIDRÁULICA (CAÇAMBA DE 1,20 M³ / 155 HP) E DESCARGA LIVRE (UNIDADE: M3). AF_07/2020</v>
          </cell>
          <cell r="D6263" t="str">
            <v>M3</v>
          </cell>
          <cell r="E6263" t="str">
            <v>4,03</v>
          </cell>
        </row>
        <row r="6264">
          <cell r="A6264" t="str">
            <v>100980</v>
          </cell>
          <cell r="C6264" t="str">
            <v>CARGA, MANOBRA E DESCARGA DE SOLOS E MATERIAIS GRANULARES EM CAMINHÃO BASCULANTE 18 M³ - CARGA COM ESCAVADEIRA HIDRÁULICA (CAÇAMBA DE 1,20 M³ / 155 HP) E DESCARGA LIVRE (UNIDADE: M3). AF_07/2020</v>
          </cell>
          <cell r="D6264" t="str">
            <v>M3</v>
          </cell>
          <cell r="E6264" t="str">
            <v>3,81</v>
          </cell>
        </row>
        <row r="6265">
          <cell r="A6265" t="str">
            <v>100981</v>
          </cell>
          <cell r="C6265" t="str">
            <v>CARGA, MANOBRA E DESCARGA DE ENTULHO EM CAMINHÃO BASCULANTE 6 M³ - CARGA COM ESCAVADEIRA HIDRÁULICA  (CAÇAMBA DE 0,80 M³ / 111 HP) E DESCARGA LIVRE (UNIDADE: M3). AF_07/2020</v>
          </cell>
          <cell r="D6265" t="str">
            <v>M3</v>
          </cell>
          <cell r="E6265" t="str">
            <v>5,74</v>
          </cell>
        </row>
        <row r="6266">
          <cell r="A6266" t="str">
            <v>100982</v>
          </cell>
          <cell r="C6266" t="str">
            <v>CARGA, MANOBRA E DESCARGA DE ENTULHO EM CAMINHÃO BASCULANTE 10 M³ - CARGA COM ESCAVADEIRA HIDRÁULICA  (CAÇAMBA DE 0,80 M³ / 111 HP) E DESCARGA LIVRE (UNIDADE: M3). AF_07/2020</v>
          </cell>
          <cell r="D6266" t="str">
            <v>M3</v>
          </cell>
          <cell r="E6266" t="str">
            <v>5,40</v>
          </cell>
        </row>
        <row r="6267">
          <cell r="A6267" t="str">
            <v>100983</v>
          </cell>
          <cell r="C6267" t="str">
            <v>CARGA, MANOBRA E DESCARGA DE ENTULHO EM CAMINHÃO BASCULANTE 14 M³ - CARGA COM ESCAVADEIRA HIDRÁULICA  (CAÇAMBA DE 0,80 M³ / 111 HP) E DESCARGA LIVRE (UNIDADE: M3). AF_07/2020</v>
          </cell>
          <cell r="D6267" t="str">
            <v>M3</v>
          </cell>
          <cell r="E6267" t="str">
            <v>5,49</v>
          </cell>
        </row>
        <row r="6268">
          <cell r="A6268" t="str">
            <v>100984</v>
          </cell>
          <cell r="C6268" t="str">
            <v>CARGA, MANOBRA E DESCARGA DE ENTULHO EM CAMINHÃO BASCULANTE 18 M³ - CARGA COM ESCAVADEIRA HIDRÁULICA  (CAÇAMBA DE 0,80 M³ / 111 HP) E DESCARGA LIVRE (UNIDADE: M3). AF_07/2020</v>
          </cell>
          <cell r="D6268" t="str">
            <v>M3</v>
          </cell>
          <cell r="E6268" t="str">
            <v>5,36</v>
          </cell>
        </row>
        <row r="6269">
          <cell r="A6269" t="str">
            <v>100985</v>
          </cell>
          <cell r="C6269" t="str">
            <v>CARGA DE MISTURA ASFÁLTICA EM CAMINHÃO BASCULANTE 6 M³ (UNIDADE: M3). AF_07/2020</v>
          </cell>
          <cell r="D6269" t="str">
            <v>M3</v>
          </cell>
          <cell r="E6269" t="str">
            <v>4,45</v>
          </cell>
        </row>
        <row r="6270">
          <cell r="A6270" t="str">
            <v>100986</v>
          </cell>
          <cell r="C6270" t="str">
            <v>CARGA DE MISTURA ASFÁLTICA EM CAMINHÃO BASCULANTE 10 M³ (UNIDADE: M3). AF_07/2020</v>
          </cell>
          <cell r="D6270" t="str">
            <v>M3</v>
          </cell>
          <cell r="E6270" t="str">
            <v>5,24</v>
          </cell>
        </row>
        <row r="6271">
          <cell r="A6271" t="str">
            <v>100987</v>
          </cell>
          <cell r="C6271" t="str">
            <v>CARGA DE MISTURA ASFÁLTICA EM CAMINHÃO BASCULANTE 14 M³ (UNIDADE: M3). AF_07/2020</v>
          </cell>
          <cell r="D6271" t="str">
            <v>M3</v>
          </cell>
          <cell r="E6271" t="str">
            <v>6,17</v>
          </cell>
        </row>
        <row r="6272">
          <cell r="A6272" t="str">
            <v>100988</v>
          </cell>
          <cell r="C6272" t="str">
            <v>CARGA DE MISTURA ASFÁLTICA EM CAMINHÃO BASCULANTE 18 M³ (UNIDADE: M3). AF_07/2020</v>
          </cell>
          <cell r="D6272" t="str">
            <v>M3</v>
          </cell>
          <cell r="E6272" t="str">
            <v>6,51</v>
          </cell>
        </row>
        <row r="6273">
          <cell r="A6273" t="str">
            <v>100989</v>
          </cell>
          <cell r="C6273" t="str">
            <v>CARGA, MANOBRA E DESCARGA DE SOLOS E MATERIAIS GRANULARES EM CAMINHÃO BASCULANTE 6 M³ - CARGA COM PÁ CARREGADEIRA (CAÇAMBA DE 1,7 A 2,8 M³ / 128 HP) E DESCARGA LIVRE (UNIDADE: T). AF_07/2020</v>
          </cell>
          <cell r="D6273" t="str">
            <v>T</v>
          </cell>
          <cell r="E6273" t="str">
            <v>3,79</v>
          </cell>
        </row>
        <row r="6274">
          <cell r="A6274" t="str">
            <v>100990</v>
          </cell>
          <cell r="C6274" t="str">
            <v>CARGA, MANOBRA E DESCARGA DE SOLOS E MATERIAIS GRANULARES EM CAMINHÃO BASCULANTE 10 M³ - CARGA COM PÁ CARREGADEIRA (CAÇAMBA DE 1,7 A 2,8 M³ / 128 HP) E DESCARGA LIVRE (UNIDADE: T). AF_07/2020</v>
          </cell>
          <cell r="D6274" t="str">
            <v>T</v>
          </cell>
          <cell r="E6274" t="str">
            <v>3,58</v>
          </cell>
        </row>
        <row r="6275">
          <cell r="A6275" t="str">
            <v>100991</v>
          </cell>
          <cell r="C6275" t="str">
            <v>CARGA, MANOBRA E DESCARGA DE SOLOS E MATERIAIS GRANULARES EM CAMINHÃO BASCULANTE 14 M³ - CARGA COM PÁ CARREGADEIRA (CAÇAMBA DE 1,7 A 2,8 M³ / 128 HP) E DESCARGA LIVRE (UNIDADE: T). AF_07/2020</v>
          </cell>
          <cell r="D6275" t="str">
            <v>T</v>
          </cell>
          <cell r="E6275" t="str">
            <v>3,65</v>
          </cell>
        </row>
        <row r="6276">
          <cell r="A6276" t="str">
            <v>100992</v>
          </cell>
          <cell r="C6276" t="str">
            <v>CARGA, MANOBRA E DESCARGA DE SOLOS E MATERIAIS GRANULARES EM CAMINHÃO BASCULANTE 18 M³ - CARGA COM PÁ CARREGADEIRA (CAÇAMBA DE 1,7 A 2,8 M³ / 128 HP) E DESCARGA LIVRE (UNIDADE: T). AF_07/2020</v>
          </cell>
          <cell r="D6276" t="str">
            <v>T</v>
          </cell>
          <cell r="E6276" t="str">
            <v>3,55</v>
          </cell>
        </row>
        <row r="6277">
          <cell r="A6277" t="str">
            <v>100993</v>
          </cell>
          <cell r="C6277" t="str">
            <v>CARGA, MANOBRA E DESCARGA DE SOLOS E MATERIAIS GRANULARES EM CAMINHÃO BASCULANTE 6 M³ - CARGA COM ESCAVADEIRA HIDRÁULICA (CAÇAMBA DE 1,20 M³ / 155 HP) E DESCARGA LIVRE (UNIDADE: T). AF_07/2020</v>
          </cell>
          <cell r="D6277" t="str">
            <v>T</v>
          </cell>
          <cell r="E6277" t="str">
            <v>3,12</v>
          </cell>
        </row>
        <row r="6278">
          <cell r="A6278" t="str">
            <v>100994</v>
          </cell>
          <cell r="C6278" t="str">
            <v>CARGA, MANOBRA E DESCARGA DE SOLOS E MATERIAIS GRANULARES EM CAMINHÃO BASCULANTE 10 M³ - CARGA COM ESCAVADEIRA HIDRÁULICA (CAÇAMBA DE 1,20 M³ / 155 HP) E DESCARGA LIVRE (UNIDADE: T). AF_07/2020</v>
          </cell>
          <cell r="D6278" t="str">
            <v>T</v>
          </cell>
          <cell r="E6278" t="str">
            <v>2,75</v>
          </cell>
        </row>
        <row r="6279">
          <cell r="A6279" t="str">
            <v>100995</v>
          </cell>
          <cell r="C6279" t="str">
            <v>CARGA, MANOBRA E DESCARGA DE SOLOS E MATERIAIS GRANULARES EM CAMINHÃO BASCULANTE 14 M³ - CARGA COM ESCAVADEIRA HIDRÁULICA (CAÇAMBA DE 1,20 M³ / 155 HP) E DESCARGA LIVRE (UNIDADE: T). AF_07/2020</v>
          </cell>
          <cell r="D6279" t="str">
            <v>T</v>
          </cell>
          <cell r="E6279" t="str">
            <v>2,70</v>
          </cell>
        </row>
        <row r="6280">
          <cell r="A6280" t="str">
            <v>100996</v>
          </cell>
          <cell r="C6280" t="str">
            <v>CARGA, MANOBRA E DESCARGA DE SOLOS E MATERIAIS GRANULARES EM CAMINHÃO BASCULANTE 18 M³ - CARGA COM ESCAVADEIRA HIDRÁULICA (CAÇAMBA DE 1,20 M³ / 155 HP) E DESCARGA LIVRE (UNIDADE: T). AF_07/2020</v>
          </cell>
          <cell r="D6280" t="str">
            <v>T</v>
          </cell>
          <cell r="E6280" t="str">
            <v>2,53</v>
          </cell>
        </row>
        <row r="6281">
          <cell r="A6281" t="str">
            <v>100997</v>
          </cell>
          <cell r="C6281" t="str">
            <v>CARGA, MANOBRA E DESCARGA DE ENTULHO EM CAMINHÃO BASCULANTE 6 M³ - CARGA COM ESCAVADEIRA HIDRÁULICA  (CAÇAMBA DE 0,80 M³ / 111 HP) E DESCARGA LIVRE (UNIDADE: T). AF_07/2020</v>
          </cell>
          <cell r="D6281" t="str">
            <v>T</v>
          </cell>
          <cell r="E6281" t="str">
            <v>3,83</v>
          </cell>
        </row>
        <row r="6282">
          <cell r="A6282" t="str">
            <v>100998</v>
          </cell>
          <cell r="C6282" t="str">
            <v>CARGA, MANOBRA E DESCARGA DE ENTULHO EM CAMINHÃO BASCULANTE 10 M³ - CARGA COM ESCAVADEIRA HIDRÁULICA  (CAÇAMBA DE 0,80 M³ / 111 HP) E DESCARGA LIVRE (UNIDADE: T). AF_07/2020</v>
          </cell>
          <cell r="D6282" t="str">
            <v>T</v>
          </cell>
          <cell r="E6282" t="str">
            <v>3,61</v>
          </cell>
        </row>
        <row r="6283">
          <cell r="A6283" t="str">
            <v>100999</v>
          </cell>
          <cell r="C6283" t="str">
            <v>CARGA, MANOBRA E DESCARGA DE ENTULHO EM CAMINHÃO BASCULANTE 14 M³ - CARGA COM ESCAVADEIRA HIDRÁULICA  (CAÇAMBA DE 0,80 M³ / 111 HP) E DESCARGA LIVRE (UNIDADE: T). AF_07/2020</v>
          </cell>
          <cell r="D6283" t="str">
            <v>T</v>
          </cell>
          <cell r="E6283" t="str">
            <v>3,67</v>
          </cell>
        </row>
        <row r="6284">
          <cell r="A6284" t="str">
            <v>101000</v>
          </cell>
          <cell r="C6284" t="str">
            <v>CARGA, MANOBRA E DESCARGA DE ENTULHO EM CAMINHÃO BASCULANTE 18 M³ - CARGA COM ESCAVADEIRA HIDRÁULICA  (CAÇAMBA DE 0,80 M³ / 111 HP) E DESCARGA LIVRE (UNIDADE: T). AF_07/2020</v>
          </cell>
          <cell r="D6284" t="str">
            <v>T</v>
          </cell>
          <cell r="E6284" t="str">
            <v>3,58</v>
          </cell>
        </row>
        <row r="6285">
          <cell r="A6285" t="str">
            <v>101001</v>
          </cell>
          <cell r="C6285" t="str">
            <v>CARGA DE MISTURA ASFÁLTICA EM CAMINHÃO BASCULANTE 6 M³ (UNIDADE: T). AF_07/2020</v>
          </cell>
          <cell r="D6285" t="str">
            <v>T</v>
          </cell>
          <cell r="E6285" t="str">
            <v>2,97</v>
          </cell>
        </row>
        <row r="6286">
          <cell r="A6286" t="str">
            <v>101002</v>
          </cell>
          <cell r="C6286" t="str">
            <v>CARGA DE MISTURA ASFÁLTICA EM CAMINHÃO BASCULANTE 10 M³ (UNIDADE: T). AF_07/2020</v>
          </cell>
          <cell r="D6286" t="str">
            <v>T</v>
          </cell>
          <cell r="E6286" t="str">
            <v>3,49</v>
          </cell>
        </row>
        <row r="6287">
          <cell r="A6287" t="str">
            <v>101003</v>
          </cell>
          <cell r="C6287" t="str">
            <v>CARGA DE MISTURA ASFÁLTICA EM CAMINHÃO BASCULANTE 14 M³ (UNIDADE: T). AF_07/2020</v>
          </cell>
          <cell r="D6287" t="str">
            <v>T</v>
          </cell>
          <cell r="E6287" t="str">
            <v>4,10</v>
          </cell>
        </row>
        <row r="6288">
          <cell r="A6288" t="str">
            <v>101004</v>
          </cell>
          <cell r="C6288" t="str">
            <v>CARGA DE MISTURA ASFÁLTICA EM CAMINHÃO BASCULANTE 18 M³ (UNIDADE: T). AF_07/2020</v>
          </cell>
          <cell r="D6288" t="str">
            <v>T</v>
          </cell>
          <cell r="E6288" t="str">
            <v>4,34</v>
          </cell>
        </row>
        <row r="6289">
          <cell r="A6289" t="str">
            <v>101005</v>
          </cell>
          <cell r="C6289" t="str">
            <v>CARGA, MANOBRA E DESCARGA DE ÁGUA EM CAMINHÃO PIPA 6 M³. AF_07/2020</v>
          </cell>
          <cell r="D6289" t="str">
            <v>M3</v>
          </cell>
          <cell r="E6289" t="str">
            <v>11,20</v>
          </cell>
        </row>
        <row r="6290">
          <cell r="A6290" t="str">
            <v>101006</v>
          </cell>
          <cell r="C6290" t="str">
            <v>CARGA, MANOBRA E DESCARGA DE ÁGUA EM CAMINHÃO PIPA 10 M³. AF_07/2020</v>
          </cell>
          <cell r="D6290" t="str">
            <v>M3</v>
          </cell>
          <cell r="E6290" t="str">
            <v>12,01</v>
          </cell>
        </row>
        <row r="6291">
          <cell r="A6291" t="str">
            <v>101007</v>
          </cell>
          <cell r="C6291" t="str">
            <v>CARGA DE ÁGUA EM CAMINHÃO PIPA 6 M³. AF_07/2020</v>
          </cell>
          <cell r="D6291" t="str">
            <v>M3</v>
          </cell>
          <cell r="E6291" t="str">
            <v>3,24</v>
          </cell>
        </row>
        <row r="6292">
          <cell r="A6292" t="str">
            <v>101008</v>
          </cell>
          <cell r="C6292" t="str">
            <v>CARGA DE ÁGUA EM CAMINHÃO PIPA 10 M³. AF_07/2020</v>
          </cell>
          <cell r="D6292" t="str">
            <v>M3</v>
          </cell>
          <cell r="E6292" t="str">
            <v>3,17</v>
          </cell>
        </row>
        <row r="6293">
          <cell r="A6293" t="str">
            <v>101009</v>
          </cell>
          <cell r="C6293" t="str">
            <v>CARGA, MANOBRA E DESCARGA DE POSTE DE CONCRETO EM CAMINHÃO CARROCERIA COM GUINDAUTO (MUNCK) 11,7 TM. AF_07/2020</v>
          </cell>
          <cell r="D6293" t="str">
            <v>T</v>
          </cell>
          <cell r="E6293" t="str">
            <v>23,82</v>
          </cell>
        </row>
        <row r="6294">
          <cell r="A6294" t="str">
            <v>101010</v>
          </cell>
          <cell r="C6294" t="str">
            <v>CARGA, MANOBRA E DESCARGA DE PERFIL METÁLICO EM CAMINHÃO CARROCERIA COM GUINDAUTO (MUNCK) 11,7 TM. AF_07/2020</v>
          </cell>
          <cell r="D6294" t="str">
            <v>T</v>
          </cell>
          <cell r="E6294" t="str">
            <v>15,00</v>
          </cell>
        </row>
        <row r="6295">
          <cell r="A6295" t="str">
            <v>101013</v>
          </cell>
          <cell r="C6295" t="str">
            <v>CARGA, MANOBRA E DESCARGA DE TUBOS DE CONCRETO, DN MENOR OU IGUAL A 300 MM, EM CAMINHÃO CARROCERIA COM GUINDAUTO (MUNCK) 11,7 TM. AF_07/2020</v>
          </cell>
          <cell r="D6295" t="str">
            <v>T</v>
          </cell>
          <cell r="E6295" t="str">
            <v>26,31</v>
          </cell>
        </row>
        <row r="6296">
          <cell r="A6296" t="str">
            <v>101014</v>
          </cell>
          <cell r="C6296" t="str">
            <v>CARGA, MANOBRA E DESCARGA DE TUBOS DE CONCRETO, DN 400 MM, EM CAMINHÃO CARROCERIA COM GUINDAUTO (MUNCK) 11,7 TM. AF_07/2020</v>
          </cell>
          <cell r="D6296" t="str">
            <v>T</v>
          </cell>
          <cell r="E6296" t="str">
            <v>24,11</v>
          </cell>
        </row>
        <row r="6297">
          <cell r="A6297" t="str">
            <v>101015</v>
          </cell>
          <cell r="C6297" t="str">
            <v>CARGA, MANOBRA E DESCARGA DE TUBOS DE CONCRETO, DN 500 MM, EM CAMINHÃO CARROCERIA COM GUINDAUTO (MUNCK) 11,7 TM. AF_07/2020</v>
          </cell>
          <cell r="D6297" t="str">
            <v>T</v>
          </cell>
          <cell r="E6297" t="str">
            <v>19,81</v>
          </cell>
        </row>
        <row r="6298">
          <cell r="A6298" t="str">
            <v>101016</v>
          </cell>
          <cell r="C6298" t="str">
            <v>CARGA, MANOBRA E DESCARGA DE TUBOS METÁLICOS, DN MENOR OU IGUAL A 150 MM, EM CAMINHÃO CARROCERIA COM GUINDAUTO (MUNCK) 11,7 TM. AF_07/2020</v>
          </cell>
          <cell r="D6298" t="str">
            <v>T</v>
          </cell>
          <cell r="E6298" t="str">
            <v>22,92</v>
          </cell>
        </row>
        <row r="6299">
          <cell r="A6299" t="str">
            <v>101017</v>
          </cell>
          <cell r="C6299" t="str">
            <v>CARGA, MANOBRA E DESCARGA DE TUBOS METÁLICOS, DN 200 MM, EM CAMINHÃO CARROCERIA COM GUINDAUTO (MUNCK) 11,7 TM. AF_07/2020</v>
          </cell>
          <cell r="D6299" t="str">
            <v>T</v>
          </cell>
          <cell r="E6299" t="str">
            <v>17,38</v>
          </cell>
        </row>
        <row r="6300">
          <cell r="A6300" t="str">
            <v>101018</v>
          </cell>
          <cell r="C6300" t="str">
            <v>CARGA, MANOBRA E DESCARGA DE TUBOS METÁLICOS, DN 250 MM, EM CAMINHÃO CARROCERIA COM GUINDAUTO (MUNCK) 11,7 TM. AF_07/2020</v>
          </cell>
          <cell r="D6300" t="str">
            <v>T</v>
          </cell>
          <cell r="E6300" t="str">
            <v>14,27</v>
          </cell>
        </row>
        <row r="6301">
          <cell r="A6301" t="str">
            <v>101463</v>
          </cell>
          <cell r="C6301" t="str">
            <v>CARGA, MANOBRA E DESCARGA DE TUBOS DE CONCRETO, DN 600 MM, EM CAMINHÃO CARROCERIA COM GUINDAUTO (MUNCK) 11,7 TM. AF_07/2020</v>
          </cell>
          <cell r="D6301" t="str">
            <v>T</v>
          </cell>
          <cell r="E6301" t="str">
            <v>26,40</v>
          </cell>
        </row>
        <row r="6302">
          <cell r="A6302" t="str">
            <v>101464</v>
          </cell>
          <cell r="C6302" t="str">
            <v>CARGA, MANOBRA E DESCARGA DE TUBOS DE CONCRETO, DN 700 MM, EM CAMINHÃO CARROCERIA COM GUINDAUTO (MUNCK) 11,7 TM. AF_07/2020</v>
          </cell>
          <cell r="D6302" t="str">
            <v>T</v>
          </cell>
          <cell r="E6302" t="str">
            <v>20,28</v>
          </cell>
        </row>
        <row r="6303">
          <cell r="A6303" t="str">
            <v>101465</v>
          </cell>
          <cell r="C6303" t="str">
            <v>CARGA, MANOBRA E DESCARGA DE TUBOS DE CONCRETO, DN 800 MM, EM CAMINHÃO CARROCERIA COM GUINDAUTO (MUNCK) 11,7 TM. AF_07/2020</v>
          </cell>
          <cell r="D6303" t="str">
            <v>T</v>
          </cell>
          <cell r="E6303" t="str">
            <v>15,50</v>
          </cell>
        </row>
        <row r="6304">
          <cell r="A6304" t="str">
            <v>101466</v>
          </cell>
          <cell r="C6304" t="str">
            <v>CARGA, MANOBRA E DESCARGA DE TUBOS DE CONCRETO, DN 900 MM, EM CAMINHÃO CARROCERIA COM GUINDAUTO (MUNCK) 11,7 TM. AF_07/2020</v>
          </cell>
          <cell r="D6304" t="str">
            <v>T</v>
          </cell>
          <cell r="E6304" t="str">
            <v>12,61</v>
          </cell>
        </row>
        <row r="6305">
          <cell r="A6305" t="str">
            <v>101467</v>
          </cell>
          <cell r="C6305" t="str">
            <v>CARGA, MANOBRA E DESCARGA DE TUBOS DE CONCRETO, DN 1000 MM, EM CAMINHÃO CARROCERIA COM GUINDAUTO (MUNCK) 11,7 TM. AF_07/2020</v>
          </cell>
          <cell r="D6305" t="str">
            <v>T</v>
          </cell>
          <cell r="E6305" t="str">
            <v>10,55</v>
          </cell>
        </row>
        <row r="6306">
          <cell r="A6306" t="str">
            <v>101468</v>
          </cell>
          <cell r="C6306" t="str">
            <v>CARGA, MANOBRA E DESCARGA DE TUBOS DE CONCRETO, DN 1200 MM, EM CAMINHÃO CARROCERIA COM GUINDAUTO (MUNCK) 11,7 TM. AF_07/2020</v>
          </cell>
          <cell r="D6306" t="str">
            <v>T</v>
          </cell>
          <cell r="E6306" t="str">
            <v>9,65</v>
          </cell>
        </row>
        <row r="6307">
          <cell r="A6307" t="str">
            <v>101469</v>
          </cell>
          <cell r="C6307" t="str">
            <v>CARGA, MANOBRA E DESCARGA DE TUBOS METÁLICOS, DN 300 MM, EM CAMINHÃO CARROCERIA COM GUINDAUTO (MUNCK) 11,7 TM. AF_07/2020</v>
          </cell>
          <cell r="D6307" t="str">
            <v>T</v>
          </cell>
          <cell r="E6307" t="str">
            <v>21,60</v>
          </cell>
        </row>
        <row r="6308">
          <cell r="A6308" t="str">
            <v>101470</v>
          </cell>
          <cell r="C6308" t="str">
            <v>CARGA, MANOBRA E DESCARGA DE TUBOS METÁLICOS, DN 350 MM, EM CAMINHÃO CARROCERIA COM GUINDAUTO (MUNCK) 11,7 TM. AF_07/2020</v>
          </cell>
          <cell r="D6308" t="str">
            <v>T</v>
          </cell>
          <cell r="E6308" t="str">
            <v>17,14</v>
          </cell>
        </row>
        <row r="6309">
          <cell r="A6309" t="str">
            <v>101471</v>
          </cell>
          <cell r="C6309" t="str">
            <v>CARGA, MANOBRA E DESCARGA DE TUBOS METÁLICOS, DN 400 MM, EM CAMINHÃO CARROCERIA COM GUINDAUTO (MUNCK) 11,7 TM. AF_07/2020</v>
          </cell>
          <cell r="D6309" t="str">
            <v>T</v>
          </cell>
          <cell r="E6309" t="str">
            <v>14,71</v>
          </cell>
        </row>
        <row r="6310">
          <cell r="A6310" t="str">
            <v>101472</v>
          </cell>
          <cell r="C6310" t="str">
            <v>CARGA, MANOBRA E DESCARGA DE TUBOS METÁLICOS, DN 500 MM, EM CAMINHÃO CARROCERIA COM GUINDAUTO (MUNCK) 11,7 TM. AF_07/2020</v>
          </cell>
          <cell r="D6310" t="str">
            <v>T</v>
          </cell>
          <cell r="E6310" t="str">
            <v>11,45</v>
          </cell>
        </row>
        <row r="6311">
          <cell r="A6311" t="str">
            <v>101473</v>
          </cell>
          <cell r="C6311" t="str">
            <v>CARGA, MANOBRA E DESCARGA DE TUBOS METÁLICOS, DN 600 MM, EM CAMINHÃO CARROCERIA COM GUINDAUTO (MUNCK) 11,7 TM. AF_07/2020</v>
          </cell>
          <cell r="D6311" t="str">
            <v>T</v>
          </cell>
          <cell r="E6311" t="str">
            <v>16,48</v>
          </cell>
        </row>
        <row r="6312">
          <cell r="A6312" t="str">
            <v>101474</v>
          </cell>
          <cell r="C6312" t="str">
            <v>CARGA, MANOBRA E DESCARGA DE TUBOS METÁLICOS, DN 700 MM, EM CAMINHÃO CARROCERIA COM GUINDAUTO (MUNCK) 11,7 TM. AF_07/2020</v>
          </cell>
          <cell r="D6312" t="str">
            <v>T</v>
          </cell>
          <cell r="E6312" t="str">
            <v>11,79</v>
          </cell>
        </row>
        <row r="6313">
          <cell r="A6313" t="str">
            <v>101475</v>
          </cell>
          <cell r="C6313" t="str">
            <v>CARGA, MANOBRA E DESCARGA DE TUBOS METÁLICOS, DN 800 MM, EM CAMINHÃO CARROCERIA COM GUINDAUTO (MUNCK) 11,7 TM. AF_07/2020</v>
          </cell>
          <cell r="D6313" t="str">
            <v>T</v>
          </cell>
          <cell r="E6313" t="str">
            <v>10,46</v>
          </cell>
        </row>
        <row r="6314">
          <cell r="A6314" t="str">
            <v>101476</v>
          </cell>
          <cell r="C6314" t="str">
            <v>CARGA, MANOBRA E DESCARGA DE TUBOS METÁLICOS, DN 900 MM, EM CAMINHÃO CARROCERIA COM GUINDAUTO (MUNCK) 11,7 TM. AF_07/2020</v>
          </cell>
          <cell r="D6314" t="str">
            <v>T</v>
          </cell>
          <cell r="E6314" t="str">
            <v>9,32</v>
          </cell>
        </row>
        <row r="6315">
          <cell r="A6315" t="str">
            <v>101477</v>
          </cell>
          <cell r="C6315" t="str">
            <v>CARGA, MANOBRA E DESCARGA DE TUBOS METÁLICOS, DN 1000 MM, EM CAMINHÃO CARROCERIA COM GUINDAUTO (MUNCK) 11,7 TM. AF_07/2020</v>
          </cell>
          <cell r="D6315" t="str">
            <v>T</v>
          </cell>
          <cell r="E6315" t="str">
            <v>7,63</v>
          </cell>
        </row>
        <row r="6316">
          <cell r="A6316" t="str">
            <v>101478</v>
          </cell>
          <cell r="C6316" t="str">
            <v>CARGA, MANOBRA E DESCARGA DE TUBOS METÁLICOS, DN 1200 MM, EM CAMINHÃO CARROCERIA COM GUINDAUTO (MUNCK) 11,7 TM. AF_07/2020</v>
          </cell>
          <cell r="D6316" t="str">
            <v>T</v>
          </cell>
          <cell r="E6316" t="str">
            <v>6,49</v>
          </cell>
        </row>
        <row r="6317">
          <cell r="A6317" t="str">
            <v>101480</v>
          </cell>
          <cell r="C6317" t="str">
            <v>CARGA, MANOBRA E DESCARGA DE TUBOS PLÁSTICOS, DN 250 MM, EM CAMINHÃO CARROCERIA COM GUINDAUTO (MUNCK) 11,7 TM. AF_07/2020</v>
          </cell>
          <cell r="D6317" t="str">
            <v>T</v>
          </cell>
          <cell r="E6317" t="str">
            <v>38,64</v>
          </cell>
        </row>
        <row r="6318">
          <cell r="A6318" t="str">
            <v>101481</v>
          </cell>
          <cell r="C6318" t="str">
            <v>CARGA, MANOBRA E DESCARGA DE TUBOS PLÁSTICOS, DN 300 MM, EM CAMINHÃO CARROCERIA COM GUINDAUTO (MUNCK) 11,7 TM. AF_07/2020</v>
          </cell>
          <cell r="D6318" t="str">
            <v>T</v>
          </cell>
          <cell r="E6318" t="str">
            <v>27,91</v>
          </cell>
        </row>
        <row r="6319">
          <cell r="A6319" t="str">
            <v>101482</v>
          </cell>
          <cell r="C6319" t="str">
            <v>CARGA, MANOBRA E DESCARGA DE TUBOS PLÁSTICOS, DN 400 MM, EM CAMINHÃO CARROCERIA COM GUINDAUTO (MUNCK) 11,7 TM. AF_07/20</v>
          </cell>
          <cell r="D6319" t="str">
            <v>T</v>
          </cell>
          <cell r="E6319" t="str">
            <v>20,86</v>
          </cell>
        </row>
        <row r="6320">
          <cell r="A6320" t="str">
            <v>101483</v>
          </cell>
          <cell r="C6320" t="str">
            <v>CARGA, MANOBRA E DESCARGA DE TUBOS PLÁSTICOS, DN 500 MM, EM CAMINHÃO CARROCERIA COM GUINDAUTO (MUNCK) 11,7 TM. AF_07/2020</v>
          </cell>
          <cell r="D6320" t="str">
            <v>T</v>
          </cell>
          <cell r="E6320" t="str">
            <v>21,64</v>
          </cell>
        </row>
        <row r="6321">
          <cell r="A6321" t="str">
            <v>101484</v>
          </cell>
          <cell r="C6321" t="str">
            <v>CARGA, MANOBRA E DESCARGA DE TUBOS PLÁSTICOS, DN 600 MM, EM CAMINHÃO CARROCERIA COM GUINDAUTO (MUNCK) 11,7 TM. AF_07/2020</v>
          </cell>
          <cell r="D6321" t="str">
            <v>T</v>
          </cell>
          <cell r="E6321" t="str">
            <v>112,20</v>
          </cell>
        </row>
        <row r="6322">
          <cell r="A6322" t="str">
            <v>101485</v>
          </cell>
          <cell r="C6322" t="str">
            <v>CARGA, MANOBRA E DESCARGA DE TUBOS PLÁSTICOS, DN 750 MM, EM CAMINHÃO CARROCERIA COM GUINDAUTO (MUNCK) 11,7 TM. AF_07/2020</v>
          </cell>
          <cell r="D6322" t="str">
            <v>T</v>
          </cell>
          <cell r="E6322" t="str">
            <v>86,12</v>
          </cell>
        </row>
        <row r="6323">
          <cell r="A6323" t="str">
            <v>101486</v>
          </cell>
          <cell r="C6323" t="str">
            <v>CARGA, MANOBRA E DESCARGA DE TUBOS PLÁSTICOS, DN 900 MM, EM CAMINHÃO CARROCERIA COM GUINDAUTO (MUNCK) 11,7 TM. AF_07/2020</v>
          </cell>
          <cell r="D6323" t="str">
            <v>T</v>
          </cell>
          <cell r="E6323" t="str">
            <v>77,58</v>
          </cell>
        </row>
        <row r="6324">
          <cell r="A6324" t="str">
            <v>101487</v>
          </cell>
          <cell r="C6324" t="str">
            <v>CARGA, MANOBRA E DESCARGA DE TUBOS PLÁSTICOS, DN 1000 MM, EM CAMINHÃO CARROCERIA COM GUINDAUTO (MUNCK) 11,7 TM. AF_07/2020</v>
          </cell>
          <cell r="D6324" t="str">
            <v>T</v>
          </cell>
          <cell r="E6324" t="str">
            <v>56,81</v>
          </cell>
        </row>
        <row r="6325">
          <cell r="A6325" t="str">
            <v>101488</v>
          </cell>
          <cell r="C6325" t="str">
            <v>CARGA, MANOBRA E DESCARGA DE TUBOS PLÁSTICOS, DN 1200 MM, EM CAMINHÃO CARROCERIA COM GUINDAUTO (MUNCK) 11,7 TM. AF_07/2020</v>
          </cell>
          <cell r="D6325" t="str">
            <v>T</v>
          </cell>
          <cell r="E6325" t="str">
            <v>49,14</v>
          </cell>
        </row>
        <row r="6326">
          <cell r="A6326" t="str">
            <v>101188</v>
          </cell>
          <cell r="C6326" t="str">
            <v>RECOMPOSIÇÃO PARCIAL DE ARAME FARPADO Nº 14 CLASSE 250, FIXADO EM CERCA COM MOURÕES DE CONCRETO - FORNECIMENTO E INSTALAÇÃO. AF_05/2020</v>
          </cell>
          <cell r="D6326" t="str">
            <v>M</v>
          </cell>
          <cell r="E6326" t="str">
            <v>4,75</v>
          </cell>
        </row>
        <row r="6327">
          <cell r="A6327" t="str">
            <v>101189</v>
          </cell>
          <cell r="C6327" t="str">
            <v>CERCA COM MOURÕES DE CONCRETO, RETO, H=3,00 M, ESPAÇAMENTO DE 2,5 M, CRAVADOS 0,5 M, COM 4 FIOS DE ARAME FARPADO Nº 14 CLASSE 250 - FORNECIMENTO E INSTALAÇÃO. AF_05/2020</v>
          </cell>
          <cell r="D6327" t="str">
            <v>M</v>
          </cell>
          <cell r="E6327" t="str">
            <v>50,12</v>
          </cell>
        </row>
        <row r="6328">
          <cell r="A6328" t="str">
            <v>101190</v>
          </cell>
          <cell r="C6328" t="str">
            <v>CERCA COM MOURÕES DE CONCRETO, RETO, H=3,00 M, ESPAÇAMENTO DE 2,5 M, CRAVADOS 0,5 M, COM 4 FIOS DE ARAME DE AÇO OVALADO 15X17 - FORNECIMENTO E INSTALAÇÃO. AF_05/2020</v>
          </cell>
          <cell r="D6328" t="str">
            <v>M</v>
          </cell>
          <cell r="E6328" t="str">
            <v>49,54</v>
          </cell>
        </row>
        <row r="6329">
          <cell r="A6329" t="str">
            <v>101191</v>
          </cell>
          <cell r="C6329" t="str">
            <v>CERCA COM MOURÕES DE CONCRETO, RETO, H=3,00 M, ESPAÇAMENTO DE 2,5 M, CRAVADOS 0,5 M, COM 4 FIOS DE ARAME MISTO - FORNECIMENTO E INSTALAÇÃO. AF_05/2020</v>
          </cell>
          <cell r="D6329" t="str">
            <v>M</v>
          </cell>
          <cell r="E6329" t="str">
            <v>49,83</v>
          </cell>
        </row>
        <row r="6330">
          <cell r="A6330" t="str">
            <v>101192</v>
          </cell>
          <cell r="C6330" t="str">
            <v>CERCA COM MOURÕES DE CONCRETO, RETO, H=2,30 M, ESPAÇAMENTO DE 2,5 M, CRAVADOS 0,5 M, COM 4 FIOS DE ARAME FARPADO Nº 14 CLASSE 250 - FORNECIMENTO E INSTALAÇÃO. AF_05/2020</v>
          </cell>
          <cell r="D6330" t="str">
            <v>M</v>
          </cell>
          <cell r="E6330" t="str">
            <v>50,80</v>
          </cell>
        </row>
        <row r="6331">
          <cell r="A6331" t="str">
            <v>101193</v>
          </cell>
          <cell r="C6331" t="str">
            <v>CERCA COM MOURÕES DE CONCRETO, RETO, H=2,30 M, ESPAÇAMENTO DE 2,5 M, CRAVADOS 0,5 M, COM 4 FIOS DE ARAME DE AÇO OVALADO 15X17 - FORNECIMENTO E INSTALAÇÃO. AF_05/2020</v>
          </cell>
          <cell r="D6331" t="str">
            <v>M</v>
          </cell>
          <cell r="E6331" t="str">
            <v>45,45</v>
          </cell>
        </row>
        <row r="6332">
          <cell r="A6332" t="str">
            <v>101194</v>
          </cell>
          <cell r="C6332" t="str">
            <v>CERCA COM MOURÕES DE CONCRETO, RETO, H=2,30 M, ESPAÇAMENTO DE 2,5 M, CRAVADOS 0,5 M, COM 4 FIOS DE ARAME MISTO - FORNECIMENTO E INSTALAÇÃO. AF_05/2020</v>
          </cell>
          <cell r="D6332" t="str">
            <v>M</v>
          </cell>
          <cell r="E6332" t="str">
            <v>45,74</v>
          </cell>
        </row>
        <row r="6333">
          <cell r="A6333" t="str">
            <v>101197</v>
          </cell>
          <cell r="C6333" t="str">
            <v>CERCA COM MOURÕES DE CONCRETO, SEÇÃO "T" PONTA INCLINADA, 10X10 CM, ESPAÇAMENTO DE 2,5 M, CRAVADOS 0,5 M, COM 11 FIOS DE ARAME FARPADO Nº 14 - FORNECIMENTO E INSTALAÇÃO. AF_05/2020</v>
          </cell>
          <cell r="D6333" t="str">
            <v>M</v>
          </cell>
          <cell r="E6333" t="str">
            <v>93,32</v>
          </cell>
        </row>
        <row r="6334">
          <cell r="A6334" t="str">
            <v>101198</v>
          </cell>
          <cell r="C6334" t="str">
            <v>CERCA COM MOURÕES DE CONCRETO, SEÇÃO "T" PONTA INCLINADA, 10X10 CM, ESPAÇAMENTO DE 2,5 M, CRAVADOS 0,5 M, COM 11 FIOS DE ARAME DE AÇO OVALADO 15X17 - FORNECIMENTO E INSTALAÇÃO. AF_05/2020</v>
          </cell>
          <cell r="D6334" t="str">
            <v>M</v>
          </cell>
          <cell r="E6334" t="str">
            <v>69,06</v>
          </cell>
        </row>
        <row r="6335">
          <cell r="A6335" t="str">
            <v>101199</v>
          </cell>
          <cell r="C6335" t="str">
            <v>CERCA COM MOURÕES DE CONCRETO, SEÇÃO "T" PONTA INCLINADA, 10X10CM, ESPAÇAMENTO DE 2,5M, CRAVADOS 0,5M, COM 11 FIOS DE ARAME MISTO - FORNECIMENTO E INSTALAÇÃO. AF_05/2020</v>
          </cell>
          <cell r="D6335" t="str">
            <v>M</v>
          </cell>
          <cell r="E6335" t="str">
            <v>69,78</v>
          </cell>
        </row>
        <row r="6336">
          <cell r="A6336" t="str">
            <v>101200</v>
          </cell>
          <cell r="C6336" t="str">
            <v>CERCA COM MOURÕES DE MADEIRA, 7,5X7,5 CM, ESPAÇAMENTO DE 2,5 M, ALTURA LIVRE DE 2 M, CRAVADOS 0,5 M, COM 4 FIOS DE ARAME FARPADO Nº 14 CLASSE 250 - FORNECIMENTO E INSTALAÇÃO. AF_05/2020</v>
          </cell>
          <cell r="D6336" t="str">
            <v>M</v>
          </cell>
          <cell r="E6336" t="str">
            <v>52,24</v>
          </cell>
        </row>
        <row r="6337">
          <cell r="A6337" t="str">
            <v>101201</v>
          </cell>
          <cell r="C6337" t="str">
            <v>CERCA COM MOURÕES DE MADEIRA, 7,5X7,5 CM, ESPAÇAMENTO DE 2,5 M, ALTURA LIVRE DE 2 M, CRAVADOS 0,5 M, COM 8 FIOS DE ARAME FARPADO Nº 14 CLASSE 250 - FORNECIMENTO E INSTALAÇÃO. AF_05/2020</v>
          </cell>
          <cell r="D6337" t="str">
            <v>M</v>
          </cell>
          <cell r="E6337" t="str">
            <v>62,77</v>
          </cell>
        </row>
        <row r="6338">
          <cell r="A6338" t="str">
            <v>101202</v>
          </cell>
          <cell r="C6338" t="str">
            <v>CERCA COM MOURÕES DE MADEIRA ROLIÇA, DIÂMETRO 11 CM, ESPAÇAMENTO DE 2,5 M, ALTURA LIVRE DE 1,7 M, CRAVADOS 0,5 M, COM 5 FIOS DE ARAME FARPADO Nº 14 CLASSE 250 - FORNECIMENTO E INSTALAÇÃO. AF_05/2020</v>
          </cell>
          <cell r="D6338" t="str">
            <v>M</v>
          </cell>
          <cell r="E6338" t="str">
            <v>32,40</v>
          </cell>
        </row>
        <row r="6339">
          <cell r="A6339" t="str">
            <v>101203</v>
          </cell>
          <cell r="C6339" t="str">
            <v>CERCA COM MOURÕES DE MADEIRA ROLIÇA, DIÂMETRO 11 CM, ESPAÇAMENTO DE 2,5 M, ALTURA LIVRE DE 1,7 M, CRAVADOS 0,5 M, COM 5 FIOS DE ARAME DE AÇO OVALADO 15X17 - FORNECIMENTO E INSTALAÇÃO. AF_05/2020</v>
          </cell>
          <cell r="D6339" t="str">
            <v>M</v>
          </cell>
          <cell r="E6339" t="str">
            <v>31,67</v>
          </cell>
        </row>
        <row r="6340">
          <cell r="A6340" t="str">
            <v>101204</v>
          </cell>
          <cell r="C6340" t="str">
            <v>CERCA COM MOURÕES DE MADEIRA ROLIÇA, DIÂMETRO 11 CM, ESPAÇAMENTO DE 2,5 M, ALTURA LIVRE DE 1,7 M, CRAVADOS 0,5 M, COM 5 FIOS DE ARAME MISTO - FORNECIMENTO E INSTALAÇÃO. AF_05/2020</v>
          </cell>
          <cell r="D6340" t="str">
            <v>M</v>
          </cell>
          <cell r="E6340" t="str">
            <v>31,96</v>
          </cell>
        </row>
        <row r="6341">
          <cell r="A6341" t="str">
            <v>101205</v>
          </cell>
          <cell r="C6341" t="str">
            <v>PORTÃO COM MOURÕES DE MADEIRA ROLIÇA, DIÂMETRO 11 CM, COM 5 FIOS DE ARAME FARPADO Nº 14 CLASSE 250, SEM DOBRADIÇAS - FORNECIMENTO E INSTALAÇÃO. AF_05/2020</v>
          </cell>
          <cell r="D6341" t="str">
            <v>M</v>
          </cell>
          <cell r="E6341" t="str">
            <v>32,40</v>
          </cell>
        </row>
        <row r="6342">
          <cell r="A6342" t="str">
            <v>74244/1</v>
          </cell>
          <cell r="C6342" t="str">
            <v>ALAMBRADO PARA QUADRA POLIESPORTIVA, ESTRUTURADO POR TUBOS DE ACO GALVANIZADO, COM COSTURA, DIN 2440, DIAMETRO 2", COM TELA DE ARAME GALVANIZADO, FIO 14 BWG E MALHA QUADRADA 5X5CM</v>
          </cell>
          <cell r="D6342" t="str">
            <v>M2</v>
          </cell>
          <cell r="E6342" t="str">
            <v>160,66</v>
          </cell>
        </row>
        <row r="6343">
          <cell r="A6343" t="str">
            <v>98509</v>
          </cell>
          <cell r="C6343" t="str">
            <v>PLANTIO DE ARBUSTO OU  CERCA VIVA. AF_05/2018</v>
          </cell>
          <cell r="D6343" t="str">
            <v>UN</v>
          </cell>
          <cell r="E6343" t="str">
            <v>37,76</v>
          </cell>
        </row>
        <row r="6344">
          <cell r="A6344" t="str">
            <v>98510</v>
          </cell>
          <cell r="C6344" t="str">
            <v>PLANTIO DE ÁRVORE ORNAMENTAL COM ALTURA DE MUDA MENOR OU IGUAL A 2,00 M. AF_05/2018</v>
          </cell>
          <cell r="D6344" t="str">
            <v>UN</v>
          </cell>
          <cell r="E6344" t="str">
            <v>57,81</v>
          </cell>
        </row>
        <row r="6345">
          <cell r="A6345" t="str">
            <v>98511</v>
          </cell>
          <cell r="C6345" t="str">
            <v>PLANTIO DE ÁRVORE ORNAMENTAL COM ALTURA DE MUDA MAIOR QUE 2,00 M E MENOR OU IGUAL A 4,00 M. AF_05/2018</v>
          </cell>
          <cell r="D6345" t="str">
            <v>UN</v>
          </cell>
          <cell r="E6345" t="str">
            <v>109,22</v>
          </cell>
        </row>
        <row r="6346">
          <cell r="A6346" t="str">
            <v>98516</v>
          </cell>
          <cell r="C6346" t="str">
            <v>PLANTIO DE PALMEIRA COM ALTURA DE MUDA MENOR OU IGUAL A 2,00 M. AF_05/2018</v>
          </cell>
          <cell r="D6346" t="str">
            <v>UN</v>
          </cell>
          <cell r="E6346" t="str">
            <v>260,84</v>
          </cell>
        </row>
        <row r="6347">
          <cell r="A6347" t="str">
            <v>98519</v>
          </cell>
          <cell r="C6347" t="str">
            <v>REVOLVIMENTO E LIMPEZA MANUAL DE SOLO. AF_05/2018</v>
          </cell>
          <cell r="D6347" t="str">
            <v>M2</v>
          </cell>
          <cell r="E6347" t="str">
            <v>1,59</v>
          </cell>
        </row>
        <row r="6348">
          <cell r="A6348" t="str">
            <v>98520</v>
          </cell>
          <cell r="C6348" t="str">
            <v>APLICAÇÃO DE ADUBO EM SOLO. AF_05/2018</v>
          </cell>
          <cell r="D6348" t="str">
            <v>M2</v>
          </cell>
          <cell r="E6348" t="str">
            <v>3,32</v>
          </cell>
        </row>
        <row r="6349">
          <cell r="A6349" t="str">
            <v>98521</v>
          </cell>
          <cell r="C6349" t="str">
            <v>APLICAÇÃO DE CALCÁRIO PARA CORREÇÃO DO PH DO SOLO. AF_05/2018</v>
          </cell>
          <cell r="D6349" t="str">
            <v>M2</v>
          </cell>
          <cell r="E6349" t="str">
            <v>0,28</v>
          </cell>
        </row>
        <row r="6350">
          <cell r="A6350" t="str">
            <v>98522</v>
          </cell>
          <cell r="C6350" t="str">
            <v>ALAMBRADO EM MOURÕES DE CONCRETO, COM TELA DE ARAME GALVANIZADO (INCLUSIVE MURETA EM CONCRETO). AF_05/2018</v>
          </cell>
          <cell r="D6350" t="str">
            <v>M</v>
          </cell>
          <cell r="E6350" t="str">
            <v>140,94</v>
          </cell>
        </row>
        <row r="6351">
          <cell r="A6351" t="str">
            <v>98524</v>
          </cell>
          <cell r="C6351" t="str">
            <v>LIMPEZA MANUAL DE VEGETAÇÃO EM TERRENO COM ENXADA.AF_05/2018</v>
          </cell>
          <cell r="D6351" t="str">
            <v>M2</v>
          </cell>
          <cell r="E6351" t="str">
            <v>2,65</v>
          </cell>
        </row>
        <row r="6352">
          <cell r="A6352" t="str">
            <v>98503</v>
          </cell>
          <cell r="C6352" t="str">
            <v>PLANTIO DE GRAMA EM PAVIMENTO CONCREGRAMA. AF_05/2018</v>
          </cell>
          <cell r="D6352" t="str">
            <v>M2</v>
          </cell>
          <cell r="E6352" t="str">
            <v>12,60</v>
          </cell>
        </row>
        <row r="6353">
          <cell r="A6353" t="str">
            <v>98504</v>
          </cell>
          <cell r="C6353" t="str">
            <v>PLANTIO DE GRAMA EM PLACAS. AF_05/2018</v>
          </cell>
          <cell r="D6353" t="str">
            <v>M2</v>
          </cell>
          <cell r="E6353" t="str">
            <v>8,27</v>
          </cell>
        </row>
        <row r="6354">
          <cell r="A6354" t="str">
            <v>98505</v>
          </cell>
          <cell r="C6354" t="str">
            <v>PLANTIO DE FORRAÇÃO. AF_05/2018</v>
          </cell>
          <cell r="D6354" t="str">
            <v>M2</v>
          </cell>
          <cell r="E6354" t="str">
            <v>54,43</v>
          </cell>
        </row>
        <row r="6355">
          <cell r="A6355" t="str">
            <v>98525</v>
          </cell>
          <cell r="C6355" t="str">
            <v>LIMPEZA MECANIZADA DE CAMADA VEGETAL, VEGETAÇÃO E PEQUENAS ÁRVORES (DIÂMETRO DE TRONCO MENOR QUE 0,20 M), COM TRATOR DE ESTEIRAS.AF_05/2018</v>
          </cell>
          <cell r="D6355" t="str">
            <v>M2</v>
          </cell>
          <cell r="E6355" t="str">
            <v>0,28</v>
          </cell>
        </row>
        <row r="6356">
          <cell r="A6356" t="str">
            <v>98526</v>
          </cell>
          <cell r="C6356" t="str">
            <v>REMOÇÃO DE RAÍZES REMANESCENTES DE TRONCO DE ÁRVORE COM DIÂMETRO MAIOR OU IGUAL A 0,20 M E MENOR QUE 0,40 M.AF_05/2018</v>
          </cell>
          <cell r="D6356" t="str">
            <v>UN</v>
          </cell>
          <cell r="E6356" t="str">
            <v>61,41</v>
          </cell>
        </row>
        <row r="6357">
          <cell r="A6357" t="str">
            <v>98527</v>
          </cell>
          <cell r="C6357" t="str">
            <v>REMOÇÃO DE RAÍZES REMANESCENTES DE TRONCO DE ÁRVORE COM DIÂMETRO MAIOR OU IGUAL A 0,40 M E MENOR QUE 0,60 M.AF_05/2018</v>
          </cell>
          <cell r="D6357" t="str">
            <v>UN</v>
          </cell>
          <cell r="E6357" t="str">
            <v>132,20</v>
          </cell>
        </row>
        <row r="6358">
          <cell r="A6358" t="str">
            <v>98528</v>
          </cell>
          <cell r="C6358" t="str">
            <v>REMOÇÃO DE RAÍZES REMANESCENTES DE TRONCO DE ÁRVORE COM DIÂMETRO MAIOR OU IGUAL A 0,60 M.AF_05/2018</v>
          </cell>
          <cell r="D6358" t="str">
            <v>UN</v>
          </cell>
          <cell r="E6358" t="str">
            <v>193,32</v>
          </cell>
        </row>
        <row r="6359">
          <cell r="A6359" t="str">
            <v>98529</v>
          </cell>
          <cell r="C6359" t="str">
            <v>CORTE RASO E RECORTE DE ÁRVORE COM DIÂMETRO DE TRONCO MAIOR OU IGUAL A 0,20 M E MENOR QUE 0,40 M.AF_05/2018</v>
          </cell>
          <cell r="D6359" t="str">
            <v>UN</v>
          </cell>
          <cell r="E6359" t="str">
            <v>57,17</v>
          </cell>
        </row>
        <row r="6360">
          <cell r="A6360" t="str">
            <v>98530</v>
          </cell>
          <cell r="C6360" t="str">
            <v>CORTE RASO E RECORTE DE ÁRVORE COM DIÂMETRO DE TRONCO MAIOR OU IGUAL A 0,40 M E MENOR QUE 0,60 M.AF_05/2018</v>
          </cell>
          <cell r="D6360" t="str">
            <v>UN</v>
          </cell>
          <cell r="E6360" t="str">
            <v>101,83</v>
          </cell>
        </row>
        <row r="6361">
          <cell r="A6361" t="str">
            <v>98531</v>
          </cell>
          <cell r="C6361" t="str">
            <v>CORTE RASO E RECORTE DE ÁRVORE COM DIÂMETRO DE TRONCO MAIOR OU IGUAL A 0,60 M.AF_05/2018</v>
          </cell>
          <cell r="D6361" t="str">
            <v>UN</v>
          </cell>
          <cell r="E6361" t="str">
            <v>203,03</v>
          </cell>
        </row>
        <row r="6362">
          <cell r="A6362" t="str">
            <v>98532</v>
          </cell>
          <cell r="C6362" t="str">
            <v>PODA EM ALTURA DE ÁRVORE COM DIÂMETRO DE TRONCO MENOR QUE 0,20 M.AF_05/2018</v>
          </cell>
          <cell r="D6362" t="str">
            <v>UN</v>
          </cell>
          <cell r="E6362" t="str">
            <v>74,37</v>
          </cell>
        </row>
        <row r="6363">
          <cell r="A6363" t="str">
            <v>98533</v>
          </cell>
          <cell r="C6363" t="str">
            <v>PODA EM ALTURA DE ÁRVORE COM DIÂMETRO DE TRONCO MAIOR OU IGUAL A 0,20 M E MENOR QUE 0,40 M.AF_05/2018</v>
          </cell>
          <cell r="D6363" t="str">
            <v>UN</v>
          </cell>
          <cell r="E6363" t="str">
            <v>204,84</v>
          </cell>
        </row>
        <row r="6364">
          <cell r="A6364" t="str">
            <v>98534</v>
          </cell>
          <cell r="C6364" t="str">
            <v>PODA EM ALTURA DE ÁRVORE COM DIÂMETRO DE TRONCO MAIOR OU IGUAL A 0,40 M E MENOR QUE 0,60 M.AF_05/2018</v>
          </cell>
          <cell r="D6364" t="str">
            <v>UN</v>
          </cell>
          <cell r="E6364" t="str">
            <v>523,44</v>
          </cell>
        </row>
        <row r="6365">
          <cell r="A6365" t="str">
            <v>98535</v>
          </cell>
          <cell r="C6365" t="str">
            <v>PODA EM ALTURA DE ÁRVORE COM DIÂMETRO DE TRONCO MAIOR OU IGUAL A 0,60 M.AF_05/2018</v>
          </cell>
          <cell r="D6365" t="str">
            <v>UN</v>
          </cell>
          <cell r="E6365" t="str">
            <v>830,79</v>
          </cell>
        </row>
        <row r="6366">
          <cell r="A6366" t="str">
            <v>88238</v>
          </cell>
          <cell r="C6366" t="str">
            <v>AJUDANTE DE ARMADOR COM ENCARGOS COMPLEMENTARES</v>
          </cell>
          <cell r="D6366" t="str">
            <v>H</v>
          </cell>
          <cell r="E6366" t="str">
            <v>16,52</v>
          </cell>
        </row>
        <row r="6367">
          <cell r="A6367" t="str">
            <v>88239</v>
          </cell>
          <cell r="C6367" t="str">
            <v>AJUDANTE DE CARPINTEIRO COM ENCARGOS COMPLEMENTARES</v>
          </cell>
          <cell r="D6367" t="str">
            <v>H</v>
          </cell>
          <cell r="E6367" t="str">
            <v>18,07</v>
          </cell>
        </row>
        <row r="6368">
          <cell r="A6368" t="str">
            <v>88240</v>
          </cell>
          <cell r="C6368" t="str">
            <v>AJUDANTE DE ESTRUTURA METÁLICA COM ENCARGOS COMPLEMENTARES</v>
          </cell>
          <cell r="D6368" t="str">
            <v>H</v>
          </cell>
          <cell r="E6368" t="str">
            <v>15,93</v>
          </cell>
        </row>
        <row r="6369">
          <cell r="A6369" t="str">
            <v>88241</v>
          </cell>
          <cell r="C6369" t="str">
            <v>AJUDANTE DE OPERAÇÃO EM GERAL COM ENCARGOS COMPLEMENTARES</v>
          </cell>
          <cell r="D6369" t="str">
            <v>H</v>
          </cell>
          <cell r="E6369" t="str">
            <v>16,95</v>
          </cell>
        </row>
        <row r="6370">
          <cell r="A6370" t="str">
            <v>88242</v>
          </cell>
          <cell r="C6370" t="str">
            <v>AJUDANTE DE PEDREIRO COM ENCARGOS COMPLEMENTARES</v>
          </cell>
          <cell r="D6370" t="str">
            <v>H</v>
          </cell>
          <cell r="E6370" t="str">
            <v>16,45</v>
          </cell>
        </row>
        <row r="6371">
          <cell r="A6371" t="str">
            <v>88243</v>
          </cell>
          <cell r="C6371" t="str">
            <v>AJUDANTE ESPECIALIZADO COM ENCARGOS COMPLEMENTARES</v>
          </cell>
          <cell r="D6371" t="str">
            <v>H</v>
          </cell>
          <cell r="E6371" t="str">
            <v>19,13</v>
          </cell>
        </row>
        <row r="6372">
          <cell r="A6372" t="str">
            <v>88245</v>
          </cell>
          <cell r="C6372" t="str">
            <v>ARMADOR COM ENCARGOS COMPLEMENTARES</v>
          </cell>
          <cell r="D6372" t="str">
            <v>H</v>
          </cell>
          <cell r="E6372" t="str">
            <v>21,94</v>
          </cell>
        </row>
        <row r="6373">
          <cell r="A6373" t="str">
            <v>88246</v>
          </cell>
          <cell r="C6373" t="str">
            <v>ASSENTADOR DE TUBOS COM ENCARGOS COMPLEMENTARES</v>
          </cell>
          <cell r="D6373" t="str">
            <v>H</v>
          </cell>
          <cell r="E6373" t="str">
            <v>20,49</v>
          </cell>
        </row>
        <row r="6374">
          <cell r="A6374" t="str">
            <v>88247</v>
          </cell>
          <cell r="C6374" t="str">
            <v>AUXILIAR DE ELETRICISTA COM ENCARGOS COMPLEMENTARES</v>
          </cell>
          <cell r="D6374" t="str">
            <v>H</v>
          </cell>
          <cell r="E6374" t="str">
            <v>16,84</v>
          </cell>
        </row>
        <row r="6375">
          <cell r="A6375" t="str">
            <v>88248</v>
          </cell>
          <cell r="C6375" t="str">
            <v>AUXILIAR DE ENCANADOR OU BOMBEIRO HIDRÁULICO COM ENCARGOS COMPLEMENTARES</v>
          </cell>
          <cell r="D6375" t="str">
            <v>H</v>
          </cell>
          <cell r="E6375" t="str">
            <v>16,32</v>
          </cell>
        </row>
        <row r="6376">
          <cell r="A6376" t="str">
            <v>88249</v>
          </cell>
          <cell r="C6376" t="str">
            <v>AUXILIAR DE LABORATÓRIO COM ENCARGOS COMPLEMENTARES</v>
          </cell>
          <cell r="D6376" t="str">
            <v>H</v>
          </cell>
          <cell r="E6376" t="str">
            <v>24,91</v>
          </cell>
        </row>
        <row r="6377">
          <cell r="A6377" t="str">
            <v>88250</v>
          </cell>
          <cell r="C6377" t="str">
            <v>AUXILIAR DE MECÂNICO COM ENCARGOS COMPLEMENTARES</v>
          </cell>
          <cell r="D6377" t="str">
            <v>H</v>
          </cell>
          <cell r="E6377" t="str">
            <v>17,03</v>
          </cell>
        </row>
        <row r="6378">
          <cell r="A6378" t="str">
            <v>88251</v>
          </cell>
          <cell r="C6378" t="str">
            <v>AUXILIAR DE SERRALHEIRO COM ENCARGOS COMPLEMENTARES</v>
          </cell>
          <cell r="D6378" t="str">
            <v>H</v>
          </cell>
          <cell r="E6378" t="str">
            <v>17,42</v>
          </cell>
        </row>
        <row r="6379">
          <cell r="A6379" t="str">
            <v>88252</v>
          </cell>
          <cell r="C6379" t="str">
            <v>AUXILIAR DE SERVIÇOS GERAIS COM ENCARGOS COMPLEMENTARES</v>
          </cell>
          <cell r="D6379" t="str">
            <v>H</v>
          </cell>
          <cell r="E6379" t="str">
            <v>16,52</v>
          </cell>
        </row>
        <row r="6380">
          <cell r="A6380" t="str">
            <v>88253</v>
          </cell>
          <cell r="C6380" t="str">
            <v>AUXILIAR DE TOPÓGRAFO COM ENCARGOS COMPLEMENTARES</v>
          </cell>
          <cell r="D6380" t="str">
            <v>H</v>
          </cell>
          <cell r="E6380" t="str">
            <v>15,10</v>
          </cell>
        </row>
        <row r="6381">
          <cell r="A6381" t="str">
            <v>88255</v>
          </cell>
          <cell r="C6381" t="str">
            <v>AUXILIAR TÉCNICO DE ENGENHARIA COM ENCARGOS COMPLEMENTARES</v>
          </cell>
          <cell r="D6381" t="str">
            <v>H</v>
          </cell>
          <cell r="E6381" t="str">
            <v>29,34</v>
          </cell>
        </row>
        <row r="6382">
          <cell r="A6382" t="str">
            <v>88256</v>
          </cell>
          <cell r="C6382" t="str">
            <v>AZULEJISTA OU LADRILHISTA COM ENCARGOS COMPLEMENTARES</v>
          </cell>
          <cell r="D6382" t="str">
            <v>H</v>
          </cell>
          <cell r="E6382" t="str">
            <v>24,18</v>
          </cell>
        </row>
        <row r="6383">
          <cell r="A6383" t="str">
            <v>88257</v>
          </cell>
          <cell r="C6383" t="str">
            <v>BLASTER, DINAMITADOR OU CABO DE FOGO COM ENCARGOS COMPLEMENTARES</v>
          </cell>
          <cell r="D6383" t="str">
            <v>H</v>
          </cell>
          <cell r="E6383" t="str">
            <v>17,34</v>
          </cell>
        </row>
        <row r="6384">
          <cell r="A6384" t="str">
            <v>88258</v>
          </cell>
          <cell r="C6384" t="str">
            <v>CADASTRISTA DE REDES DE AGUA E ESGOTO COM ENCARGOS COMPLEMENTARES</v>
          </cell>
          <cell r="D6384" t="str">
            <v>H</v>
          </cell>
          <cell r="E6384" t="str">
            <v>17,34</v>
          </cell>
        </row>
        <row r="6385">
          <cell r="A6385" t="str">
            <v>88259</v>
          </cell>
          <cell r="C6385" t="str">
            <v>CALAFETADOR/CALAFATE COM ENCARGOS COMPLEMENTARES</v>
          </cell>
          <cell r="D6385" t="str">
            <v>H</v>
          </cell>
          <cell r="E6385" t="str">
            <v>25,93</v>
          </cell>
        </row>
        <row r="6386">
          <cell r="A6386" t="str">
            <v>88260</v>
          </cell>
          <cell r="C6386" t="str">
            <v>CALCETEIRO COM ENCARGOS COMPLEMENTARES</v>
          </cell>
          <cell r="D6386" t="str">
            <v>H</v>
          </cell>
          <cell r="E6386" t="str">
            <v>16,56</v>
          </cell>
        </row>
        <row r="6387">
          <cell r="A6387" t="str">
            <v>88261</v>
          </cell>
          <cell r="C6387" t="str">
            <v>CARPINTEIRO DE ESQUADRIA COM ENCARGOS COMPLEMENTARES</v>
          </cell>
          <cell r="D6387" t="str">
            <v>H</v>
          </cell>
          <cell r="E6387" t="str">
            <v>19,72</v>
          </cell>
        </row>
        <row r="6388">
          <cell r="A6388" t="str">
            <v>88262</v>
          </cell>
          <cell r="C6388" t="str">
            <v>CARPINTEIRO DE FORMAS COM ENCARGOS COMPLEMENTARES</v>
          </cell>
          <cell r="D6388" t="str">
            <v>H</v>
          </cell>
          <cell r="E6388" t="str">
            <v>21,87</v>
          </cell>
        </row>
        <row r="6389">
          <cell r="A6389" t="str">
            <v>88263</v>
          </cell>
          <cell r="C6389" t="str">
            <v>CAVOUQUEIRO OU OPERADOR PERFURATRIZ/ROMPEDOR COM ENCARGOS COMPLEMENTARES</v>
          </cell>
          <cell r="D6389" t="str">
            <v>H</v>
          </cell>
          <cell r="E6389" t="str">
            <v>16,34</v>
          </cell>
        </row>
        <row r="6390">
          <cell r="A6390" t="str">
            <v>88264</v>
          </cell>
          <cell r="C6390" t="str">
            <v>ELETRICISTA COM ENCARGOS COMPLEMENTARES</v>
          </cell>
          <cell r="D6390" t="str">
            <v>H</v>
          </cell>
          <cell r="E6390" t="str">
            <v>22,30</v>
          </cell>
        </row>
        <row r="6391">
          <cell r="A6391" t="str">
            <v>88265</v>
          </cell>
          <cell r="C6391" t="str">
            <v>ELETRICISTA INDUSTRIAL COM ENCARGOS COMPLEMENTARES</v>
          </cell>
          <cell r="D6391" t="str">
            <v>H</v>
          </cell>
          <cell r="E6391" t="str">
            <v>22,40</v>
          </cell>
        </row>
        <row r="6392">
          <cell r="A6392" t="str">
            <v>88266</v>
          </cell>
          <cell r="C6392" t="str">
            <v>ELETROTÉCNICO COM ENCARGOS COMPLEMENTARES</v>
          </cell>
          <cell r="D6392" t="str">
            <v>H</v>
          </cell>
          <cell r="E6392" t="str">
            <v>24,87</v>
          </cell>
        </row>
        <row r="6393">
          <cell r="A6393" t="str">
            <v>88267</v>
          </cell>
          <cell r="C6393" t="str">
            <v>ENCANADOR OU BOMBEIRO HIDRÁULICO COM ENCARGOS COMPLEMENTARES</v>
          </cell>
          <cell r="D6393" t="str">
            <v>H</v>
          </cell>
          <cell r="E6393" t="str">
            <v>21,60</v>
          </cell>
        </row>
        <row r="6394">
          <cell r="A6394" t="str">
            <v>88268</v>
          </cell>
          <cell r="C6394" t="str">
            <v>ESTUCADOR COM ENCARGOS COMPLEMENTARES</v>
          </cell>
          <cell r="D6394" t="str">
            <v>H</v>
          </cell>
          <cell r="E6394" t="str">
            <v>22,83</v>
          </cell>
        </row>
        <row r="6395">
          <cell r="A6395" t="str">
            <v>88269</v>
          </cell>
          <cell r="C6395" t="str">
            <v>GESSEIRO COM ENCARGOS COMPLEMENTARES</v>
          </cell>
          <cell r="D6395" t="str">
            <v>H</v>
          </cell>
          <cell r="E6395" t="str">
            <v>21,94</v>
          </cell>
        </row>
        <row r="6396">
          <cell r="A6396" t="str">
            <v>88270</v>
          </cell>
          <cell r="C6396" t="str">
            <v>IMPERMEABILIZADOR COM ENCARGOS COMPLEMENTARES</v>
          </cell>
          <cell r="D6396" t="str">
            <v>H</v>
          </cell>
          <cell r="E6396" t="str">
            <v>22,06</v>
          </cell>
        </row>
        <row r="6397">
          <cell r="A6397" t="str">
            <v>88272</v>
          </cell>
          <cell r="C6397" t="str">
            <v>MACARIQUEIRO COM ENCARGOS COMPLEMENTARES</v>
          </cell>
          <cell r="D6397" t="str">
            <v>H</v>
          </cell>
          <cell r="E6397" t="str">
            <v>20,45</v>
          </cell>
        </row>
        <row r="6398">
          <cell r="A6398" t="str">
            <v>88273</v>
          </cell>
          <cell r="C6398" t="str">
            <v>MARCENEIRO COM ENCARGOS COMPLEMENTARES</v>
          </cell>
          <cell r="D6398" t="str">
            <v>H</v>
          </cell>
          <cell r="E6398" t="str">
            <v>22,30</v>
          </cell>
        </row>
        <row r="6399">
          <cell r="A6399" t="str">
            <v>88274</v>
          </cell>
          <cell r="C6399" t="str">
            <v>MARMORISTA/GRANITEIRO COM ENCARGOS COMPLEMENTARES</v>
          </cell>
          <cell r="D6399" t="str">
            <v>H</v>
          </cell>
          <cell r="E6399" t="str">
            <v>22,40</v>
          </cell>
        </row>
        <row r="6400">
          <cell r="A6400" t="str">
            <v>88275</v>
          </cell>
          <cell r="C6400" t="str">
            <v>MECÃNICO DE EQUIPAMENTOS PESADOS COM ENCARGOS COMPLEMENTARES</v>
          </cell>
          <cell r="D6400" t="str">
            <v>H</v>
          </cell>
          <cell r="E6400" t="str">
            <v>27,43</v>
          </cell>
        </row>
        <row r="6401">
          <cell r="A6401" t="str">
            <v>88277</v>
          </cell>
          <cell r="C6401" t="str">
            <v>MONTADOR (TUBO AÇO/EQUIPAMENTOS) COM ENCARGOS COMPLEMENTARES</v>
          </cell>
          <cell r="D6401" t="str">
            <v>H</v>
          </cell>
          <cell r="E6401" t="str">
            <v>22,51</v>
          </cell>
        </row>
        <row r="6402">
          <cell r="A6402" t="str">
            <v>88278</v>
          </cell>
          <cell r="C6402" t="str">
            <v>MONTADOR DE ESTRUTURA METÁLICA COM ENCARGOS COMPLEMENTARES</v>
          </cell>
          <cell r="D6402" t="str">
            <v>H</v>
          </cell>
          <cell r="E6402" t="str">
            <v>20,45</v>
          </cell>
        </row>
        <row r="6403">
          <cell r="A6403" t="str">
            <v>88279</v>
          </cell>
          <cell r="C6403" t="str">
            <v>MONTADOR ELETROMECÃNICO COM ENCARGOS COMPLEMENTARES</v>
          </cell>
          <cell r="D6403" t="str">
            <v>H</v>
          </cell>
          <cell r="E6403" t="str">
            <v>23,90</v>
          </cell>
        </row>
        <row r="6404">
          <cell r="A6404" t="str">
            <v>88281</v>
          </cell>
          <cell r="C6404" t="str">
            <v>MOTORISTA DE BASCULANTE COM ENCARGOS COMPLEMENTARES</v>
          </cell>
          <cell r="D6404" t="str">
            <v>H</v>
          </cell>
          <cell r="E6404" t="str">
            <v>19,70</v>
          </cell>
        </row>
        <row r="6405">
          <cell r="A6405" t="str">
            <v>88282</v>
          </cell>
          <cell r="C6405" t="str">
            <v>MOTORISTA DE CAMINHÃO COM ENCARGOS COMPLEMENTARES</v>
          </cell>
          <cell r="D6405" t="str">
            <v>H</v>
          </cell>
          <cell r="E6405" t="str">
            <v>20,72</v>
          </cell>
        </row>
        <row r="6406">
          <cell r="A6406" t="str">
            <v>88283</v>
          </cell>
          <cell r="C6406" t="str">
            <v>MOTORISTA DE CAMINHÃO E CARRETA COM ENCARGOS COMPLEMENTARES</v>
          </cell>
          <cell r="D6406" t="str">
            <v>H</v>
          </cell>
          <cell r="E6406" t="str">
            <v>26,64</v>
          </cell>
        </row>
        <row r="6407">
          <cell r="A6407" t="str">
            <v>88284</v>
          </cell>
          <cell r="C6407" t="str">
            <v>MOTORISTA DE VEIÍCULO LEVE COM ENCARGOS COMPLEMENTARES</v>
          </cell>
          <cell r="D6407" t="str">
            <v>H</v>
          </cell>
          <cell r="E6407" t="str">
            <v>19,01</v>
          </cell>
        </row>
        <row r="6408">
          <cell r="A6408" t="str">
            <v>88285</v>
          </cell>
          <cell r="C6408" t="str">
            <v>MOTORISTA DE VEÍCULO PESADO COM ENCARGOS COMPLEMENTARES</v>
          </cell>
          <cell r="D6408" t="str">
            <v>H</v>
          </cell>
          <cell r="E6408" t="str">
            <v>23,88</v>
          </cell>
        </row>
        <row r="6409">
          <cell r="A6409" t="str">
            <v>88286</v>
          </cell>
          <cell r="C6409" t="str">
            <v>MOTORISTA OPERADOR DE MUNCK COM ENCARGOS COMPLEMENTARES</v>
          </cell>
          <cell r="D6409" t="str">
            <v>H</v>
          </cell>
          <cell r="E6409" t="str">
            <v>21,43</v>
          </cell>
        </row>
        <row r="6410">
          <cell r="A6410" t="str">
            <v>88288</v>
          </cell>
          <cell r="C6410" t="str">
            <v>NIVELADOR COM ENCARGOS COMPLEMENTARES</v>
          </cell>
          <cell r="D6410" t="str">
            <v>H</v>
          </cell>
          <cell r="E6410" t="str">
            <v>18,71</v>
          </cell>
        </row>
        <row r="6411">
          <cell r="A6411" t="str">
            <v>88291</v>
          </cell>
          <cell r="C6411" t="str">
            <v>OPERADOR DE BETONEIRA (CAMINHÃO) COM ENCARGOS COMPLEMENTARES</v>
          </cell>
          <cell r="D6411" t="str">
            <v>H</v>
          </cell>
          <cell r="E6411" t="str">
            <v>19,01</v>
          </cell>
        </row>
        <row r="6412">
          <cell r="A6412" t="str">
            <v>88292</v>
          </cell>
          <cell r="C6412" t="str">
            <v>OPERADOR DE COMPRESSOR OU COMPRESSORISTA COM ENCARGOS COMPLEMENTARES</v>
          </cell>
          <cell r="D6412" t="str">
            <v>H</v>
          </cell>
          <cell r="E6412" t="str">
            <v>20,10</v>
          </cell>
        </row>
        <row r="6413">
          <cell r="A6413" t="str">
            <v>88293</v>
          </cell>
          <cell r="C6413" t="str">
            <v>OPERADOR DE DEMARCADORA DE FAIXAS COM ENCARGOS COMPLEMENTARES</v>
          </cell>
          <cell r="D6413" t="str">
            <v>H</v>
          </cell>
          <cell r="E6413" t="str">
            <v>22,70</v>
          </cell>
        </row>
        <row r="6414">
          <cell r="A6414" t="str">
            <v>88294</v>
          </cell>
          <cell r="C6414" t="str">
            <v>OPERADOR DE ESCAVADEIRA COM ENCARGOS COMPLEMENTARES</v>
          </cell>
          <cell r="D6414" t="str">
            <v>H</v>
          </cell>
          <cell r="E6414" t="str">
            <v>24,62</v>
          </cell>
        </row>
        <row r="6415">
          <cell r="A6415" t="str">
            <v>88295</v>
          </cell>
          <cell r="C6415" t="str">
            <v>OPERADOR DE GUINCHO COM ENCARGOS COMPLEMENTARES</v>
          </cell>
          <cell r="D6415" t="str">
            <v>H</v>
          </cell>
          <cell r="E6415" t="str">
            <v>20,51</v>
          </cell>
        </row>
        <row r="6416">
          <cell r="A6416" t="str">
            <v>88296</v>
          </cell>
          <cell r="C6416" t="str">
            <v>OPERADOR DE GUINDASTE COM ENCARGOS COMPLEMENTARES</v>
          </cell>
          <cell r="D6416" t="str">
            <v>H</v>
          </cell>
          <cell r="E6416" t="str">
            <v>19,36</v>
          </cell>
        </row>
        <row r="6417">
          <cell r="A6417" t="str">
            <v>88297</v>
          </cell>
          <cell r="C6417" t="str">
            <v>OPERADOR DE MÁQUINAS E EQUIPAMENTOS COM ENCARGOS COMPLEMENTARES</v>
          </cell>
          <cell r="D6417" t="str">
            <v>H</v>
          </cell>
          <cell r="E6417" t="str">
            <v>21,44</v>
          </cell>
        </row>
        <row r="6418">
          <cell r="A6418" t="str">
            <v>88298</v>
          </cell>
          <cell r="C6418" t="str">
            <v>OPERADOR DE MARTELETE OU MARTELETEIRO COM ENCARGOS COMPLEMENTARES</v>
          </cell>
          <cell r="D6418" t="str">
            <v>H</v>
          </cell>
          <cell r="E6418" t="str">
            <v>18,29</v>
          </cell>
        </row>
        <row r="6419">
          <cell r="A6419" t="str">
            <v>88299</v>
          </cell>
          <cell r="C6419" t="str">
            <v>OPERADOR DE MOTO-ESCREIPER COM ENCARGOS COMPLEMENTARES</v>
          </cell>
          <cell r="D6419" t="str">
            <v>H</v>
          </cell>
          <cell r="E6419" t="str">
            <v>23,02</v>
          </cell>
        </row>
        <row r="6420">
          <cell r="A6420" t="str">
            <v>88300</v>
          </cell>
          <cell r="C6420" t="str">
            <v>OPERADOR DE MOTONIVELADORA COM ENCARGOS COMPLEMENTARES</v>
          </cell>
          <cell r="D6420" t="str">
            <v>H</v>
          </cell>
          <cell r="E6420" t="str">
            <v>27,56</v>
          </cell>
        </row>
        <row r="6421">
          <cell r="A6421" t="str">
            <v>88301</v>
          </cell>
          <cell r="C6421" t="str">
            <v>OPERADOR DE PÁ CARREGADEIRA COM ENCARGOS COMPLEMENTARES</v>
          </cell>
          <cell r="D6421" t="str">
            <v>H</v>
          </cell>
          <cell r="E6421" t="str">
            <v>24,49</v>
          </cell>
        </row>
        <row r="6422">
          <cell r="A6422" t="str">
            <v>88302</v>
          </cell>
          <cell r="C6422" t="str">
            <v>OPERADOR DE PAVIMENTADORA COM ENCARGOS COMPLEMENTARES</v>
          </cell>
          <cell r="D6422" t="str">
            <v>H</v>
          </cell>
          <cell r="E6422" t="str">
            <v>23,67</v>
          </cell>
        </row>
        <row r="6423">
          <cell r="A6423" t="str">
            <v>88303</v>
          </cell>
          <cell r="C6423" t="str">
            <v>OPERADOR DE ROLO COMPACTADOR COM ENCARGOS COMPLEMENTARES</v>
          </cell>
          <cell r="D6423" t="str">
            <v>H</v>
          </cell>
          <cell r="E6423" t="str">
            <v>18,92</v>
          </cell>
        </row>
        <row r="6424">
          <cell r="A6424" t="str">
            <v>88304</v>
          </cell>
          <cell r="C6424" t="str">
            <v>OPERADOR DE USINA DE ASFALTO, DE SOLOS OU DE CONCRETO COM ENCARGOS COMPLEMENTARES</v>
          </cell>
          <cell r="D6424" t="str">
            <v>H</v>
          </cell>
          <cell r="E6424" t="str">
            <v>20,76</v>
          </cell>
        </row>
        <row r="6425">
          <cell r="A6425" t="str">
            <v>88306</v>
          </cell>
          <cell r="C6425" t="str">
            <v>OPERADOR JATO DE AREIA OU JATISTA COM ENCARGOS COMPLEMENTARES</v>
          </cell>
          <cell r="D6425" t="str">
            <v>H</v>
          </cell>
          <cell r="E6425" t="str">
            <v>22,35</v>
          </cell>
        </row>
        <row r="6426">
          <cell r="A6426" t="str">
            <v>88307</v>
          </cell>
          <cell r="C6426" t="str">
            <v>OPERADOR PARA BATE ESTACAS COM ENCARGOS COMPLEMENTARES</v>
          </cell>
          <cell r="D6426" t="str">
            <v>H</v>
          </cell>
          <cell r="E6426" t="str">
            <v>25,00</v>
          </cell>
        </row>
        <row r="6427">
          <cell r="A6427" t="str">
            <v>88308</v>
          </cell>
          <cell r="C6427" t="str">
            <v>PASTILHEIRO COM ENCARGOS COMPLEMENTARES</v>
          </cell>
          <cell r="D6427" t="str">
            <v>H</v>
          </cell>
          <cell r="E6427" t="str">
            <v>24,18</v>
          </cell>
        </row>
        <row r="6428">
          <cell r="A6428" t="str">
            <v>88309</v>
          </cell>
          <cell r="C6428" t="str">
            <v>PEDREIRO COM ENCARGOS COMPLEMENTARES</v>
          </cell>
          <cell r="D6428" t="str">
            <v>H</v>
          </cell>
          <cell r="E6428" t="str">
            <v>22,09</v>
          </cell>
        </row>
        <row r="6429">
          <cell r="A6429" t="str">
            <v>88310</v>
          </cell>
          <cell r="C6429" t="str">
            <v>PINTOR COM ENCARGOS COMPLEMENTARES</v>
          </cell>
          <cell r="D6429" t="str">
            <v>H</v>
          </cell>
          <cell r="E6429" t="str">
            <v>23,08</v>
          </cell>
        </row>
        <row r="6430">
          <cell r="A6430" t="str">
            <v>88311</v>
          </cell>
          <cell r="C6430" t="str">
            <v>PINTOR DE LETREIROS COM ENCARGOS COMPLEMENTARES</v>
          </cell>
          <cell r="D6430" t="str">
            <v>H</v>
          </cell>
          <cell r="E6430" t="str">
            <v>23,08</v>
          </cell>
        </row>
        <row r="6431">
          <cell r="A6431" t="str">
            <v>88312</v>
          </cell>
          <cell r="C6431" t="str">
            <v>PINTOR PARA TINTA EPÓXI COM ENCARGOS COMPLEMENTARES</v>
          </cell>
          <cell r="D6431" t="str">
            <v>H</v>
          </cell>
          <cell r="E6431" t="str">
            <v>24,43</v>
          </cell>
        </row>
        <row r="6432">
          <cell r="A6432" t="str">
            <v>88313</v>
          </cell>
          <cell r="C6432" t="str">
            <v>POCEIRO COM ENCARGOS COMPLEMENTARES</v>
          </cell>
          <cell r="D6432" t="str">
            <v>H</v>
          </cell>
          <cell r="E6432" t="str">
            <v>19,42</v>
          </cell>
        </row>
        <row r="6433">
          <cell r="A6433" t="str">
            <v>88314</v>
          </cell>
          <cell r="C6433" t="str">
            <v>RASTELEIRO COM ENCARGOS COMPLEMENTARES</v>
          </cell>
          <cell r="D6433" t="str">
            <v>H</v>
          </cell>
          <cell r="E6433" t="str">
            <v>16,96</v>
          </cell>
        </row>
        <row r="6434">
          <cell r="A6434" t="str">
            <v>88315</v>
          </cell>
          <cell r="C6434" t="str">
            <v>SERRALHEIRO COM ENCARGOS COMPLEMENTARES</v>
          </cell>
          <cell r="D6434" t="str">
            <v>H</v>
          </cell>
          <cell r="E6434" t="str">
            <v>21,97</v>
          </cell>
        </row>
        <row r="6435">
          <cell r="A6435" t="str">
            <v>88316</v>
          </cell>
          <cell r="C6435" t="str">
            <v>SERVENTE COM ENCARGOS COMPLEMENTARES</v>
          </cell>
          <cell r="D6435" t="str">
            <v>H</v>
          </cell>
          <cell r="E6435" t="str">
            <v>15,71</v>
          </cell>
        </row>
        <row r="6436">
          <cell r="A6436" t="str">
            <v>88317</v>
          </cell>
          <cell r="C6436" t="str">
            <v>SOLDADOR COM ENCARGOS COMPLEMENTARES</v>
          </cell>
          <cell r="D6436" t="str">
            <v>H</v>
          </cell>
          <cell r="E6436" t="str">
            <v>22,63</v>
          </cell>
        </row>
        <row r="6437">
          <cell r="A6437" t="str">
            <v>88318</v>
          </cell>
          <cell r="C6437" t="str">
            <v>SOLDADOR A (PARA SOLDA A SER TESTADA COM RAIOS "X") COM ENCARGOS COMPLEMENTARES</v>
          </cell>
          <cell r="D6437" t="str">
            <v>H</v>
          </cell>
          <cell r="E6437" t="str">
            <v>26,05</v>
          </cell>
        </row>
        <row r="6438">
          <cell r="A6438" t="str">
            <v>88320</v>
          </cell>
          <cell r="C6438" t="str">
            <v>TAQUEADOR OU TAQUEIRO COM ENCARGOS COMPLEMENTARES</v>
          </cell>
          <cell r="D6438" t="str">
            <v>H</v>
          </cell>
          <cell r="E6438" t="str">
            <v>25,95</v>
          </cell>
        </row>
        <row r="6439">
          <cell r="A6439" t="str">
            <v>88321</v>
          </cell>
          <cell r="C6439" t="str">
            <v>TÉCNICO DE LABORATÓRIO COM ENCARGOS COMPLEMENTARES</v>
          </cell>
          <cell r="D6439" t="str">
            <v>H</v>
          </cell>
          <cell r="E6439" t="str">
            <v>30,72</v>
          </cell>
        </row>
        <row r="6440">
          <cell r="A6440" t="str">
            <v>88322</v>
          </cell>
          <cell r="C6440" t="str">
            <v>TÉCNICO DE SONDAGEM COM ENCARGOS COMPLEMENTARES</v>
          </cell>
          <cell r="D6440" t="str">
            <v>H</v>
          </cell>
          <cell r="E6440" t="str">
            <v>30,96</v>
          </cell>
        </row>
        <row r="6441">
          <cell r="A6441" t="str">
            <v>88323</v>
          </cell>
          <cell r="C6441" t="str">
            <v>TELHADISTA COM ENCARGOS COMPLEMENTARES</v>
          </cell>
          <cell r="D6441" t="str">
            <v>H</v>
          </cell>
          <cell r="E6441" t="str">
            <v>24,05</v>
          </cell>
        </row>
        <row r="6442">
          <cell r="A6442" t="str">
            <v>88324</v>
          </cell>
          <cell r="C6442" t="str">
            <v>TRATORISTA COM ENCARGOS COMPLEMENTARES</v>
          </cell>
          <cell r="D6442" t="str">
            <v>H</v>
          </cell>
          <cell r="E6442" t="str">
            <v>22,39</v>
          </cell>
        </row>
        <row r="6443">
          <cell r="A6443" t="str">
            <v>88325</v>
          </cell>
          <cell r="C6443" t="str">
            <v>VIDRACEIRO COM ENCARGOS COMPLEMENTARES</v>
          </cell>
          <cell r="D6443" t="str">
            <v>H</v>
          </cell>
          <cell r="E6443" t="str">
            <v>18,61</v>
          </cell>
        </row>
        <row r="6444">
          <cell r="A6444" t="str">
            <v>88326</v>
          </cell>
          <cell r="C6444" t="str">
            <v>VIGIA NOTURNO COM ENCARGOS COMPLEMENTARES</v>
          </cell>
          <cell r="D6444" t="str">
            <v>H</v>
          </cell>
          <cell r="E6444" t="str">
            <v>20,60</v>
          </cell>
        </row>
        <row r="6445">
          <cell r="A6445" t="str">
            <v>88377</v>
          </cell>
          <cell r="C6445" t="str">
            <v>OPERADOR DE BETONEIRA ESTACIONÁRIA/MISTURADOR COM ENCARGOS COMPLEMENTARES</v>
          </cell>
          <cell r="D6445" t="str">
            <v>H</v>
          </cell>
          <cell r="E6445" t="str">
            <v>18,45</v>
          </cell>
        </row>
        <row r="6446">
          <cell r="A6446" t="str">
            <v>88441</v>
          </cell>
          <cell r="C6446" t="str">
            <v>JARDINEIRO COM ENCARGOS COMPLEMENTARES</v>
          </cell>
          <cell r="D6446" t="str">
            <v>H</v>
          </cell>
          <cell r="E6446" t="str">
            <v>21,31</v>
          </cell>
        </row>
        <row r="6447">
          <cell r="A6447" t="str">
            <v>88597</v>
          </cell>
          <cell r="C6447" t="str">
            <v>DESENHISTA DETALHISTA COM ENCARGOS COMPLEMENTARES</v>
          </cell>
          <cell r="D6447" t="str">
            <v>H</v>
          </cell>
          <cell r="E6447" t="str">
            <v>57,19</v>
          </cell>
        </row>
        <row r="6448">
          <cell r="A6448" t="str">
            <v>90766</v>
          </cell>
          <cell r="C6448" t="str">
            <v>ALMOXARIFE COM ENCARGOS COMPLEMENTARES</v>
          </cell>
          <cell r="D6448" t="str">
            <v>H</v>
          </cell>
          <cell r="E6448" t="str">
            <v>20,14</v>
          </cell>
        </row>
        <row r="6449">
          <cell r="A6449" t="str">
            <v>90767</v>
          </cell>
          <cell r="C6449" t="str">
            <v>APONTADOR OU APROPRIADOR COM ENCARGOS COMPLEMENTARES</v>
          </cell>
          <cell r="D6449" t="str">
            <v>H</v>
          </cell>
          <cell r="E6449" t="str">
            <v>19,90</v>
          </cell>
        </row>
        <row r="6450">
          <cell r="A6450" t="str">
            <v>90768</v>
          </cell>
          <cell r="C6450" t="str">
            <v>ARQUITETO DE OBRA JUNIOR COM ENCARGOS COMPLEMENTARES</v>
          </cell>
          <cell r="D6450" t="str">
            <v>H</v>
          </cell>
          <cell r="E6450" t="str">
            <v>68,75</v>
          </cell>
        </row>
        <row r="6451">
          <cell r="A6451" t="str">
            <v>90769</v>
          </cell>
          <cell r="C6451" t="str">
            <v>ARQUITETO DE OBRA PLENO COM ENCARGOS COMPLEMENTARES</v>
          </cell>
          <cell r="D6451" t="str">
            <v>H</v>
          </cell>
          <cell r="E6451" t="str">
            <v>97,17</v>
          </cell>
        </row>
        <row r="6452">
          <cell r="A6452" t="str">
            <v>90770</v>
          </cell>
          <cell r="C6452" t="str">
            <v>ARQUITETO DE OBRA SENIOR COM ENCARGOS COMPLEMENTARES</v>
          </cell>
          <cell r="D6452" t="str">
            <v>H</v>
          </cell>
          <cell r="E6452" t="str">
            <v>128,10</v>
          </cell>
        </row>
        <row r="6453">
          <cell r="A6453" t="str">
            <v>90771</v>
          </cell>
          <cell r="C6453" t="str">
            <v>AUXILIAR DE DESENHISTA COM ENCARGOS COMPLEMENTARES</v>
          </cell>
          <cell r="D6453" t="str">
            <v>H</v>
          </cell>
          <cell r="E6453" t="str">
            <v>50,46</v>
          </cell>
        </row>
        <row r="6454">
          <cell r="A6454" t="str">
            <v>90772</v>
          </cell>
          <cell r="C6454" t="str">
            <v>AUXILIAR DE ESCRITORIO COM ENCARGOS COMPLEMENTARES</v>
          </cell>
          <cell r="D6454" t="str">
            <v>H</v>
          </cell>
          <cell r="E6454" t="str">
            <v>17,49</v>
          </cell>
        </row>
        <row r="6455">
          <cell r="A6455" t="str">
            <v>90773</v>
          </cell>
          <cell r="C6455" t="str">
            <v>DESENHISTA COPISTA COM ENCARGOS COMPLEMENTARES</v>
          </cell>
          <cell r="D6455" t="str">
            <v>H</v>
          </cell>
          <cell r="E6455" t="str">
            <v>41,66</v>
          </cell>
        </row>
        <row r="6456">
          <cell r="A6456" t="str">
            <v>90775</v>
          </cell>
          <cell r="C6456" t="str">
            <v>DESENHISTA PROJETISTA COM ENCARGOS COMPLEMENTARES</v>
          </cell>
          <cell r="D6456" t="str">
            <v>H</v>
          </cell>
          <cell r="E6456" t="str">
            <v>56,60</v>
          </cell>
        </row>
        <row r="6457">
          <cell r="A6457" t="str">
            <v>90776</v>
          </cell>
          <cell r="C6457" t="str">
            <v>ENCARREGADO GERAL COM ENCARGOS COMPLEMENTARES</v>
          </cell>
          <cell r="D6457" t="str">
            <v>H</v>
          </cell>
          <cell r="E6457" t="str">
            <v>45,87</v>
          </cell>
        </row>
        <row r="6458">
          <cell r="A6458" t="str">
            <v>90777</v>
          </cell>
          <cell r="C6458" t="str">
            <v>ENGENHEIRO CIVIL DE OBRA JUNIOR COM ENCARGOS COMPLEMENTARES</v>
          </cell>
          <cell r="D6458" t="str">
            <v>H</v>
          </cell>
          <cell r="E6458" t="str">
            <v>93,29</v>
          </cell>
        </row>
        <row r="6459">
          <cell r="A6459" t="str">
            <v>90778</v>
          </cell>
          <cell r="C6459" t="str">
            <v>ENGENHEIRO CIVIL DE OBRA PLENO COM ENCARGOS COMPLEMENTARES</v>
          </cell>
          <cell r="D6459" t="str">
            <v>H</v>
          </cell>
          <cell r="E6459" t="str">
            <v>106,02</v>
          </cell>
        </row>
        <row r="6460">
          <cell r="A6460" t="str">
            <v>90779</v>
          </cell>
          <cell r="C6460" t="str">
            <v>ENGENHEIRO CIVIL DE OBRA SENIOR COM ENCARGOS COMPLEMENTARES</v>
          </cell>
          <cell r="D6460" t="str">
            <v>H</v>
          </cell>
          <cell r="E6460" t="str">
            <v>144,50</v>
          </cell>
        </row>
        <row r="6461">
          <cell r="A6461" t="str">
            <v>90780</v>
          </cell>
          <cell r="C6461" t="str">
            <v>MESTRE DE OBRAS COM ENCARGOS COMPLEMENTARES</v>
          </cell>
          <cell r="D6461" t="str">
            <v>H</v>
          </cell>
          <cell r="E6461" t="str">
            <v>68,78</v>
          </cell>
        </row>
        <row r="6462">
          <cell r="A6462" t="str">
            <v>90781</v>
          </cell>
          <cell r="C6462" t="str">
            <v>TOPOGRAFO COM ENCARGOS COMPLEMENTARES</v>
          </cell>
          <cell r="D6462" t="str">
            <v>H</v>
          </cell>
          <cell r="E6462" t="str">
            <v>35,25</v>
          </cell>
        </row>
        <row r="6463">
          <cell r="A6463" t="str">
            <v>91677</v>
          </cell>
          <cell r="C6463" t="str">
            <v>ENGENHEIRO ELETRICISTA COM ENCARGOS COMPLEMENTARES</v>
          </cell>
          <cell r="D6463" t="str">
            <v>H</v>
          </cell>
          <cell r="E6463" t="str">
            <v>94,66</v>
          </cell>
        </row>
        <row r="6464">
          <cell r="A6464" t="str">
            <v>91678</v>
          </cell>
          <cell r="C6464" t="str">
            <v>ENGENHEIRO SANITARISTA COM ENCARGOS COMPLEMENTARES</v>
          </cell>
          <cell r="D6464" t="str">
            <v>H</v>
          </cell>
          <cell r="E6464" t="str">
            <v>72,84</v>
          </cell>
        </row>
        <row r="6465">
          <cell r="A6465" t="str">
            <v>93558</v>
          </cell>
          <cell r="C6465" t="str">
            <v>MOTORISTA DE CAMINHAO COM ENCARGOS COMPLEMENTARES</v>
          </cell>
          <cell r="D6465" t="str">
            <v>MES</v>
          </cell>
          <cell r="E6465" t="str">
            <v>3.708,99</v>
          </cell>
        </row>
        <row r="6466">
          <cell r="A6466" t="str">
            <v>93559</v>
          </cell>
          <cell r="C6466" t="str">
            <v>DESENHISTA DETALHISTA COM ENCARGOS COMPLEMENTARES</v>
          </cell>
          <cell r="D6466" t="str">
            <v>MES</v>
          </cell>
          <cell r="E6466" t="str">
            <v>10.157,10</v>
          </cell>
        </row>
        <row r="6467">
          <cell r="A6467" t="str">
            <v>93560</v>
          </cell>
          <cell r="C6467" t="str">
            <v>DESENHISTA COPISTA COM ENCARGOS COMPLEMENTARES</v>
          </cell>
          <cell r="D6467" t="str">
            <v>MES</v>
          </cell>
          <cell r="E6467" t="str">
            <v>7.405,52</v>
          </cell>
        </row>
        <row r="6468">
          <cell r="A6468" t="str">
            <v>93561</v>
          </cell>
          <cell r="C6468" t="str">
            <v>DESENHISTA PROJETISTA COM ENCARGOS COMPLEMENTARES</v>
          </cell>
          <cell r="D6468" t="str">
            <v>MES</v>
          </cell>
          <cell r="E6468" t="str">
            <v>10.054,92</v>
          </cell>
        </row>
        <row r="6469">
          <cell r="A6469" t="str">
            <v>93562</v>
          </cell>
          <cell r="C6469" t="str">
            <v>AUXILIAR DE DESENHISTA COM ENCARGOS COMPLEMENTARES</v>
          </cell>
          <cell r="D6469" t="str">
            <v>MES</v>
          </cell>
          <cell r="E6469" t="str">
            <v>8.965,09</v>
          </cell>
        </row>
        <row r="6470">
          <cell r="A6470" t="str">
            <v>93563</v>
          </cell>
          <cell r="C6470" t="str">
            <v>ALMOXARIFE COM ENCARGOS COMPLEMENTARES</v>
          </cell>
          <cell r="D6470" t="str">
            <v>MES</v>
          </cell>
          <cell r="E6470" t="str">
            <v>3.588,11</v>
          </cell>
        </row>
        <row r="6471">
          <cell r="A6471" t="str">
            <v>93564</v>
          </cell>
          <cell r="C6471" t="str">
            <v>APONTADOR OU APROPRIADOR COM ENCARGOS COMPLEMENTARES</v>
          </cell>
          <cell r="D6471" t="str">
            <v>MES</v>
          </cell>
          <cell r="E6471" t="str">
            <v>3.536,93</v>
          </cell>
        </row>
        <row r="6472">
          <cell r="A6472" t="str">
            <v>93565</v>
          </cell>
          <cell r="C6472" t="str">
            <v>ENGENHEIRO CIVIL DE OBRA JUNIOR COM ENCARGOS COMPLEMENTARES</v>
          </cell>
          <cell r="D6472" t="str">
            <v>MES</v>
          </cell>
          <cell r="E6472" t="str">
            <v>16.534,64</v>
          </cell>
        </row>
        <row r="6473">
          <cell r="A6473" t="str">
            <v>93566</v>
          </cell>
          <cell r="C6473" t="str">
            <v>AUXILIAR DE ESCRITORIO COM ENCARGOS COMPLEMENTARES</v>
          </cell>
          <cell r="D6473" t="str">
            <v>MES</v>
          </cell>
          <cell r="E6473" t="str">
            <v>3.121,29</v>
          </cell>
        </row>
        <row r="6474">
          <cell r="A6474" t="str">
            <v>93567</v>
          </cell>
          <cell r="C6474" t="str">
            <v>ENGENHEIRO CIVIL DE OBRA PLENO COM ENCARGOS COMPLEMENTARES</v>
          </cell>
          <cell r="D6474" t="str">
            <v>MES</v>
          </cell>
          <cell r="E6474" t="str">
            <v>18.789,46</v>
          </cell>
        </row>
        <row r="6475">
          <cell r="A6475" t="str">
            <v>93568</v>
          </cell>
          <cell r="C6475" t="str">
            <v>ENGENHEIRO CIVIL DE OBRA SENIOR COM ENCARGOS COMPLEMENTARES</v>
          </cell>
          <cell r="D6475" t="str">
            <v>MES</v>
          </cell>
          <cell r="E6475" t="str">
            <v>25.604,10</v>
          </cell>
        </row>
        <row r="6476">
          <cell r="A6476" t="str">
            <v>93569</v>
          </cell>
          <cell r="C6476" t="str">
            <v>ARQUITETO JUNIOR COM ENCARGOS COMPLEMENTARES</v>
          </cell>
          <cell r="D6476" t="str">
            <v>MES</v>
          </cell>
          <cell r="E6476" t="str">
            <v>12.203,69</v>
          </cell>
        </row>
        <row r="6477">
          <cell r="A6477" t="str">
            <v>93570</v>
          </cell>
          <cell r="C6477" t="str">
            <v>ARQUITETO PLENO COM ENCARGOS COMPLEMENTARES</v>
          </cell>
          <cell r="D6477" t="str">
            <v>MES</v>
          </cell>
          <cell r="E6477" t="str">
            <v>17.241,97</v>
          </cell>
        </row>
        <row r="6478">
          <cell r="A6478" t="str">
            <v>93571</v>
          </cell>
          <cell r="C6478" t="str">
            <v>ARQUITETO SENIOR COM ENCARGOS COMPLEMENTARES</v>
          </cell>
          <cell r="D6478" t="str">
            <v>MES</v>
          </cell>
          <cell r="E6478" t="str">
            <v>22.724,67</v>
          </cell>
        </row>
        <row r="6479">
          <cell r="A6479" t="str">
            <v>93572</v>
          </cell>
          <cell r="C6479" t="str">
            <v>ENCARREGADO GERAL DE OBRAS COM ENCARGOS COMPLEMENTARES</v>
          </cell>
          <cell r="D6479" t="str">
            <v>MES</v>
          </cell>
          <cell r="E6479" t="str">
            <v>8.134,60</v>
          </cell>
        </row>
        <row r="6480">
          <cell r="A6480" t="str">
            <v>94295</v>
          </cell>
          <cell r="C6480" t="str">
            <v>MESTRE DE OBRAS COM ENCARGOS COMPLEMENTARES</v>
          </cell>
          <cell r="D6480" t="str">
            <v>MES</v>
          </cell>
          <cell r="E6480" t="str">
            <v>12.187,32</v>
          </cell>
        </row>
        <row r="6481">
          <cell r="A6481" t="str">
            <v>94296</v>
          </cell>
          <cell r="C6481" t="str">
            <v>TOPOGRAFO COM ENCARGOS COMPLEMENTARES</v>
          </cell>
          <cell r="D6481" t="str">
            <v>MES</v>
          </cell>
          <cell r="E6481" t="str">
            <v>6.264,07</v>
          </cell>
        </row>
        <row r="6482">
          <cell r="A6482" t="str">
            <v>95308</v>
          </cell>
          <cell r="C6482" t="str">
            <v>CURSO DE CAPACITAÇÃO PARA AJUDANTE DE ARMADOR (ENCARGOS COMPLEMENTARES) - HORISTA</v>
          </cell>
          <cell r="D6482" t="str">
            <v>H</v>
          </cell>
          <cell r="E6482" t="str">
            <v>0,10</v>
          </cell>
        </row>
        <row r="6483">
          <cell r="A6483" t="str">
            <v>95309</v>
          </cell>
          <cell r="C6483" t="str">
            <v>CURSO DE CAPACITAÇÃO PARA AJUDANTE DE CARPINTEIRO (ENCARGOS COMPLEMENTARES) - HORISTA</v>
          </cell>
          <cell r="D6483" t="str">
            <v>H</v>
          </cell>
          <cell r="E6483" t="str">
            <v>0,14</v>
          </cell>
        </row>
        <row r="6484">
          <cell r="A6484" t="str">
            <v>95310</v>
          </cell>
          <cell r="C6484" t="str">
            <v>CURSO DE CAPACITAÇÃO PARA AJUDANTE DE ESTRUTURA METÁLICA (ENCARGOS COMPLEMENTARES) - HORISTA</v>
          </cell>
          <cell r="D6484" t="str">
            <v>H</v>
          </cell>
          <cell r="E6484" t="str">
            <v>0,10</v>
          </cell>
        </row>
        <row r="6485">
          <cell r="A6485" t="str">
            <v>95311</v>
          </cell>
          <cell r="C6485" t="str">
            <v>CURSO DE CAPACITAÇÃO PARA AJUDANTE DE OPERAÇÃO EM GERAL (ENCARGOS COMPLEMENTARES) - HORISTA</v>
          </cell>
          <cell r="D6485" t="str">
            <v>H</v>
          </cell>
          <cell r="E6485" t="str">
            <v>0,10</v>
          </cell>
        </row>
        <row r="6486">
          <cell r="A6486" t="str">
            <v>95312</v>
          </cell>
          <cell r="C6486" t="str">
            <v>CURSO DE CAPACITAÇÃO PARA AJUDANTE DE PEDREIRO (ENCARGOS COMPLEMENTARES) - HORISTA</v>
          </cell>
          <cell r="D6486" t="str">
            <v>H</v>
          </cell>
          <cell r="E6486" t="str">
            <v>0,12</v>
          </cell>
        </row>
        <row r="6487">
          <cell r="A6487" t="str">
            <v>95313</v>
          </cell>
          <cell r="C6487" t="str">
            <v>CURSO DE CAPACITAÇÃO PARA AJUDANTE ESPECIALIZADO (ENCARGOS COMPLEMENTARES) - HORISTA</v>
          </cell>
          <cell r="D6487" t="str">
            <v>H</v>
          </cell>
          <cell r="E6487" t="str">
            <v>0,12</v>
          </cell>
        </row>
        <row r="6488">
          <cell r="A6488" t="str">
            <v>95314</v>
          </cell>
          <cell r="C6488" t="str">
            <v>CURSO DE CAPACITAÇÃO PARA ARMADOR (ENCARGOS COMPLEMENTARES) - HORISTA</v>
          </cell>
          <cell r="D6488" t="str">
            <v>H</v>
          </cell>
          <cell r="E6488" t="str">
            <v>0,14</v>
          </cell>
        </row>
        <row r="6489">
          <cell r="A6489" t="str">
            <v>95315</v>
          </cell>
          <cell r="C6489" t="str">
            <v>CURSO DE CAPACITAÇÃO PARA ASSENTADOR DE TUBOS (ENCARGOS COMPLEMENTARES) - HORISTA</v>
          </cell>
          <cell r="D6489" t="str">
            <v>H</v>
          </cell>
          <cell r="E6489" t="str">
            <v>0,18</v>
          </cell>
        </row>
        <row r="6490">
          <cell r="A6490" t="str">
            <v>95316</v>
          </cell>
          <cell r="C6490" t="str">
            <v>CURSO DE CAPACITAÇÃO PARA AUXILIAR DE ELETRICISTA (ENCARGOS COMPLEMENTARES) - HORISTA</v>
          </cell>
          <cell r="D6490" t="str">
            <v>H</v>
          </cell>
          <cell r="E6490" t="str">
            <v>0,33</v>
          </cell>
        </row>
        <row r="6491">
          <cell r="A6491" t="str">
            <v>95317</v>
          </cell>
          <cell r="C6491" t="str">
            <v>CURSO DE CAPACITAÇÃO PARA AUXILIAR DE ENCANADOR OU BOMBEIRO HIDRÁULICO (ENCARGOS COMPLEMENTARES) - HORISTA</v>
          </cell>
          <cell r="D6491" t="str">
            <v>H</v>
          </cell>
          <cell r="E6491" t="str">
            <v>0,16</v>
          </cell>
        </row>
        <row r="6492">
          <cell r="A6492" t="str">
            <v>95318</v>
          </cell>
          <cell r="C6492" t="str">
            <v>CURSO DE CAPACITAÇÃO PARA AUXILIAR DE LABORATÓRIO (ENCARGOS COMPLEMENTARES) - HORISTA</v>
          </cell>
          <cell r="D6492" t="str">
            <v>H</v>
          </cell>
          <cell r="E6492" t="str">
            <v>0,13</v>
          </cell>
        </row>
        <row r="6493">
          <cell r="A6493" t="str">
            <v>95319</v>
          </cell>
          <cell r="C6493" t="str">
            <v>CURSO DE CAPACITAÇÃO PARA AUXILIAR DE MECÂNICO (ENCARGOS COMPLEMENTARES) - HORISTA</v>
          </cell>
          <cell r="D6493" t="str">
            <v>H</v>
          </cell>
          <cell r="E6493" t="str">
            <v>0,11</v>
          </cell>
        </row>
        <row r="6494">
          <cell r="A6494" t="str">
            <v>95320</v>
          </cell>
          <cell r="C6494" t="str">
            <v>CURSO DE CAPACITAÇÃO PARA AUXILIAR DE SERRALHEIRO (ENCARGOS COMPLEMENTARES) - HORISTA</v>
          </cell>
          <cell r="D6494" t="str">
            <v>H</v>
          </cell>
          <cell r="E6494" t="str">
            <v>0,10</v>
          </cell>
        </row>
        <row r="6495">
          <cell r="A6495" t="str">
            <v>95321</v>
          </cell>
          <cell r="C6495" t="str">
            <v>CURSO DE CAPACITAÇÃO PARA AUXILIAR DE SERVIÇOS GERAIS (ENCARGOS COMPLEMENTARES) - HORISTA</v>
          </cell>
          <cell r="D6495" t="str">
            <v>H</v>
          </cell>
          <cell r="E6495" t="str">
            <v>0,10</v>
          </cell>
        </row>
        <row r="6496">
          <cell r="A6496" t="str">
            <v>95322</v>
          </cell>
          <cell r="C6496" t="str">
            <v>CURSO DE CAPACITAÇÃO PARA AUXILIAR DE TOPÓGRAFO (ENCARGOS COMPLEMENTARES) - HORISTA</v>
          </cell>
          <cell r="D6496" t="str">
            <v>H</v>
          </cell>
          <cell r="E6496" t="str">
            <v>0,08</v>
          </cell>
        </row>
        <row r="6497">
          <cell r="A6497" t="str">
            <v>95323</v>
          </cell>
          <cell r="C6497" t="str">
            <v>CURSO DE CAPACITAÇÃO PARA AUXILIAR TÉCNICO DE ENGENHARIA (ENCARGOS COMPLEMENTARES) - HORISTA</v>
          </cell>
          <cell r="D6497" t="str">
            <v>H</v>
          </cell>
          <cell r="E6497" t="str">
            <v>0,16</v>
          </cell>
        </row>
        <row r="6498">
          <cell r="A6498" t="str">
            <v>95324</v>
          </cell>
          <cell r="C6498" t="str">
            <v>CURSO DE CAPACITAÇÃO PARA AZULEJISTA OU LADRILHISTA (ENCARGOS COMPLEMENTARES) - HORISTA</v>
          </cell>
          <cell r="D6498" t="str">
            <v>H</v>
          </cell>
          <cell r="E6498" t="str">
            <v>0,21</v>
          </cell>
        </row>
        <row r="6499">
          <cell r="A6499" t="str">
            <v>95325</v>
          </cell>
          <cell r="C6499" t="str">
            <v>CURSO DE CAPACITAÇÃO PARA BLASTER, DINAMITADOR OU CABO DE FOGO (ENCARGOS COMPLEMENTARES) - HORISTA</v>
          </cell>
          <cell r="D6499" t="str">
            <v>H</v>
          </cell>
          <cell r="E6499" t="str">
            <v>0,18</v>
          </cell>
        </row>
        <row r="6500">
          <cell r="A6500" t="str">
            <v>95326</v>
          </cell>
          <cell r="C6500" t="str">
            <v>CURSO DE CAPACITAÇÃO PARA CADASTRISTA DE REDES DE AGUA E ESGOTO (ENCARGOS COMPLEMENTARES) - HORISTA</v>
          </cell>
          <cell r="D6500" t="str">
            <v>H</v>
          </cell>
          <cell r="E6500" t="str">
            <v>0,05</v>
          </cell>
        </row>
        <row r="6501">
          <cell r="A6501" t="str">
            <v>95327</v>
          </cell>
          <cell r="C6501" t="str">
            <v>CURSO DE CAPACITAÇÃO PARA CALAFETADOR/CALAFATE (ENCARGOS COMPLEMENTARES) - HORISTA</v>
          </cell>
          <cell r="D6501" t="str">
            <v>H</v>
          </cell>
          <cell r="E6501" t="str">
            <v>0,22</v>
          </cell>
        </row>
        <row r="6502">
          <cell r="A6502" t="str">
            <v>95328</v>
          </cell>
          <cell r="C6502" t="str">
            <v>CURSO DE CAPACITAÇÃO PARA CALCETEIRO (ENCARGOS COMPLEMENTARES) - HORISTA</v>
          </cell>
          <cell r="D6502" t="str">
            <v>H</v>
          </cell>
          <cell r="E6502" t="str">
            <v>0,10</v>
          </cell>
        </row>
        <row r="6503">
          <cell r="A6503" t="str">
            <v>95329</v>
          </cell>
          <cell r="C6503" t="str">
            <v>CURSO DE CAPACITAÇÃO PARA CARPINTEIRO DE ESQUADRIA (ENCARGOS COMPLEMENTARES) - HORISTA</v>
          </cell>
          <cell r="D6503" t="str">
            <v>H</v>
          </cell>
          <cell r="E6503" t="str">
            <v>0,16</v>
          </cell>
        </row>
        <row r="6504">
          <cell r="A6504" t="str">
            <v>95330</v>
          </cell>
          <cell r="C6504" t="str">
            <v>CURSO DE CAPACITAÇÃO PARA CARPINTEIRO DE FÔRMAS (ENCARGOS COMPLEMENTARES) - HORISTA</v>
          </cell>
          <cell r="D6504" t="str">
            <v>H</v>
          </cell>
          <cell r="E6504" t="str">
            <v>0,14</v>
          </cell>
        </row>
        <row r="6505">
          <cell r="A6505" t="str">
            <v>95331</v>
          </cell>
          <cell r="C6505" t="str">
            <v>CURSO DE CAPACITAÇÃO PARA CAVOUQUEIRO OU OPERADOR PERFURATRIZ/ROMPEDOR (ENCARGOS COMPLEMENTARES) - HORISTA</v>
          </cell>
          <cell r="D6505" t="str">
            <v>H</v>
          </cell>
          <cell r="E6505" t="str">
            <v>0,10</v>
          </cell>
        </row>
        <row r="6506">
          <cell r="A6506" t="str">
            <v>95332</v>
          </cell>
          <cell r="C6506" t="str">
            <v>CURSO DE CAPACITAÇÃO PARA ELETRICISTA (ENCARGOS COMPLEMENTARES) - HORISTA</v>
          </cell>
          <cell r="D6506" t="str">
            <v>H</v>
          </cell>
          <cell r="E6506" t="str">
            <v>0,47</v>
          </cell>
        </row>
        <row r="6507">
          <cell r="A6507" t="str">
            <v>95333</v>
          </cell>
          <cell r="C6507" t="str">
            <v>CURSO DE CAPACITAÇÃO PARA ELETRICISTA INDUSTRIAL (ENCARGOS COMPLEMENTARES) - HORISTA</v>
          </cell>
          <cell r="D6507" t="str">
            <v>H</v>
          </cell>
          <cell r="E6507" t="str">
            <v>0,47</v>
          </cell>
        </row>
        <row r="6508">
          <cell r="A6508" t="str">
            <v>95334</v>
          </cell>
          <cell r="C6508" t="str">
            <v>CURSO DE CAPACITAÇÃO PARA ELETROTÉCNICO (ENCARGOS COMPLEMENTARES) - HORISTA</v>
          </cell>
          <cell r="D6508" t="str">
            <v>H</v>
          </cell>
          <cell r="E6508" t="str">
            <v>0,45</v>
          </cell>
        </row>
        <row r="6509">
          <cell r="A6509" t="str">
            <v>95335</v>
          </cell>
          <cell r="C6509" t="str">
            <v>CURSO DE CAPACITAÇÃO PARA ENCANADOR OU BOMBEIRO HIDRÁULICO (ENCARGOS COMPLEMENTARES) - HORISTA</v>
          </cell>
          <cell r="D6509" t="str">
            <v>H</v>
          </cell>
          <cell r="E6509" t="str">
            <v>0,22</v>
          </cell>
        </row>
        <row r="6510">
          <cell r="A6510" t="str">
            <v>95336</v>
          </cell>
          <cell r="C6510" t="str">
            <v>CURSO DE CAPACITAÇÃO PARA ESTUCADOR (ENCARGOS COMPLEMENTARES) - HORISTA</v>
          </cell>
          <cell r="D6510" t="str">
            <v>H</v>
          </cell>
          <cell r="E6510" t="str">
            <v>0,15</v>
          </cell>
        </row>
        <row r="6511">
          <cell r="A6511" t="str">
            <v>95337</v>
          </cell>
          <cell r="C6511" t="str">
            <v>CURSO DE CAPACITAÇÃO PARA GESSEIRO (ENCARGOS COMPLEMENTARES) - HORISTA</v>
          </cell>
          <cell r="D6511" t="str">
            <v>H</v>
          </cell>
          <cell r="E6511" t="str">
            <v>0,14</v>
          </cell>
        </row>
        <row r="6512">
          <cell r="A6512" t="str">
            <v>95338</v>
          </cell>
          <cell r="C6512" t="str">
            <v>CURSO DE CAPACITAÇÃO PARA IMPERMEABILIZADOR (ENCARGOS COMPLEMENTARES) - HORISTA</v>
          </cell>
          <cell r="D6512" t="str">
            <v>H</v>
          </cell>
          <cell r="E6512" t="str">
            <v>0,26</v>
          </cell>
        </row>
        <row r="6513">
          <cell r="A6513" t="str">
            <v>95339</v>
          </cell>
          <cell r="C6513" t="str">
            <v>CURSO DE CAPACITAÇÃO PARA MAÇARIQUEIRO (ENCARGOS COMPLEMENTARES) - HORISTA</v>
          </cell>
          <cell r="D6513" t="str">
            <v>H</v>
          </cell>
          <cell r="E6513" t="str">
            <v>0,20</v>
          </cell>
        </row>
        <row r="6514">
          <cell r="A6514" t="str">
            <v>95340</v>
          </cell>
          <cell r="C6514" t="str">
            <v>CURSO DE CAPACITAÇÃO PARA MARCENEIRO (ENCARGOS COMPLEMENTARES) - HORISTA</v>
          </cell>
          <cell r="D6514" t="str">
            <v>H</v>
          </cell>
          <cell r="E6514" t="str">
            <v>0,19</v>
          </cell>
        </row>
        <row r="6515">
          <cell r="A6515" t="str">
            <v>95341</v>
          </cell>
          <cell r="C6515" t="str">
            <v>CURSO DE CAPACITAÇÃO PARA MARMORISTA/GRANITEIRO (ENCARGOS COMPLEMENTARES) - HORISTA</v>
          </cell>
          <cell r="D6515" t="str">
            <v>H</v>
          </cell>
          <cell r="E6515" t="str">
            <v>0,19</v>
          </cell>
        </row>
        <row r="6516">
          <cell r="A6516" t="str">
            <v>95342</v>
          </cell>
          <cell r="C6516" t="str">
            <v>CURSO DE CAPACITAÇÃO PARA MECÂNICO DE EQUIPAMENTOS PESADOS (ENCARGOS COMPLEMENTARES) - HORISTA</v>
          </cell>
          <cell r="D6516" t="str">
            <v>H</v>
          </cell>
          <cell r="E6516" t="str">
            <v>0,14</v>
          </cell>
        </row>
        <row r="6517">
          <cell r="A6517" t="str">
            <v>95343</v>
          </cell>
          <cell r="C6517" t="str">
            <v>CURSO DE CAPACITAÇÃO PARA MONTADOR  DE TUBO AÇO/EQUIPAMENTOS (ENCARGOS COMPLEMENTARES) - HORISTA</v>
          </cell>
          <cell r="D6517" t="str">
            <v>H</v>
          </cell>
          <cell r="E6517" t="str">
            <v>0,20</v>
          </cell>
        </row>
        <row r="6518">
          <cell r="A6518" t="str">
            <v>95344</v>
          </cell>
          <cell r="C6518" t="str">
            <v>CURSO DE CAPACITAÇÃO PARA MONTADOR DE ESTRUTURA METÁLICA (ENCARGOS COMPLEMENTARES) - HORISTA</v>
          </cell>
          <cell r="D6518" t="str">
            <v>H</v>
          </cell>
          <cell r="E6518" t="str">
            <v>0,14</v>
          </cell>
        </row>
        <row r="6519">
          <cell r="A6519" t="str">
            <v>95345</v>
          </cell>
          <cell r="C6519" t="str">
            <v>CURSO DE CAPACITAÇÃO PARA MONTADOR ELETROMECÂNICO (ENCARGOS COMPLEMENTARES) - HORISTA</v>
          </cell>
          <cell r="D6519" t="str">
            <v>H</v>
          </cell>
          <cell r="E6519" t="str">
            <v>0,42</v>
          </cell>
        </row>
        <row r="6520">
          <cell r="A6520" t="str">
            <v>95346</v>
          </cell>
          <cell r="C6520" t="str">
            <v>CURSO DE CAPACITAÇÃO PARA MOTORISTA DE BASCULANTE (ENCARGOS COMPLEMENTARES) - HORISTA</v>
          </cell>
          <cell r="D6520" t="str">
            <v>H</v>
          </cell>
          <cell r="E6520" t="str">
            <v>0,05</v>
          </cell>
        </row>
        <row r="6521">
          <cell r="A6521" t="str">
            <v>95347</v>
          </cell>
          <cell r="C6521" t="str">
            <v>CURSO DE CAPACITAÇÃO PARA MOTORISTA DE CAMINHÃO (ENCARGOS COMPLEMENTARES) - HORISTA</v>
          </cell>
          <cell r="D6521" t="str">
            <v>H</v>
          </cell>
          <cell r="E6521" t="str">
            <v>0,06</v>
          </cell>
        </row>
        <row r="6522">
          <cell r="A6522" t="str">
            <v>95348</v>
          </cell>
          <cell r="C6522" t="str">
            <v>CURSO DE CAPACITAÇÃO PARA MOTORISTA DE CAMINHÃO E CARRETA (ENCARGOS COMPLEMENTARES) - HORISTA</v>
          </cell>
          <cell r="D6522" t="str">
            <v>H</v>
          </cell>
          <cell r="E6522" t="str">
            <v>0,08</v>
          </cell>
        </row>
        <row r="6523">
          <cell r="A6523" t="str">
            <v>95349</v>
          </cell>
          <cell r="C6523" t="str">
            <v>CURSO DE CAPACITAÇÃO PARA MOTORISTA DE VEÍCULO LEVE (ENCARGOS COMPLEMENTARES) - HORISTA</v>
          </cell>
          <cell r="D6523" t="str">
            <v>H</v>
          </cell>
          <cell r="E6523" t="str">
            <v>0,05</v>
          </cell>
        </row>
        <row r="6524">
          <cell r="A6524" t="str">
            <v>95350</v>
          </cell>
          <cell r="C6524" t="str">
            <v>CURSO DE CAPACITAÇÃO PARA MOTORISTA DE VEÍCULO PESADO (ENCARGOS COMPLEMENTARES) - HORISTA</v>
          </cell>
          <cell r="D6524" t="str">
            <v>H</v>
          </cell>
          <cell r="E6524" t="str">
            <v>0,07</v>
          </cell>
        </row>
        <row r="6525">
          <cell r="A6525" t="str">
            <v>95351</v>
          </cell>
          <cell r="C6525" t="str">
            <v>CURSO DE CAPACITAÇÃO PARA MOTORISTA OPERADOR DE MUNCK (ENCARGOS COMPLEMENTARES) - HORISTA</v>
          </cell>
          <cell r="D6525" t="str">
            <v>H</v>
          </cell>
          <cell r="E6525" t="str">
            <v>0,21</v>
          </cell>
        </row>
        <row r="6526">
          <cell r="A6526" t="str">
            <v>95352</v>
          </cell>
          <cell r="C6526" t="str">
            <v>CURSO DE CAPACITAÇÃO PARA NIVELADOR (ENCARGOS COMPLEMENTARES) - HORISTA</v>
          </cell>
          <cell r="D6526" t="str">
            <v>H</v>
          </cell>
          <cell r="E6526" t="str">
            <v>0,10</v>
          </cell>
        </row>
        <row r="6527">
          <cell r="A6527" t="str">
            <v>95354</v>
          </cell>
          <cell r="C6527" t="str">
            <v>CURSO DE CAPACITAÇÃO PARA OPERADOR DE BETONEIRA (CAMINHÃO) (ENCARGOS COMPLEMENTARES) - HORISTA</v>
          </cell>
          <cell r="D6527" t="str">
            <v>H</v>
          </cell>
          <cell r="E6527" t="str">
            <v>0,09</v>
          </cell>
        </row>
        <row r="6528">
          <cell r="A6528" t="str">
            <v>95355</v>
          </cell>
          <cell r="C6528" t="str">
            <v>CURSO DE CAPACITAÇÃO PARA OPERADOR DE COMPRESSOR OU COMPRESSORISTA (ENCARGOS COMPLEMENTARES) - HORISTA</v>
          </cell>
          <cell r="D6528" t="str">
            <v>H</v>
          </cell>
          <cell r="E6528" t="str">
            <v>0,09</v>
          </cell>
        </row>
        <row r="6529">
          <cell r="A6529" t="str">
            <v>95356</v>
          </cell>
          <cell r="C6529" t="str">
            <v>CURSO DE CAPACITAÇÃO PARA OPERADOR DE DEMARCADORA DE FAIXAS (ENCARGOS COMPLEMENTARES) - HORISTA</v>
          </cell>
          <cell r="D6529" t="str">
            <v>H</v>
          </cell>
          <cell r="E6529" t="str">
            <v>0,11</v>
          </cell>
        </row>
        <row r="6530">
          <cell r="A6530" t="str">
            <v>95357</v>
          </cell>
          <cell r="C6530" t="str">
            <v>CURSO DE CAPACITAÇÃO PARA OPERADOR DE ESCAVADEIRA (ENCARGOS COMPLEMENTARES) - HORISTA</v>
          </cell>
          <cell r="D6530" t="str">
            <v>H</v>
          </cell>
          <cell r="E6530" t="str">
            <v>0,17</v>
          </cell>
        </row>
        <row r="6531">
          <cell r="A6531" t="str">
            <v>95358</v>
          </cell>
          <cell r="C6531" t="str">
            <v>CURSO DE CAPACITAÇÃO PARA OPERADOR DE GUINCHO (ENCARGOS COMPLEMENTARES) - HORISTA</v>
          </cell>
          <cell r="D6531" t="str">
            <v>H</v>
          </cell>
          <cell r="E6531" t="str">
            <v>0,20</v>
          </cell>
        </row>
        <row r="6532">
          <cell r="A6532" t="str">
            <v>95359</v>
          </cell>
          <cell r="C6532" t="str">
            <v>CURSO DE CAPACITAÇÃO PARA OPERADOR DE GUINDASTE (ENCARGOS COMPLEMENTARES) - HORISTA</v>
          </cell>
          <cell r="D6532" t="str">
            <v>H</v>
          </cell>
          <cell r="E6532" t="str">
            <v>0,18</v>
          </cell>
        </row>
        <row r="6533">
          <cell r="A6533" t="str">
            <v>95360</v>
          </cell>
          <cell r="C6533" t="str">
            <v>CURSO DE CAPACITAÇÃO PARA OPERADOR DE MÁQUINAS E EQUIPAMENTOS (ENCARGOS COMPLEMENTARES) - HORISTA</v>
          </cell>
          <cell r="D6533" t="str">
            <v>H</v>
          </cell>
          <cell r="E6533" t="str">
            <v>0,14</v>
          </cell>
        </row>
        <row r="6534">
          <cell r="A6534" t="str">
            <v>95361</v>
          </cell>
          <cell r="C6534" t="str">
            <v>CURSO DE CAPACITAÇÃO PARA OPERADOR DE MARTELETE OU MARTELETEIRO (ENCARGOS COMPLEMENTARES) - HORISTA</v>
          </cell>
          <cell r="D6534" t="str">
            <v>H</v>
          </cell>
          <cell r="E6534" t="str">
            <v>0,08</v>
          </cell>
        </row>
        <row r="6535">
          <cell r="A6535" t="str">
            <v>95362</v>
          </cell>
          <cell r="C6535" t="str">
            <v>CURSO DE CAPACITAÇÃO PARA OPERADOR DE MOTO-ESCREIPER (ENCARGOS COMPLEMENTARES) - HORISTA</v>
          </cell>
          <cell r="D6535" t="str">
            <v>H</v>
          </cell>
          <cell r="E6535" t="str">
            <v>0,11</v>
          </cell>
        </row>
        <row r="6536">
          <cell r="A6536" t="str">
            <v>95363</v>
          </cell>
          <cell r="C6536" t="str">
            <v>CURSO DE CAPACITAÇÃO PARA OPERADOR DE MOTONIVELADORA (ENCARGOS COMPLEMENTARES) - HORISTA</v>
          </cell>
          <cell r="D6536" t="str">
            <v>H</v>
          </cell>
          <cell r="E6536" t="str">
            <v>0,14</v>
          </cell>
        </row>
        <row r="6537">
          <cell r="A6537" t="str">
            <v>95364</v>
          </cell>
          <cell r="C6537" t="str">
            <v>CURSO DE CAPACITAÇÃO PARA OPERADOR DE PÁ CARREGADEIRA (ENCARGOS COMPLEMENTARES) - HORISTA</v>
          </cell>
          <cell r="D6537" t="str">
            <v>H</v>
          </cell>
          <cell r="E6537" t="str">
            <v>0,12</v>
          </cell>
        </row>
        <row r="6538">
          <cell r="A6538" t="str">
            <v>95365</v>
          </cell>
          <cell r="C6538" t="str">
            <v>CURSO DE CAPACITAÇÃO PARA OPERADOR DE PAVIMENTADORA (ENCARGOS COMPLEMENTARES) - HORISTA</v>
          </cell>
          <cell r="D6538" t="str">
            <v>H</v>
          </cell>
          <cell r="E6538" t="str">
            <v>0,12</v>
          </cell>
        </row>
        <row r="6539">
          <cell r="A6539" t="str">
            <v>95366</v>
          </cell>
          <cell r="C6539" t="str">
            <v>CURSO DE CAPACITAÇÃO PARA OPERADOR DE ROLO COMPACTADOR (ENCARGOS COMPLEMENTARES) - HORISTA</v>
          </cell>
          <cell r="D6539" t="str">
            <v>H</v>
          </cell>
          <cell r="E6539" t="str">
            <v>0,09</v>
          </cell>
        </row>
        <row r="6540">
          <cell r="A6540" t="str">
            <v>95367</v>
          </cell>
          <cell r="C6540" t="str">
            <v>CURSO DE CAPACITAÇÃO PARA OPERADOR DE USINA DE ASFALTO, DE SOLOS OU DE CONCRETO (ENCARGOS COMPLEMENTARES) - HORISTA</v>
          </cell>
          <cell r="D6540" t="str">
            <v>H</v>
          </cell>
          <cell r="E6540" t="str">
            <v>0,10</v>
          </cell>
        </row>
        <row r="6541">
          <cell r="A6541" t="str">
            <v>95368</v>
          </cell>
          <cell r="C6541" t="str">
            <v>CURSO DE CAPACITAÇÃO PARA OPERADOR JATO DE AREIA OU JATISTA (ENCARGOS COMPLEMENTARES) - HORISTA</v>
          </cell>
          <cell r="D6541" t="str">
            <v>H</v>
          </cell>
          <cell r="E6541" t="str">
            <v>0,15</v>
          </cell>
        </row>
        <row r="6542">
          <cell r="A6542" t="str">
            <v>95369</v>
          </cell>
          <cell r="C6542" t="str">
            <v>CURSO DE CAPACITAÇÃO PARA OPERADOR PARA BATE ESTACAS (ENCARGOS COMPLEMENTARES) - HORISTA</v>
          </cell>
          <cell r="D6542" t="str">
            <v>H</v>
          </cell>
          <cell r="E6542" t="str">
            <v>0,12</v>
          </cell>
        </row>
        <row r="6543">
          <cell r="A6543" t="str">
            <v>95370</v>
          </cell>
          <cell r="C6543" t="str">
            <v>CURSO DE CAPACITAÇÃO PARA PASTILHEIRO (ENCARGOS COMPLEMENTARES) - HORISTA</v>
          </cell>
          <cell r="D6543" t="str">
            <v>H</v>
          </cell>
          <cell r="E6543" t="str">
            <v>0,21</v>
          </cell>
        </row>
        <row r="6544">
          <cell r="A6544" t="str">
            <v>95371</v>
          </cell>
          <cell r="C6544" t="str">
            <v>CURSO DE CAPACITAÇÃO PARA PEDREIRO (ENCARGOS COMPLEMENTARES) - HORISTA</v>
          </cell>
          <cell r="D6544" t="str">
            <v>H</v>
          </cell>
          <cell r="E6544" t="str">
            <v>0,26</v>
          </cell>
        </row>
        <row r="6545">
          <cell r="A6545" t="str">
            <v>95372</v>
          </cell>
          <cell r="C6545" t="str">
            <v>CURSO DE CAPACITAÇÃO PARA PINTOR (ENCARGOS COMPLEMENTARES) - HORISTA</v>
          </cell>
          <cell r="D6545" t="str">
            <v>H</v>
          </cell>
          <cell r="E6545" t="str">
            <v>0,18</v>
          </cell>
        </row>
        <row r="6546">
          <cell r="A6546" t="str">
            <v>95373</v>
          </cell>
          <cell r="C6546" t="str">
            <v>CURSO DE CAPACITAÇÃO PARA PINTOR DE LETREIROS (ENCARGOS COMPLEMENTARES) - HORISTA</v>
          </cell>
          <cell r="D6546" t="str">
            <v>H</v>
          </cell>
          <cell r="E6546" t="str">
            <v>0,18</v>
          </cell>
        </row>
        <row r="6547">
          <cell r="A6547" t="str">
            <v>95374</v>
          </cell>
          <cell r="C6547" t="str">
            <v>CURSO DE CAPACITAÇÃO PARA PINTOR PARA TINTA EPÓXI (ENCARGOS COMPLEMENTARES) - HORISTA</v>
          </cell>
          <cell r="D6547" t="str">
            <v>H</v>
          </cell>
          <cell r="E6547" t="str">
            <v>0,20</v>
          </cell>
        </row>
        <row r="6548">
          <cell r="A6548" t="str">
            <v>95375</v>
          </cell>
          <cell r="C6548" t="str">
            <v>CURSO DE CAPACITAÇÃO PARA POCEIRO (ENCARGOS COMPLEMENTARES) - HORISTA</v>
          </cell>
          <cell r="D6548" t="str">
            <v>H</v>
          </cell>
          <cell r="E6548" t="str">
            <v>0,24</v>
          </cell>
        </row>
        <row r="6549">
          <cell r="A6549" t="str">
            <v>95376</v>
          </cell>
          <cell r="C6549" t="str">
            <v>CURSO DE CAPACITAÇÃO PARA RASTELEIRO (ENCARGOS COMPLEMENTARES) - HORISTA</v>
          </cell>
          <cell r="D6549" t="str">
            <v>H</v>
          </cell>
          <cell r="E6549" t="str">
            <v>0,04</v>
          </cell>
        </row>
        <row r="6550">
          <cell r="A6550" t="str">
            <v>95377</v>
          </cell>
          <cell r="C6550" t="str">
            <v>CURSO DE CAPACITAÇÃO PARA SERRALHEIRO (ENCARGOS COMPLEMENTARES) - HORISTA</v>
          </cell>
          <cell r="D6550" t="str">
            <v>H</v>
          </cell>
          <cell r="E6550" t="str">
            <v>0,14</v>
          </cell>
        </row>
        <row r="6551">
          <cell r="A6551" t="str">
            <v>95378</v>
          </cell>
          <cell r="C6551" t="str">
            <v>CURSO DE CAPACITAÇÃO PARA SERVENTE (ENCARGOS COMPLEMENTARES) - HORISTA</v>
          </cell>
          <cell r="D6551" t="str">
            <v>H</v>
          </cell>
          <cell r="E6551" t="str">
            <v>0,17</v>
          </cell>
        </row>
        <row r="6552">
          <cell r="A6552" t="str">
            <v>95379</v>
          </cell>
          <cell r="C6552" t="str">
            <v>CURSO DE CAPACITAÇÃO PARA SOLDADOR (ENCARGOS COMPLEMENTARES) - HORISTA</v>
          </cell>
          <cell r="D6552" t="str">
            <v>H</v>
          </cell>
          <cell r="E6552" t="str">
            <v>0,14</v>
          </cell>
        </row>
        <row r="6553">
          <cell r="A6553" t="str">
            <v>95380</v>
          </cell>
          <cell r="C6553" t="str">
            <v>CURSO DE CAPACITAÇÃO PARA SOLDADOR A (PARA SOLDA A SER TESTADA COM RAIOS  X ) (ENCARGOS COMPLEMENTARES) - HORISTA</v>
          </cell>
          <cell r="D6553" t="str">
            <v>H</v>
          </cell>
          <cell r="E6553" t="str">
            <v>0,17</v>
          </cell>
        </row>
        <row r="6554">
          <cell r="A6554" t="str">
            <v>95382</v>
          </cell>
          <cell r="C6554" t="str">
            <v>CURSO DE CAPACITAÇÃO PARA TAQUEADOR OU TAQUEIRO (ENCARGOS COMPLEMENTARES) - HORISTA</v>
          </cell>
          <cell r="D6554" t="str">
            <v>H</v>
          </cell>
          <cell r="E6554" t="str">
            <v>0,17</v>
          </cell>
        </row>
        <row r="6555">
          <cell r="A6555" t="str">
            <v>95383</v>
          </cell>
          <cell r="C6555" t="str">
            <v>CURSO DE CAPACITAÇÃO PARA TÉCNICO DE LABORATÓRIO (ENCARGOS COMPLEMENTARES) - HORISTA</v>
          </cell>
          <cell r="D6555" t="str">
            <v>H</v>
          </cell>
          <cell r="E6555" t="str">
            <v>0,17</v>
          </cell>
        </row>
        <row r="6556">
          <cell r="A6556" t="str">
            <v>95384</v>
          </cell>
          <cell r="C6556" t="str">
            <v>CURSO DE CAPACITAÇÃO PARA TÉCNICO DE SONDAGEM (ENCARGOS COMPLEMENTARES) - HORISTA</v>
          </cell>
          <cell r="D6556" t="str">
            <v>H</v>
          </cell>
          <cell r="E6556" t="str">
            <v>0,24</v>
          </cell>
        </row>
        <row r="6557">
          <cell r="A6557" t="str">
            <v>95385</v>
          </cell>
          <cell r="C6557" t="str">
            <v>CURSO DE CAPACITAÇÃO PARA TELHADISTA (ENCARGOS COMPLEMENTARES) - HORISTA</v>
          </cell>
          <cell r="D6557" t="str">
            <v>H</v>
          </cell>
          <cell r="E6557" t="str">
            <v>0,16</v>
          </cell>
        </row>
        <row r="6558">
          <cell r="A6558" t="str">
            <v>95386</v>
          </cell>
          <cell r="C6558" t="str">
            <v>CURSO DE CAPACITAÇÃO PARA TRATORISTA (ENCARGOS COMPLEMENTARES) - HORISTA</v>
          </cell>
          <cell r="D6558" t="str">
            <v>H</v>
          </cell>
          <cell r="E6558" t="str">
            <v>0,15</v>
          </cell>
        </row>
        <row r="6559">
          <cell r="A6559" t="str">
            <v>95387</v>
          </cell>
          <cell r="C6559" t="str">
            <v>CURSO DE CAPACITAÇÃO PARA VIDRACEIRO (ENCARGOS COMPLEMENTARES) - HORISTA</v>
          </cell>
          <cell r="D6559" t="str">
            <v>H</v>
          </cell>
          <cell r="E6559" t="str">
            <v>0,15</v>
          </cell>
        </row>
        <row r="6560">
          <cell r="A6560" t="str">
            <v>95388</v>
          </cell>
          <cell r="C6560" t="str">
            <v>CURSO DE CAPACITAÇÃO PARA VIGIA NOTURNO (ENCARGOS COMPLEMENTARES) - HORISTA</v>
          </cell>
          <cell r="D6560" t="str">
            <v>H</v>
          </cell>
          <cell r="E6560" t="str">
            <v>0,06</v>
          </cell>
        </row>
        <row r="6561">
          <cell r="A6561" t="str">
            <v>95389</v>
          </cell>
          <cell r="C6561" t="str">
            <v>CURSO DE CAPACITAÇÃO PARA OPERADOR DE BETONEIRA ESTACIONÁRIA/MISTURADOR (ENCARGOS COMPLEMENTARES) - HORISTA</v>
          </cell>
          <cell r="D6561" t="str">
            <v>H</v>
          </cell>
          <cell r="E6561" t="str">
            <v>0,09</v>
          </cell>
        </row>
        <row r="6562">
          <cell r="A6562" t="str">
            <v>95390</v>
          </cell>
          <cell r="C6562" t="str">
            <v>CURSO DE CAPACITAÇÃO PARA JARDINEIRO (ENCARGOS COMPLEMENTARES) - HORISTA</v>
          </cell>
          <cell r="D6562" t="str">
            <v>H</v>
          </cell>
          <cell r="E6562" t="str">
            <v>0,06</v>
          </cell>
        </row>
        <row r="6563">
          <cell r="A6563" t="str">
            <v>95391</v>
          </cell>
          <cell r="C6563" t="str">
            <v>CURSO DE CAPACITAÇÃO PARA DESENHISTA DETALHISTA (ENCARGOS COMPLEMENTARES) - HORISTA</v>
          </cell>
          <cell r="D6563" t="str">
            <v>H</v>
          </cell>
          <cell r="E6563" t="str">
            <v>0,20</v>
          </cell>
        </row>
        <row r="6564">
          <cell r="A6564" t="str">
            <v>95392</v>
          </cell>
          <cell r="C6564" t="str">
            <v>CURSO DE CAPACITAÇÃO PARA ALMOXARIFE (ENCARGOS COMPLEMENTARES) - HORISTA</v>
          </cell>
          <cell r="D6564" t="str">
            <v>H</v>
          </cell>
          <cell r="E6564" t="str">
            <v>0,06</v>
          </cell>
        </row>
        <row r="6565">
          <cell r="A6565" t="str">
            <v>95393</v>
          </cell>
          <cell r="C6565" t="str">
            <v>CURSO DE CAPACITAÇÃO PARA APONTADOR OU APROPRIADOR (ENCARGOS COMPLEMENTARES) - HORISTA</v>
          </cell>
          <cell r="D6565" t="str">
            <v>H</v>
          </cell>
          <cell r="E6565" t="str">
            <v>0,27</v>
          </cell>
        </row>
        <row r="6566">
          <cell r="A6566" t="str">
            <v>95394</v>
          </cell>
          <cell r="C6566" t="str">
            <v>CURSO DE CAPACITAÇÃO PARA ARQUITETO DE OBRA JÚNIOR (ENCARGOS COMPLEMENTARES) - HORISTA</v>
          </cell>
          <cell r="D6566" t="str">
            <v>H</v>
          </cell>
          <cell r="E6566" t="str">
            <v>0,39</v>
          </cell>
        </row>
        <row r="6567">
          <cell r="A6567" t="str">
            <v>95395</v>
          </cell>
          <cell r="C6567" t="str">
            <v>CURSO DE CAPACITAÇÃO PARA ARQUITETO DE OBRA PLENO (ENCARGOS COMPLEMENTARES) - HORISTA</v>
          </cell>
          <cell r="D6567" t="str">
            <v>H</v>
          </cell>
          <cell r="E6567" t="str">
            <v>0,56</v>
          </cell>
        </row>
        <row r="6568">
          <cell r="A6568" t="str">
            <v>95396</v>
          </cell>
          <cell r="C6568" t="str">
            <v>CURSO DE CAPACITAÇÃO PARA ARQUITETO DE OBRA SÊNIOR (ENCARGOS COMPLEMENTARES) - HORISTA</v>
          </cell>
          <cell r="D6568" t="str">
            <v>H</v>
          </cell>
          <cell r="E6568" t="str">
            <v>0,74</v>
          </cell>
        </row>
        <row r="6569">
          <cell r="A6569" t="str">
            <v>95397</v>
          </cell>
          <cell r="C6569" t="str">
            <v>CURSO DE CAPACITAÇÃO PARA AUXILIAR DE DESENHISTA (ENCARGOS COMPLEMENTARES) - HORISTA</v>
          </cell>
          <cell r="D6569" t="str">
            <v>H</v>
          </cell>
          <cell r="E6569" t="str">
            <v>0,17</v>
          </cell>
        </row>
        <row r="6570">
          <cell r="A6570" t="str">
            <v>95398</v>
          </cell>
          <cell r="C6570" t="str">
            <v>CURSO DE CAPACITAÇÃO PARA AUXILIAR DE ESCRITÓRIO (ENCARGOS COMPLEMENTARES) - HORISTA</v>
          </cell>
          <cell r="D6570" t="str">
            <v>H</v>
          </cell>
          <cell r="E6570" t="str">
            <v>0,05</v>
          </cell>
        </row>
        <row r="6571">
          <cell r="A6571" t="str">
            <v>95399</v>
          </cell>
          <cell r="C6571" t="str">
            <v>CURSO DE CAPACITAÇÃO PARA DESENHISTA COPISTA (ENCARGOS COMPLEMENTARES) - HORISTA</v>
          </cell>
          <cell r="D6571" t="str">
            <v>H</v>
          </cell>
          <cell r="E6571" t="str">
            <v>0,14</v>
          </cell>
        </row>
        <row r="6572">
          <cell r="A6572" t="str">
            <v>95400</v>
          </cell>
          <cell r="C6572" t="str">
            <v>CURSO DE CAPACITAÇÃO PARA DESENHISTA PROJETISTA (ENCARGOS COMPLEMENTARES) - HORISTA</v>
          </cell>
          <cell r="D6572" t="str">
            <v>H</v>
          </cell>
          <cell r="E6572" t="str">
            <v>0,19</v>
          </cell>
        </row>
        <row r="6573">
          <cell r="A6573" t="str">
            <v>95401</v>
          </cell>
          <cell r="C6573" t="str">
            <v>CURSO DE CAPACITAÇÃO PARA ENCARREGADO GERAL (ENCARGOS COMPLEMENTARES) - HORISTA</v>
          </cell>
          <cell r="D6573" t="str">
            <v>H</v>
          </cell>
          <cell r="E6573" t="str">
            <v>0,65</v>
          </cell>
        </row>
        <row r="6574">
          <cell r="A6574" t="str">
            <v>95402</v>
          </cell>
          <cell r="C6574" t="str">
            <v>CURSO DE CAPACITAÇÃO PARA ENGENHEIRO CIVIL DE OBRA JÚNIOR (ENCARGOS COMPLEMENTARES) - HORISTA</v>
          </cell>
          <cell r="D6574" t="str">
            <v>H</v>
          </cell>
          <cell r="E6574" t="str">
            <v>0,95</v>
          </cell>
        </row>
        <row r="6575">
          <cell r="A6575" t="str">
            <v>95403</v>
          </cell>
          <cell r="C6575" t="str">
            <v>CURSO DE CAPACITAÇÃO PARA ENGENHEIRO CIVIL DE OBRA PLENO (ENCARGOS COMPLEMENTARES) - HORISTA</v>
          </cell>
          <cell r="D6575" t="str">
            <v>H</v>
          </cell>
          <cell r="E6575" t="str">
            <v>1,08</v>
          </cell>
        </row>
        <row r="6576">
          <cell r="A6576" t="str">
            <v>95404</v>
          </cell>
          <cell r="C6576" t="str">
            <v>CURSO DE CAPACITAÇÃO PARA ENGENHEIRO CIVIL DE OBRA SÊNIOR (ENCARGOS COMPLEMENTARES) - HORISTA</v>
          </cell>
          <cell r="D6576" t="str">
            <v>H</v>
          </cell>
          <cell r="E6576" t="str">
            <v>1,48</v>
          </cell>
        </row>
        <row r="6577">
          <cell r="A6577" t="str">
            <v>95405</v>
          </cell>
          <cell r="C6577" t="str">
            <v>CURSO DE CAPACITAÇÃO PARA MESTRE DE OBRAS (ENCARGOS COMPLEMENTARES) - HORISTA</v>
          </cell>
          <cell r="D6577" t="str">
            <v>H</v>
          </cell>
          <cell r="E6577" t="str">
            <v>0,99</v>
          </cell>
        </row>
        <row r="6578">
          <cell r="A6578" t="str">
            <v>95406</v>
          </cell>
          <cell r="C6578" t="str">
            <v>CURSO DE CAPACITAÇÃO PARA TOPÓGRAFO (ENCARGOS COMPLEMENTARES) - HORISTA</v>
          </cell>
          <cell r="D6578" t="str">
            <v>H</v>
          </cell>
          <cell r="E6578" t="str">
            <v>0,19</v>
          </cell>
        </row>
        <row r="6579">
          <cell r="A6579" t="str">
            <v>95407</v>
          </cell>
          <cell r="C6579" t="str">
            <v>CURSO DE CAPACITAÇÃO PARA ENGENHEIRO ELETRICISTA (ENCARGOS COMPLEMENTARES) - HORISTA</v>
          </cell>
          <cell r="D6579" t="str">
            <v>H</v>
          </cell>
          <cell r="E6579" t="str">
            <v>2,21</v>
          </cell>
        </row>
        <row r="6580">
          <cell r="A6580" t="str">
            <v>95408</v>
          </cell>
          <cell r="C6580" t="str">
            <v>CURSO DE CAPACITAÇÃO  PARA MOTORISTA DE CAMINHÃO (ENCARGOS COMPLEMENTARES) - MENSALISTA</v>
          </cell>
          <cell r="D6580" t="str">
            <v>MES</v>
          </cell>
          <cell r="E6580" t="str">
            <v>8,74</v>
          </cell>
        </row>
        <row r="6581">
          <cell r="A6581" t="str">
            <v>95409</v>
          </cell>
          <cell r="C6581" t="str">
            <v>CURSO DE CAPACITAÇÃO PARA DESENHISTA DETALHISTA (ENCARGOS COMPLEMENTARES) - MENSALISTA</v>
          </cell>
          <cell r="D6581" t="str">
            <v>MES</v>
          </cell>
          <cell r="E6581" t="str">
            <v>27,73</v>
          </cell>
        </row>
        <row r="6582">
          <cell r="A6582" t="str">
            <v>95410</v>
          </cell>
          <cell r="C6582" t="str">
            <v>CURSO DE CAPACITAÇÃO PARA DESENHISTA COPISTA (ENCARGOS COMPLEMENTARES) - MENSALISTA</v>
          </cell>
          <cell r="D6582" t="str">
            <v>MES</v>
          </cell>
          <cell r="E6582" t="str">
            <v>20,05</v>
          </cell>
        </row>
        <row r="6583">
          <cell r="A6583" t="str">
            <v>95411</v>
          </cell>
          <cell r="C6583" t="str">
            <v>CURSO DE CAPACITAÇÃO PARA DESENHISTA PROJETISTA (ENCARGOS COMPLEMENTARES) - MENSALISTA</v>
          </cell>
          <cell r="D6583" t="str">
            <v>MES</v>
          </cell>
          <cell r="E6583" t="str">
            <v>27,45</v>
          </cell>
        </row>
        <row r="6584">
          <cell r="A6584" t="str">
            <v>95412</v>
          </cell>
          <cell r="C6584" t="str">
            <v>CURSO DE CAPACITAÇÃO PARA AUXILIAR DE DESENHISTA (ENCARGOS COMPLEMENTARES) - MENSALISTA</v>
          </cell>
          <cell r="D6584" t="str">
            <v>MES</v>
          </cell>
          <cell r="E6584" t="str">
            <v>24,40</v>
          </cell>
        </row>
        <row r="6585">
          <cell r="A6585" t="str">
            <v>95413</v>
          </cell>
          <cell r="C6585" t="str">
            <v>CURSO DE CAPACITAÇÃO PARA ALMOXARIFE (ENCARGOS COMPLEMENTARES) - MENSALISTA</v>
          </cell>
          <cell r="D6585" t="str">
            <v>MES</v>
          </cell>
          <cell r="E6585" t="str">
            <v>9,37</v>
          </cell>
        </row>
        <row r="6586">
          <cell r="A6586" t="str">
            <v>95414</v>
          </cell>
          <cell r="C6586" t="str">
            <v>CURSO DE CAPACITAÇÃO PARA APONTADOR OU APROPRIADOR (ENCARGOS COMPLEMENTARES) - MENSALISTA</v>
          </cell>
          <cell r="D6586" t="str">
            <v>MES</v>
          </cell>
          <cell r="E6586" t="str">
            <v>37,90</v>
          </cell>
        </row>
        <row r="6587">
          <cell r="A6587" t="str">
            <v>95415</v>
          </cell>
          <cell r="C6587" t="str">
            <v>CURSO DE CAPACITAÇÃO PARA ENGENHEIRO CIVIL DE OBRA JÚNIOR (ENCARGOS COMPLEMENTARES) - MENSALISTA</v>
          </cell>
          <cell r="D6587" t="str">
            <v>MES</v>
          </cell>
          <cell r="E6587" t="str">
            <v>131,08</v>
          </cell>
        </row>
        <row r="6588">
          <cell r="A6588" t="str">
            <v>95416</v>
          </cell>
          <cell r="C6588" t="str">
            <v>CURSO DE CAPACITAÇÃO PARA AUXILIAR DE ESCRITÓRIO (ENCARGOS COMPLEMENTARES) - MENSALISTA</v>
          </cell>
          <cell r="D6588" t="str">
            <v>MES</v>
          </cell>
          <cell r="E6588" t="str">
            <v>8,06</v>
          </cell>
        </row>
        <row r="6589">
          <cell r="A6589" t="str">
            <v>95417</v>
          </cell>
          <cell r="C6589" t="str">
            <v>CURSO DE CAPACITAÇÃO PARA ENGENHEIRO CIVIL DE OBRA PLENO (ENCARGOS COMPLEMENTARES) - MENSALISTA</v>
          </cell>
          <cell r="D6589" t="str">
            <v>MES</v>
          </cell>
          <cell r="E6589" t="str">
            <v>149,20</v>
          </cell>
        </row>
        <row r="6590">
          <cell r="A6590" t="str">
            <v>95418</v>
          </cell>
          <cell r="C6590" t="str">
            <v>CURSO DE CAPACITAÇÃO PARA ENGENHEIRO CIVIL DE OBRA SÊNIOR (ENCARGOS COMPLEMENTARES) - MENSALISTA</v>
          </cell>
          <cell r="D6590" t="str">
            <v>MES</v>
          </cell>
          <cell r="E6590" t="str">
            <v>203,96</v>
          </cell>
        </row>
        <row r="6591">
          <cell r="A6591" t="str">
            <v>95419</v>
          </cell>
          <cell r="C6591" t="str">
            <v>CURSO DE CAPACITAÇÃO PARA ARQUITETO JÚNIOR (ENCARGOS COMPLEMENTARES) - MENSALISTA</v>
          </cell>
          <cell r="D6591" t="str">
            <v>MES</v>
          </cell>
          <cell r="E6591" t="str">
            <v>54,87</v>
          </cell>
        </row>
        <row r="6592">
          <cell r="A6592" t="str">
            <v>95420</v>
          </cell>
          <cell r="C6592" t="str">
            <v>CURSO DE CAPACITAÇÃO PARA ARQUITETO PLENO (ENCARGOS COMPLEMENTARES) - MENSALISTA</v>
          </cell>
          <cell r="D6592" t="str">
            <v>MES</v>
          </cell>
          <cell r="E6592" t="str">
            <v>77,94</v>
          </cell>
        </row>
        <row r="6593">
          <cell r="A6593" t="str">
            <v>95421</v>
          </cell>
          <cell r="C6593" t="str">
            <v>CURSO DE CAPACITAÇÃO PARA ARQUITETO SÊNIOR (ENCARGOS COMPLEMENTARES) - MENSALISTA</v>
          </cell>
          <cell r="D6593" t="str">
            <v>MES</v>
          </cell>
          <cell r="E6593" t="str">
            <v>103,04</v>
          </cell>
        </row>
        <row r="6594">
          <cell r="A6594" t="str">
            <v>95422</v>
          </cell>
          <cell r="C6594" t="str">
            <v>CURSO DE CAPACITAÇÃO PARA ENCARREGADO GERAL DE OBRAS (ENCARGOS COMPLEMENTARES) - MENSALISTA</v>
          </cell>
          <cell r="D6594" t="str">
            <v>MES</v>
          </cell>
          <cell r="E6594" t="str">
            <v>89,75</v>
          </cell>
        </row>
        <row r="6595">
          <cell r="A6595" t="str">
            <v>95423</v>
          </cell>
          <cell r="C6595" t="str">
            <v>CURSO DE CAPACITAÇÃO PARA MESTRE DE OBRAS (ENCARGOS COMPLEMENTARES) - MENSALISTA</v>
          </cell>
          <cell r="D6595" t="str">
            <v>MES</v>
          </cell>
          <cell r="E6595" t="str">
            <v>136,23</v>
          </cell>
        </row>
        <row r="6596">
          <cell r="A6596" t="str">
            <v>95424</v>
          </cell>
          <cell r="C6596" t="str">
            <v>CURSO DE CAPACITAÇÃO PARA TOPÓGRAFO (ENCARGOS COMPLEMENTARES) - MENSALISTA</v>
          </cell>
          <cell r="D6596" t="str">
            <v>MES</v>
          </cell>
          <cell r="E6596" t="str">
            <v>27,65</v>
          </cell>
        </row>
        <row r="6597">
          <cell r="A6597" t="str">
            <v>100288</v>
          </cell>
          <cell r="C6597" t="str">
            <v>CURSO DE CAPACITAÇÃO PARA VIGIA DIURNO (ENCARGOS COMPLEMENTARES) - HORISTA</v>
          </cell>
          <cell r="D6597" t="str">
            <v>H</v>
          </cell>
          <cell r="E6597" t="str">
            <v>0,04</v>
          </cell>
        </row>
        <row r="6598">
          <cell r="A6598" t="str">
            <v>100289</v>
          </cell>
          <cell r="C6598" t="str">
            <v>VIGIA DIURNO COM ENCARGOS COMPLEMENTARES</v>
          </cell>
          <cell r="D6598" t="str">
            <v>H</v>
          </cell>
          <cell r="E6598" t="str">
            <v>16,07</v>
          </cell>
        </row>
        <row r="6599">
          <cell r="A6599" t="str">
            <v>100290</v>
          </cell>
          <cell r="C6599" t="str">
            <v>CURSO DE CAPACITAÇÃO PARA AUXILIAR DE ALMOXARIFE (ENCARGOS COMPLEMENTARES) - HORISTA</v>
          </cell>
          <cell r="D6599" t="str">
            <v>H</v>
          </cell>
          <cell r="E6599" t="str">
            <v>0,05</v>
          </cell>
        </row>
        <row r="6600">
          <cell r="A6600" t="str">
            <v>100291</v>
          </cell>
          <cell r="C6600" t="str">
            <v>CURSO DE CAPACITAÇÃO PARA AJUDANTE DE PINTOR (ENCARGOS COMPLEMENTARES) - HORISTA</v>
          </cell>
          <cell r="D6600" t="str">
            <v>H</v>
          </cell>
          <cell r="E6600" t="str">
            <v>0,13</v>
          </cell>
        </row>
        <row r="6601">
          <cell r="A6601" t="str">
            <v>100292</v>
          </cell>
          <cell r="C6601" t="str">
            <v>CURSO DE CAPACITAÇÃO PARA COORDENADOR/GERENTE DE OBRA (ENCARGOS COMPLEMENTARES) - HORISTA</v>
          </cell>
          <cell r="D6601" t="str">
            <v>H</v>
          </cell>
          <cell r="E6601" t="str">
            <v>0,48</v>
          </cell>
        </row>
        <row r="6602">
          <cell r="A6602" t="str">
            <v>100293</v>
          </cell>
          <cell r="C6602" t="str">
            <v>CURSO DE CAPACITAÇÃO PARA AUXILIAR DE AZULEJISTA (ENCARGOS COMPLEMENTARES) - HORISTA</v>
          </cell>
          <cell r="D6602" t="str">
            <v>H</v>
          </cell>
          <cell r="E6602" t="str">
            <v>0,13</v>
          </cell>
        </row>
        <row r="6603">
          <cell r="A6603" t="str">
            <v>100294</v>
          </cell>
          <cell r="C6603" t="str">
            <v>CURSO DE CAPACITAÇÃO PARA ARQUITETO PAISAGISTA (ENCARGOS COMPLEMENTARES) - HORISTA</v>
          </cell>
          <cell r="D6603" t="str">
            <v>H</v>
          </cell>
          <cell r="E6603" t="str">
            <v>0,25</v>
          </cell>
        </row>
        <row r="6604">
          <cell r="A6604" t="str">
            <v>100295</v>
          </cell>
          <cell r="C6604" t="str">
            <v>CURSO DE CAPACITAÇÃO PARA MONTADOR DE ELETROELETRONICOS (ENCARGOS COMPLEMENTARES) - HORISTA</v>
          </cell>
          <cell r="D6604" t="str">
            <v>H</v>
          </cell>
          <cell r="E6604" t="str">
            <v>0,35</v>
          </cell>
        </row>
        <row r="6605">
          <cell r="A6605" t="str">
            <v>100296</v>
          </cell>
          <cell r="C6605" t="str">
            <v>CURSO DE CAPACITAÇÃO PARA ENGENHEIRO CIVIL JUNIOR (ENCARGOS COMPLEMENTARES) - HORISTA</v>
          </cell>
          <cell r="D6605" t="str">
            <v>H</v>
          </cell>
          <cell r="E6605" t="str">
            <v>0,75</v>
          </cell>
        </row>
        <row r="6606">
          <cell r="A6606" t="str">
            <v>100297</v>
          </cell>
          <cell r="C6606" t="str">
            <v>CURSO DE CAPACITAÇÃO PARA ENGENHEIRO CIVIL PLENO (ENCARGOS COMPLEMENTARES) - HORISTA</v>
          </cell>
          <cell r="D6606" t="str">
            <v>H</v>
          </cell>
          <cell r="E6606" t="str">
            <v>0,85</v>
          </cell>
        </row>
        <row r="6607">
          <cell r="A6607" t="str">
            <v>100298</v>
          </cell>
          <cell r="C6607" t="str">
            <v>CURSO DE CAPACITAÇÃO PARA MECÂNICO DE REFRIGERAÇÃO (ENCARGOS COMPLEMENTARES) - HORISTA</v>
          </cell>
          <cell r="D6607" t="str">
            <v>H</v>
          </cell>
          <cell r="E6607" t="str">
            <v>0,36</v>
          </cell>
        </row>
        <row r="6608">
          <cell r="A6608" t="str">
            <v>100299</v>
          </cell>
          <cell r="C6608" t="str">
            <v>CURSO DE CAPACITAÇÃO PARA TÉCNICO EM SEGURANÇA DO TRABALHO (ENCARGOS COMPLEMENTARES) - HORISTA</v>
          </cell>
          <cell r="D6608" t="str">
            <v>H</v>
          </cell>
          <cell r="E6608" t="str">
            <v>0,35</v>
          </cell>
        </row>
        <row r="6609">
          <cell r="A6609" t="str">
            <v>100300</v>
          </cell>
          <cell r="C6609" t="str">
            <v>AUXILIAR DE ALMOXARIFE COM ENCARGOS COMPLEMENTARES</v>
          </cell>
          <cell r="D6609" t="str">
            <v>H</v>
          </cell>
          <cell r="E6609" t="str">
            <v>15,71</v>
          </cell>
        </row>
        <row r="6610">
          <cell r="A6610" t="str">
            <v>100301</v>
          </cell>
          <cell r="C6610" t="str">
            <v>AJUDANTE DE PINTOR COM ENCARGOS COMPLEMENTARES</v>
          </cell>
          <cell r="D6610" t="str">
            <v>H</v>
          </cell>
          <cell r="E6610" t="str">
            <v>18,05</v>
          </cell>
        </row>
        <row r="6611">
          <cell r="A6611" t="str">
            <v>100302</v>
          </cell>
          <cell r="C6611" t="str">
            <v>COORDENADOR/GERENTE DE OBRA COM ENCARGOS COMPLEMENTARES</v>
          </cell>
          <cell r="D6611" t="str">
            <v>H</v>
          </cell>
          <cell r="E6611" t="str">
            <v>135,30</v>
          </cell>
        </row>
        <row r="6612">
          <cell r="A6612" t="str">
            <v>100303</v>
          </cell>
          <cell r="C6612" t="str">
            <v>AUXILIAR DE AZULEJISTA COM ENCARGOS COMPLEMENTARES</v>
          </cell>
          <cell r="D6612" t="str">
            <v>H</v>
          </cell>
          <cell r="E6612" t="str">
            <v>17,11</v>
          </cell>
        </row>
        <row r="6613">
          <cell r="A6613" t="str">
            <v>100304</v>
          </cell>
          <cell r="C6613" t="str">
            <v>ARQUITETO PAISAGISTA COM ENCARGOS COMPLEMENTARES</v>
          </cell>
          <cell r="D6613" t="str">
            <v>H</v>
          </cell>
          <cell r="E6613" t="str">
            <v>71,23</v>
          </cell>
        </row>
        <row r="6614">
          <cell r="A6614" t="str">
            <v>100305</v>
          </cell>
          <cell r="C6614" t="str">
            <v>ENGENHEIRO CIVIL JUNIOR COM ENCARGOS COMPLEMENTARES</v>
          </cell>
          <cell r="D6614" t="str">
            <v>H</v>
          </cell>
          <cell r="E6614" t="str">
            <v>94,42</v>
          </cell>
        </row>
        <row r="6615">
          <cell r="A6615" t="str">
            <v>100306</v>
          </cell>
          <cell r="C6615" t="str">
            <v>ENGENHEIRO CIVIL PLENO COM ENCARGOS COMPLEMENTARES</v>
          </cell>
          <cell r="D6615" t="str">
            <v>H</v>
          </cell>
          <cell r="E6615" t="str">
            <v>106,37</v>
          </cell>
        </row>
        <row r="6616">
          <cell r="A6616" t="str">
            <v>100307</v>
          </cell>
          <cell r="C6616" t="str">
            <v>MONTADOR DE ELETROELETRÔNICOS COM ENCARGOS COMPLEMENTARES</v>
          </cell>
          <cell r="D6616" t="str">
            <v>H</v>
          </cell>
          <cell r="E6616" t="str">
            <v>20,50</v>
          </cell>
        </row>
        <row r="6617">
          <cell r="A6617" t="str">
            <v>100308</v>
          </cell>
          <cell r="C6617" t="str">
            <v>MECÂNICO DE REFRIGERAÇÃO COM ENCARGOS COMPLEMENTARES</v>
          </cell>
          <cell r="D6617" t="str">
            <v>H</v>
          </cell>
          <cell r="E6617" t="str">
            <v>23,02</v>
          </cell>
        </row>
        <row r="6618">
          <cell r="A6618" t="str">
            <v>100309</v>
          </cell>
          <cell r="C6618" t="str">
            <v>TÉCNICO EM SEGURANÇA DO TRABALHO COM ENCARGOS COMPLEMENTARES</v>
          </cell>
          <cell r="D6618" t="str">
            <v>H</v>
          </cell>
          <cell r="E6618" t="str">
            <v>29,64</v>
          </cell>
        </row>
        <row r="6619">
          <cell r="A6619" t="str">
            <v>100310</v>
          </cell>
          <cell r="C6619" t="str">
            <v>CURSO DE CAPACITAÇÃO PARA AUXILIAR DE ALMOXARIFE (ENCARGOS COMPLEMENTARES) - MENSALISTA</v>
          </cell>
          <cell r="D6619" t="str">
            <v>MES</v>
          </cell>
          <cell r="E6619" t="str">
            <v>7,18</v>
          </cell>
        </row>
        <row r="6620">
          <cell r="A6620" t="str">
            <v>100311</v>
          </cell>
          <cell r="C6620" t="str">
            <v>CURSO DE CAPACITAÇÃO PARA COORDENADOR/GERENTE DE OBRA (ENCARGOS COMPLEMENTARES) - MENSALISTA</v>
          </cell>
          <cell r="D6620" t="str">
            <v>MES</v>
          </cell>
          <cell r="E6620" t="str">
            <v>66,42</v>
          </cell>
        </row>
        <row r="6621">
          <cell r="A6621" t="str">
            <v>100312</v>
          </cell>
          <cell r="C6621" t="str">
            <v>CURSO DE CAPACITAÇÃO PARA ARQUITETO PAISAGISTA (ENCARGOS COMPLEMENTARES) - MENSALISTA</v>
          </cell>
          <cell r="D6621" t="str">
            <v>MES</v>
          </cell>
          <cell r="E6621" t="str">
            <v>89,24</v>
          </cell>
        </row>
        <row r="6622">
          <cell r="A6622" t="str">
            <v>100313</v>
          </cell>
          <cell r="C6622" t="str">
            <v>CURSO DE CAPACITAÇÃO PARA ENGENHEIRO CIVIL JUNIOR (ENCARGOS COMPLEMENTARES) - MENSALISTA</v>
          </cell>
          <cell r="D6622" t="str">
            <v>MES</v>
          </cell>
          <cell r="E6622" t="str">
            <v>103,44</v>
          </cell>
        </row>
        <row r="6623">
          <cell r="A6623" t="str">
            <v>100314</v>
          </cell>
          <cell r="C6623" t="str">
            <v>CURSO DE CAPACITAÇÃO PARA ENGENHEIRO CIVIL PLENO (ENCARGOS COMPLEMENTARES) - MENSALISTA</v>
          </cell>
          <cell r="D6623" t="str">
            <v>MES</v>
          </cell>
          <cell r="E6623" t="str">
            <v>116,70</v>
          </cell>
        </row>
        <row r="6624">
          <cell r="A6624" t="str">
            <v>100315</v>
          </cell>
          <cell r="C6624" t="str">
            <v>CURSO DE CAPACITAÇÃO PARA TÉCNICO EM SEGURANÇA DO TRABALHO (ENCARGOS COMPLEMENTARES) - MENSALISTA</v>
          </cell>
          <cell r="D6624" t="str">
            <v>MES</v>
          </cell>
          <cell r="E6624" t="str">
            <v>48,81</v>
          </cell>
        </row>
        <row r="6625">
          <cell r="A6625" t="str">
            <v>100316</v>
          </cell>
          <cell r="C6625" t="str">
            <v>AUXILIAR DE ALMOXARIFE COM ENCARGOS COMPLEMENTARES</v>
          </cell>
          <cell r="D6625" t="str">
            <v>MES</v>
          </cell>
          <cell r="E6625" t="str">
            <v>2.803,50</v>
          </cell>
        </row>
        <row r="6626">
          <cell r="A6626" t="str">
            <v>100317</v>
          </cell>
          <cell r="C6626" t="str">
            <v>COORDENADOR / GERENTE DE OBRA COM ENCARGOS COMPLEMENTARES</v>
          </cell>
          <cell r="D6626" t="str">
            <v>MES</v>
          </cell>
          <cell r="E6626" t="str">
            <v>24.010,21</v>
          </cell>
        </row>
        <row r="6627">
          <cell r="A6627" t="str">
            <v>100318</v>
          </cell>
          <cell r="C6627" t="str">
            <v>ARQUITETO PAISAGISTA COM ENCARGOS COMPLEMENTARES</v>
          </cell>
          <cell r="D6627" t="str">
            <v>MES</v>
          </cell>
          <cell r="E6627" t="str">
            <v>12.703,84</v>
          </cell>
        </row>
        <row r="6628">
          <cell r="A6628" t="str">
            <v>100319</v>
          </cell>
          <cell r="C6628" t="str">
            <v>ENGENHEIRO CIVIL JUNIOR COM ENCARGOS COMPLEMENTARES</v>
          </cell>
          <cell r="D6628" t="str">
            <v>MES</v>
          </cell>
          <cell r="E6628" t="str">
            <v>16.743,09</v>
          </cell>
        </row>
        <row r="6629">
          <cell r="A6629" t="str">
            <v>100320</v>
          </cell>
          <cell r="C6629" t="str">
            <v>ENGENHEIRO CIVIL PLENO COM ENCARGOS COMPLEMENTARES</v>
          </cell>
          <cell r="D6629" t="str">
            <v>MES</v>
          </cell>
          <cell r="E6629" t="str">
            <v>18.861,35</v>
          </cell>
        </row>
        <row r="6630">
          <cell r="A6630" t="str">
            <v>100321</v>
          </cell>
          <cell r="C6630" t="str">
            <v>TÉCNICO EM SEGURANÇA DO TRABALHO COM ENCARGOS COMPLEMENTARES</v>
          </cell>
          <cell r="D6630" t="str">
            <v>MES</v>
          </cell>
          <cell r="E6630" t="str">
            <v>5.261,29</v>
          </cell>
        </row>
        <row r="6631">
          <cell r="A6631" t="str">
            <v>100533</v>
          </cell>
          <cell r="C6631" t="str">
            <v>TECNICO DE EDIFICACOES COM ENCARGOS COMPLEMENTARES</v>
          </cell>
          <cell r="D6631" t="str">
            <v>H</v>
          </cell>
          <cell r="E6631" t="str">
            <v>33,90</v>
          </cell>
        </row>
        <row r="6632">
          <cell r="A6632" t="str">
            <v>100534</v>
          </cell>
          <cell r="C6632" t="str">
            <v>TECNICO DE EDIFICACOES COM ENCARGOS COMPLEMENTARES</v>
          </cell>
          <cell r="D6632" t="str">
            <v>MES</v>
          </cell>
          <cell r="E6632" t="str">
            <v>6.023,41</v>
          </cell>
        </row>
        <row r="6633">
          <cell r="A6633" t="str">
            <v>100535</v>
          </cell>
          <cell r="C6633" t="str">
            <v>CURSO DE CAPACITAÇÃO PARA TECNICO DE EDIFICACOES (ENCARGOS COMPLEMENTARES) - HORISTA</v>
          </cell>
          <cell r="D6633" t="str">
            <v>H</v>
          </cell>
          <cell r="E6633" t="str">
            <v>0,41</v>
          </cell>
        </row>
        <row r="6634">
          <cell r="A6634" t="str">
            <v>100536</v>
          </cell>
          <cell r="C6634" t="str">
            <v>CURSO DE CAPACITAÇÃO PARA TECNICO DE EDIFICACOES (ENCARGOS COMPLEMENTARES) - MENSALISTA</v>
          </cell>
          <cell r="D6634" t="str">
            <v>MES</v>
          </cell>
          <cell r="E6634" t="str">
            <v>56,20</v>
          </cell>
        </row>
        <row r="6635">
          <cell r="A6635" t="str">
            <v>101284</v>
          </cell>
          <cell r="C6635" t="str">
            <v>CURSO DE CAPACITAÇÃO PARA ENGENHEIRO CIVIL SENIOR (ENCARGOS COMPLEMENTARES) - HORISTA</v>
          </cell>
          <cell r="D6635" t="str">
            <v>H</v>
          </cell>
          <cell r="E6635" t="str">
            <v>1,17</v>
          </cell>
        </row>
        <row r="6636">
          <cell r="A6636" t="str">
            <v>101285</v>
          </cell>
          <cell r="C6636" t="str">
            <v>CURSO DE CAPACITAÇÃO PARA ENGENHEIRO SANITARISTA (ENCARGOS COMPLEMENTARES) - HORISTA</v>
          </cell>
          <cell r="D6636" t="str">
            <v>H</v>
          </cell>
          <cell r="E6636" t="str">
            <v>0,25</v>
          </cell>
        </row>
        <row r="6637">
          <cell r="A6637" t="str">
            <v>101286</v>
          </cell>
          <cell r="C6637" t="str">
            <v>CURSO DE CAPACITAÇÃO PARA AJUDANTE DE ARMADOR (ENCARGOS COMPLEMENTARES) - MENSALISTA</v>
          </cell>
          <cell r="D6637" t="str">
            <v>MES</v>
          </cell>
          <cell r="E6637" t="str">
            <v>13,94</v>
          </cell>
        </row>
        <row r="6638">
          <cell r="A6638" t="str">
            <v>101287</v>
          </cell>
          <cell r="C6638" t="str">
            <v>CURSO DE CAPACITAÇÃO PARA AJUDANTE DE ELETRICISTA (ENCARGOS COMPLEMENTARES) - MENSALISTA</v>
          </cell>
          <cell r="D6638" t="str">
            <v>MES</v>
          </cell>
          <cell r="E6638" t="str">
            <v>45,51</v>
          </cell>
        </row>
        <row r="6639">
          <cell r="A6639" t="str">
            <v>101288</v>
          </cell>
          <cell r="C6639" t="str">
            <v>CURSO DE CAPACITAÇÃO PARA AJUDANTE DE ESTRUTURAS METÁLICAS(ENCARGOS COMPLEMENTARES) - MENSALISTA</v>
          </cell>
          <cell r="D6639" t="str">
            <v>MES</v>
          </cell>
          <cell r="E6639" t="str">
            <v>14,28</v>
          </cell>
        </row>
        <row r="6640">
          <cell r="A6640" t="str">
            <v>101289</v>
          </cell>
          <cell r="C6640" t="str">
            <v>CURSO DE CAPACITAÇÃO PARA AJUDANTE DE OPERAÇÃO EM GERAL (ENCARGOS COMPLEMENTARES) - MENSALISTA</v>
          </cell>
          <cell r="D6640" t="str">
            <v>MES</v>
          </cell>
          <cell r="E6640" t="str">
            <v>14,42</v>
          </cell>
        </row>
        <row r="6641">
          <cell r="A6641" t="str">
            <v>101290</v>
          </cell>
          <cell r="C6641" t="str">
            <v>CURSO DE CAPACITAÇÃO PARA AJUDANTE DE PINTOR (ENCARGOS COMPLEMENTARES) - MENSALISTA</v>
          </cell>
          <cell r="D6641" t="str">
            <v>MES</v>
          </cell>
          <cell r="E6641" t="str">
            <v>18,54</v>
          </cell>
        </row>
        <row r="6642">
          <cell r="A6642" t="str">
            <v>101291</v>
          </cell>
          <cell r="C6642" t="str">
            <v>CURSO DE CAPACITAÇÃO PARA AJUDANTE DE SERRALHEIRO (ENCARGOS COMPLEMENTARES) - MENSALISTA</v>
          </cell>
          <cell r="D6642" t="str">
            <v>MES</v>
          </cell>
          <cell r="E6642" t="str">
            <v>14,95</v>
          </cell>
        </row>
        <row r="6643">
          <cell r="A6643" t="str">
            <v>101292</v>
          </cell>
          <cell r="C6643" t="str">
            <v>CURSO DE CAPACITAÇÃO PARA AJUDANTE ESPECIALIZADO (ENCARGOS COMPLEMENTARES) - MENSALISTA</v>
          </cell>
          <cell r="D6643" t="str">
            <v>MES</v>
          </cell>
          <cell r="E6643" t="str">
            <v>16,96</v>
          </cell>
        </row>
        <row r="6644">
          <cell r="A6644" t="str">
            <v>101293</v>
          </cell>
          <cell r="C6644" t="str">
            <v>CURSO DE CAPACITAÇÃO PARA ARMADOR (ENCARGOS COMPLEMENTARES) - MENSALISTA</v>
          </cell>
          <cell r="D6644" t="str">
            <v>MES</v>
          </cell>
          <cell r="E6644" t="str">
            <v>19,98</v>
          </cell>
        </row>
        <row r="6645">
          <cell r="A6645" t="str">
            <v>101294</v>
          </cell>
          <cell r="C6645" t="str">
            <v>CURSO DE CAPACITAÇÃO PARA ASSENTADOR DE MANILHA (ENCARGOS COMPLEMENTARES) - MENSALISTA</v>
          </cell>
          <cell r="D6645" t="str">
            <v>MES</v>
          </cell>
          <cell r="E6645" t="str">
            <v>24,80</v>
          </cell>
        </row>
        <row r="6646">
          <cell r="A6646" t="str">
            <v>101295</v>
          </cell>
          <cell r="C6646" t="str">
            <v>CURSO DE CAPACITAÇÃO PARA AUXILIAR DE AZULEJISTA (ENCARGOS COMPLEMENTARES) - MENSALISTA</v>
          </cell>
          <cell r="D6646" t="str">
            <v>MES</v>
          </cell>
          <cell r="E6646" t="str">
            <v>18,72</v>
          </cell>
        </row>
        <row r="6647">
          <cell r="A6647" t="str">
            <v>101296</v>
          </cell>
          <cell r="C6647" t="str">
            <v>CURSO DE CAPACITAÇÃO PARA AUXILIAR DE ENCANADOR OU BOMBEIRO HIDRÁULICO (ENCARGOS COMPLEMENTARES) - MENSALISTA</v>
          </cell>
          <cell r="D6647" t="str">
            <v>MES</v>
          </cell>
          <cell r="E6647" t="str">
            <v>22,03</v>
          </cell>
        </row>
        <row r="6648">
          <cell r="A6648" t="str">
            <v>101297</v>
          </cell>
          <cell r="C6648" t="str">
            <v>CURSO DE CAPACITAÇÃO PARA AUXILIAR DE LABORATORISTA (ENCARGOS COMPLEMENTARES) - MENSALISTA</v>
          </cell>
          <cell r="D6648" t="str">
            <v>MES</v>
          </cell>
          <cell r="E6648" t="str">
            <v>19,23</v>
          </cell>
        </row>
        <row r="6649">
          <cell r="A6649" t="str">
            <v>101298</v>
          </cell>
          <cell r="C6649" t="str">
            <v>CURSO DE CAPACITAÇÃO PARA AUXILIAR DE MECANICO (ENCARGOS COMPLEMENTARES) - MENSALISTA</v>
          </cell>
          <cell r="D6649" t="str">
            <v>MES</v>
          </cell>
          <cell r="E6649" t="str">
            <v>15,50</v>
          </cell>
        </row>
        <row r="6650">
          <cell r="A6650" t="str">
            <v>101299</v>
          </cell>
          <cell r="C6650" t="str">
            <v>CURSO DE CAPACITAÇÃO PARA AUXILIAR DE PEDREIRO (ENCARGOS COMPLEMENTARES) - MENSALISTA</v>
          </cell>
          <cell r="D6650" t="str">
            <v>MES</v>
          </cell>
          <cell r="E6650" t="str">
            <v>17,81</v>
          </cell>
        </row>
        <row r="6651">
          <cell r="A6651" t="str">
            <v>101300</v>
          </cell>
          <cell r="C6651" t="str">
            <v>CURSO DE CAPACITAÇÃO PARA AUXILIAR DE SERVIÇOS GERAIS (ENCARGOS COMPLEMENTARES) - MENSALISTA</v>
          </cell>
          <cell r="D6651" t="str">
            <v>MES</v>
          </cell>
          <cell r="E6651" t="str">
            <v>14,07</v>
          </cell>
        </row>
        <row r="6652">
          <cell r="A6652" t="str">
            <v>101301</v>
          </cell>
          <cell r="C6652" t="str">
            <v>CURSO DE CAPACITAÇÃO PARA AUXILIAR DE TOPÓGRAFO (ENCARGOS COMPLEMENTARES) - MENSALISTA</v>
          </cell>
          <cell r="D6652" t="str">
            <v>MES</v>
          </cell>
          <cell r="E6652" t="str">
            <v>11,29</v>
          </cell>
        </row>
        <row r="6653">
          <cell r="A6653" t="str">
            <v>101302</v>
          </cell>
          <cell r="C6653" t="str">
            <v>CURSO DE CAPACITAÇÃO PARA AUXILIAR TÉCNICO DE ENGENHARIA (ENCARGOS COMPLEMENTARES) - MENSALISTA</v>
          </cell>
          <cell r="D6653" t="str">
            <v>MES</v>
          </cell>
          <cell r="E6653" t="str">
            <v>22,89</v>
          </cell>
        </row>
        <row r="6654">
          <cell r="A6654" t="str">
            <v>101303</v>
          </cell>
          <cell r="C6654" t="str">
            <v>CURSO DE CAPACITAÇÃO PARA MONTADOR DE ELETROELETRONICOS(ENCARGOS COMPLEMENTARES) - MENSALISTA</v>
          </cell>
          <cell r="D6654" t="str">
            <v>MES</v>
          </cell>
          <cell r="E6654" t="str">
            <v>48,59</v>
          </cell>
        </row>
        <row r="6655">
          <cell r="A6655" t="str">
            <v>101304</v>
          </cell>
          <cell r="C6655" t="str">
            <v>CURSO DE CAPACITAÇÃO PARA AZULEJISTA OU LADRILHISTA (ENCARGOS COMPLEMENTARES) - MENSALISTA</v>
          </cell>
          <cell r="D6655" t="str">
            <v>MES</v>
          </cell>
          <cell r="E6655" t="str">
            <v>28,79</v>
          </cell>
        </row>
        <row r="6656">
          <cell r="A6656" t="str">
            <v>101305</v>
          </cell>
          <cell r="C6656" t="str">
            <v>CURSO DE CAPACITAÇÃO PARA BLASTER, DINAMITADOR OU CABO DE FORÇA (ENCARGOS COMPLEMENTARES) - MENSALISTA</v>
          </cell>
          <cell r="D6656" t="str">
            <v>MES</v>
          </cell>
          <cell r="E6656" t="str">
            <v>24,54</v>
          </cell>
        </row>
        <row r="6657">
          <cell r="A6657" t="str">
            <v>101306</v>
          </cell>
          <cell r="C6657" t="str">
            <v>CURSO DE CAPACITAÇÃO PARA CALAFETADOR (ENCARGOS COMPLEMENTARES) - MENSALISTA</v>
          </cell>
          <cell r="D6657" t="str">
            <v>MES</v>
          </cell>
          <cell r="E6657" t="str">
            <v>31,30</v>
          </cell>
        </row>
        <row r="6658">
          <cell r="A6658" t="str">
            <v>101307</v>
          </cell>
          <cell r="C6658" t="str">
            <v>CURSO DE CAPACITAÇÃO PARA CALCETEIRO (ENCARGOS COMPLEMENTARES) - MENSALISTA</v>
          </cell>
          <cell r="D6658" t="str">
            <v>MES</v>
          </cell>
          <cell r="E6658" t="str">
            <v>13,99</v>
          </cell>
        </row>
        <row r="6659">
          <cell r="A6659" t="str">
            <v>101308</v>
          </cell>
          <cell r="C6659" t="str">
            <v>CURSO DE CAPACITAÇÃO PARA MONTADOR DE ESTRUTURAS METALICAS (ENCARGOS COMPLEMENTARES) - MENSALISTA</v>
          </cell>
          <cell r="D6659" t="str">
            <v>MES</v>
          </cell>
          <cell r="E6659" t="str">
            <v>19,30</v>
          </cell>
        </row>
        <row r="6660">
          <cell r="A6660" t="str">
            <v>101309</v>
          </cell>
          <cell r="C6660" t="str">
            <v>CURSO DE CAPACITAÇÃO PARA CARPINTEIRO AUXILIAR (ENCARGOS COMPLEMENTARES) - MENSALISTA</v>
          </cell>
          <cell r="D6660" t="str">
            <v>MES</v>
          </cell>
          <cell r="E6660" t="str">
            <v>20,24</v>
          </cell>
        </row>
        <row r="6661">
          <cell r="A6661" t="str">
            <v>101310</v>
          </cell>
          <cell r="C6661" t="str">
            <v>CURSO DE CAPACITAÇÃO PARA CARPINTEIRO DE ESQUADRIAS (ENCARGOS COMPLEMENTARES) - MENSALISTA</v>
          </cell>
          <cell r="D6661" t="str">
            <v>MES</v>
          </cell>
          <cell r="E6661" t="str">
            <v>22,59</v>
          </cell>
        </row>
        <row r="6662">
          <cell r="A6662" t="str">
            <v>101311</v>
          </cell>
          <cell r="C6662" t="str">
            <v>CURSO DE CAPACITAÇÃO PARA CARPINTEIRO DE FORMAS (ENCARGOS COMPLEMENTARES) - MENSALISTA</v>
          </cell>
          <cell r="D6662" t="str">
            <v>MES</v>
          </cell>
          <cell r="E6662" t="str">
            <v>19,98</v>
          </cell>
        </row>
        <row r="6663">
          <cell r="A6663" t="str">
            <v>101312</v>
          </cell>
          <cell r="C6663" t="str">
            <v>CURSO DE CAPACITAÇÃO PARA CAVOUQUEIRO OU OPERADOR DE PERFURATRIZ (ENCARGOS COMPLEMENTARES) - MENSALISTA</v>
          </cell>
          <cell r="D6663" t="str">
            <v>MES</v>
          </cell>
          <cell r="E6663" t="str">
            <v>14,75</v>
          </cell>
        </row>
        <row r="6664">
          <cell r="A6664" t="str">
            <v>101313</v>
          </cell>
          <cell r="C6664" t="str">
            <v>CURSO DE CAPACITAÇÃO PARA ELETRICISTA (ENCARGOS COMPLEMENTARES) - MENSALISTA</v>
          </cell>
          <cell r="D6664" t="str">
            <v>MES</v>
          </cell>
          <cell r="E6664" t="str">
            <v>64,70</v>
          </cell>
        </row>
        <row r="6665">
          <cell r="A6665" t="str">
            <v>101314</v>
          </cell>
          <cell r="C6665" t="str">
            <v>CURSO DE CAPACITAÇÃO PARA ELETRICISTA DE MANUTENÇÃO INDUSTRIAL (ENCARGOS COMPLEMENTARES) - MENSALISTA</v>
          </cell>
          <cell r="D6665" t="str">
            <v>MES</v>
          </cell>
          <cell r="E6665" t="str">
            <v>65,14</v>
          </cell>
        </row>
        <row r="6666">
          <cell r="A6666" t="str">
            <v>101315</v>
          </cell>
          <cell r="C6666" t="str">
            <v>CURSO DE CAPACITAÇÃO PARA ELETROTÉCNICO (ENCARGOS COMPLEMENTARES) - MENSALISTA</v>
          </cell>
          <cell r="D6666" t="str">
            <v>MES</v>
          </cell>
          <cell r="E6666" t="str">
            <v>61,42</v>
          </cell>
        </row>
        <row r="6667">
          <cell r="A6667" t="str">
            <v>101316</v>
          </cell>
          <cell r="C6667" t="str">
            <v>CURSO DE CAPACITAÇÃO PARA ENCANADOR OU BOMBEIRO HIDRÁULICO (ENCARGOS COMPLEMENTARES) - MENSALISTA</v>
          </cell>
          <cell r="D6667" t="str">
            <v>MES</v>
          </cell>
          <cell r="E6667" t="str">
            <v>31,08</v>
          </cell>
        </row>
        <row r="6668">
          <cell r="A6668" t="str">
            <v>101317</v>
          </cell>
          <cell r="C6668" t="str">
            <v>CURSO DE CAPACITAÇÃO PARA ENGENHEIRO CIVIL SENIOR (ENCARGOS COMPLEMENTARES) - MENSALISTA</v>
          </cell>
          <cell r="D6668" t="str">
            <v>MES</v>
          </cell>
          <cell r="E6668" t="str">
            <v>159,93</v>
          </cell>
        </row>
        <row r="6669">
          <cell r="A6669" t="str">
            <v>101318</v>
          </cell>
          <cell r="C6669" t="str">
            <v>CURSO DE CAPACITAÇÃO PARA ENGENHEIRO ELETRICISTA (ENCARGOS COMPLEMENTARES) - MENSALISTA</v>
          </cell>
          <cell r="D6669" t="str">
            <v>MES</v>
          </cell>
          <cell r="E6669" t="str">
            <v>303,04</v>
          </cell>
        </row>
        <row r="6670">
          <cell r="A6670" t="str">
            <v>101319</v>
          </cell>
          <cell r="C6670" t="str">
            <v>CURSO DE CAPACITAÇÃO PARA ENGENHEIRO SANITARISTA (ENCARGOS COMPLEMENTARES) - MENSALISTA</v>
          </cell>
          <cell r="D6670" t="str">
            <v>MES</v>
          </cell>
          <cell r="E6670" t="str">
            <v>35,50</v>
          </cell>
        </row>
        <row r="6671">
          <cell r="A6671" t="str">
            <v>101320</v>
          </cell>
          <cell r="C6671" t="str">
            <v>CURSO DE CAPACITAÇÃO PARA MONTADOR DE MAQUINAS (ENCARGOS COMPLEMENTARES) - MENSALISTA</v>
          </cell>
          <cell r="D6671" t="str">
            <v>MES</v>
          </cell>
          <cell r="E6671" t="str">
            <v>15,94</v>
          </cell>
        </row>
        <row r="6672">
          <cell r="A6672" t="str">
            <v>101321</v>
          </cell>
          <cell r="C6672" t="str">
            <v>CURSO DE CAPACITAÇÃO PARA ESTUCADOR (ENCARGOS COMPLEMENTARES) - MENSALISTA</v>
          </cell>
          <cell r="D6672" t="str">
            <v>MES</v>
          </cell>
          <cell r="E6672" t="str">
            <v>20,96</v>
          </cell>
        </row>
        <row r="6673">
          <cell r="A6673" t="str">
            <v>101322</v>
          </cell>
          <cell r="C6673" t="str">
            <v>CURSO DE CAPACITAÇÃO PARA GESSEIRO (ENCARGOS COMPLEMENTARES) - MENSALISTA</v>
          </cell>
          <cell r="D6673" t="str">
            <v>MES</v>
          </cell>
          <cell r="E6673" t="str">
            <v>19,98</v>
          </cell>
        </row>
        <row r="6674">
          <cell r="A6674" t="str">
            <v>101323</v>
          </cell>
          <cell r="C6674" t="str">
            <v>CURSO DE CAPACITAÇÃO PARA IMPERMEABILIZADOR (ENCARGOS COMPLEMENTARES) - MENSALISTA</v>
          </cell>
          <cell r="D6674" t="str">
            <v>MES</v>
          </cell>
          <cell r="E6674" t="str">
            <v>36,79</v>
          </cell>
        </row>
        <row r="6675">
          <cell r="A6675" t="str">
            <v>101324</v>
          </cell>
          <cell r="C6675" t="str">
            <v>CURSO DE CAPACITAÇÃO PARA MOTORISTA DE CAMINHAO-BASCULANTE (ENCARGOS COMPLEMENTARES) - MENSALISTA</v>
          </cell>
          <cell r="D6675" t="str">
            <v>MES</v>
          </cell>
          <cell r="E6675" t="str">
            <v>8,24</v>
          </cell>
        </row>
        <row r="6676">
          <cell r="A6676" t="str">
            <v>101325</v>
          </cell>
          <cell r="C6676" t="str">
            <v>CURSO DE CAPACITAÇÃO PARA INSTALADOR DE TUBULAÇÕES (ENCARGOS COMPLEMENTARES) - MENSALISTA</v>
          </cell>
          <cell r="D6676" t="str">
            <v>MES</v>
          </cell>
          <cell r="E6676" t="str">
            <v>27,69</v>
          </cell>
        </row>
        <row r="6677">
          <cell r="A6677" t="str">
            <v>101326</v>
          </cell>
          <cell r="C6677" t="str">
            <v>CURSO DE CAPACITAÇÃO PARA JARDINEIRO (ENCARGOS COMPLEMENTARES) - MENSALISTA</v>
          </cell>
          <cell r="D6677" t="str">
            <v>MES</v>
          </cell>
          <cell r="E6677" t="str">
            <v>8,59</v>
          </cell>
        </row>
        <row r="6678">
          <cell r="A6678" t="str">
            <v>101327</v>
          </cell>
          <cell r="C6678" t="str">
            <v>CURSO DE CAPACITAÇÃO PARA LEITURISTA OU CADASTRISTA DE REDES DE ÁGUA (ENCARGOS COMPLEMENTARES) - MENSALISTA</v>
          </cell>
          <cell r="D6678" t="str">
            <v>MES</v>
          </cell>
          <cell r="E6678" t="str">
            <v>7,98</v>
          </cell>
        </row>
        <row r="6679">
          <cell r="A6679" t="str">
            <v>101328</v>
          </cell>
          <cell r="C6679" t="str">
            <v>CURSO DE CAPACITAÇÃO PARA MOTORISTA DE CAMINHAO-CARRETA (ENCARGOS COMPLEMENTARES) - MENSALISTA</v>
          </cell>
          <cell r="D6679" t="str">
            <v>MES</v>
          </cell>
          <cell r="E6679" t="str">
            <v>11,67</v>
          </cell>
        </row>
        <row r="6680">
          <cell r="A6680" t="str">
            <v>101329</v>
          </cell>
          <cell r="C6680" t="str">
            <v>CURSO DE CAPACITAÇÃO PARA MAÇARIQUEIRO (ENCARGOS COMPLEMENTARES) - MENSALISTA</v>
          </cell>
          <cell r="D6680" t="str">
            <v>MES</v>
          </cell>
          <cell r="E6680" t="str">
            <v>27,21</v>
          </cell>
        </row>
        <row r="6681">
          <cell r="A6681" t="str">
            <v>101330</v>
          </cell>
          <cell r="C6681" t="str">
            <v>CURSO DE CAPACITAÇÃO PARA MARCENEIRO (ENCARGOS COMPLEMENTARES) - MENSALISTA</v>
          </cell>
          <cell r="D6681" t="str">
            <v>MES</v>
          </cell>
          <cell r="E6681" t="str">
            <v>26,26</v>
          </cell>
        </row>
        <row r="6682">
          <cell r="A6682" t="str">
            <v>101331</v>
          </cell>
          <cell r="C6682" t="str">
            <v>CURSO DE CAPACITAÇÃO PARA MARMORISTA / GRANITEIRO (ENCARGOS COMPLEMENTARES) - MENSALISTA</v>
          </cell>
          <cell r="D6682" t="str">
            <v>MES</v>
          </cell>
          <cell r="E6682" t="str">
            <v>25,28</v>
          </cell>
        </row>
        <row r="6683">
          <cell r="A6683" t="str">
            <v>101332</v>
          </cell>
          <cell r="C6683" t="str">
            <v>CURSO DE CAPACITAÇÃO PARA MOTORISTA DE CARRO DE PASSEIO (ENCARGOS COMPLEMENTARES) - MENSALISTA</v>
          </cell>
          <cell r="D6683" t="str">
            <v>MES</v>
          </cell>
          <cell r="E6683" t="str">
            <v>7,90</v>
          </cell>
        </row>
        <row r="6684">
          <cell r="A6684" t="str">
            <v>101333</v>
          </cell>
          <cell r="C6684" t="str">
            <v>CURSO DE CAPACITAÇÃO PARA MECÂNICO DE EQUIPAMENTOS PESADOS (ENCARGOS COMPLEMENTARES) - MENSALISTA</v>
          </cell>
          <cell r="D6684" t="str">
            <v>MES</v>
          </cell>
          <cell r="E6684" t="str">
            <v>19,79</v>
          </cell>
        </row>
        <row r="6685">
          <cell r="A6685" t="str">
            <v>101334</v>
          </cell>
          <cell r="C6685" t="str">
            <v>CURSO DE CAPACITAÇÃO PARA MECÂNICO DE REFRIGERAÇÃO (ENCARGOS COMPLEMENTARES) - MENSALISTA</v>
          </cell>
          <cell r="D6685" t="str">
            <v>MES</v>
          </cell>
          <cell r="E6685" t="str">
            <v>50,15</v>
          </cell>
        </row>
        <row r="6686">
          <cell r="A6686" t="str">
            <v>101335</v>
          </cell>
          <cell r="C6686" t="str">
            <v>CURSO DE CAPACITAÇÃO PARA MOTORISTA DE ONIBUS / MICRO-ONIBUS (ENCARGOS COMPLEMENTARES) - MENSALISTA</v>
          </cell>
          <cell r="D6686" t="str">
            <v>MES</v>
          </cell>
          <cell r="E6686" t="str">
            <v>10,31</v>
          </cell>
        </row>
        <row r="6687">
          <cell r="A6687" t="str">
            <v>101336</v>
          </cell>
          <cell r="C6687" t="str">
            <v>CURSO DE CAPACITAÇÃO PARA MOTORISTA OPERADOR DE CAMINHAO COM MUNCK (ENCARGOS COMPLEMENTARES) - MENSALISTA</v>
          </cell>
          <cell r="D6687" t="str">
            <v>MES</v>
          </cell>
          <cell r="E6687" t="str">
            <v>28,99</v>
          </cell>
        </row>
        <row r="6688">
          <cell r="A6688" t="str">
            <v>101337</v>
          </cell>
          <cell r="C6688" t="str">
            <v>CURSO DE CAPACITAÇÃO PARA NIVELADOR (ENCARGOS COMPLEMENTARES) - MENSALISTA</v>
          </cell>
          <cell r="D6688" t="str">
            <v>MES</v>
          </cell>
          <cell r="E6688" t="str">
            <v>14,23</v>
          </cell>
        </row>
        <row r="6689">
          <cell r="A6689" t="str">
            <v>101338</v>
          </cell>
          <cell r="C6689" t="str">
            <v>CURSO DE CAPACITAÇÃO PARA OPERADOR DE BATE-ESTACAS (ENCARGOS COMPLEMENTARES) - MENSALISTA</v>
          </cell>
          <cell r="D6689" t="str">
            <v>MES</v>
          </cell>
          <cell r="E6689" t="str">
            <v>17,81</v>
          </cell>
        </row>
        <row r="6690">
          <cell r="A6690" t="str">
            <v>101339</v>
          </cell>
          <cell r="C6690" t="str">
            <v>CURSO DE CAPACITAÇÃO PARA OPERADOR DE BETONEIRA (ENCARGOS COMPLEMENTARES) - MENSALISTA</v>
          </cell>
          <cell r="D6690" t="str">
            <v>MES</v>
          </cell>
          <cell r="E6690" t="str">
            <v>12,95</v>
          </cell>
        </row>
        <row r="6691">
          <cell r="A6691" t="str">
            <v>101340</v>
          </cell>
          <cell r="C6691" t="str">
            <v>CURSO DE CAPACITAÇÃO PARA OPERADOR DE BETONEIRA ESTACIONARIA / MISTURADOR (ENCARGOS COMPLEMENTARES) - MENSALISTA</v>
          </cell>
          <cell r="D6691" t="str">
            <v>MES</v>
          </cell>
          <cell r="E6691" t="str">
            <v>12,50</v>
          </cell>
        </row>
        <row r="6692">
          <cell r="A6692" t="str">
            <v>101341</v>
          </cell>
          <cell r="C6692" t="str">
            <v>CURSO DE CAPACITAÇÃO PARA OPERADOR DE COMPRESSOR DE AR OU COMPRESSORISTA (ENCARGOS COMPLEMENTARES) - MENSALISTA</v>
          </cell>
          <cell r="D6692" t="str">
            <v>MES</v>
          </cell>
          <cell r="E6692" t="str">
            <v>13,84</v>
          </cell>
        </row>
        <row r="6693">
          <cell r="A6693" t="str">
            <v>101342</v>
          </cell>
          <cell r="C6693" t="str">
            <v>CURSO DE CAPACITAÇÃO PARA OPERADOR DE DEMARCADORA DE FAIXAS DE TRAFEGO (ENCARGOS COMPLEMENTARES) - MENSALISTA</v>
          </cell>
          <cell r="D6693" t="str">
            <v>MES</v>
          </cell>
          <cell r="E6693" t="str">
            <v>15,94</v>
          </cell>
        </row>
        <row r="6694">
          <cell r="A6694" t="str">
            <v>101343</v>
          </cell>
          <cell r="C6694" t="str">
            <v>CURSO DE CAPACITAÇÃO PARA OPERADOR DE ESCAVADEIRA (ENCARGOS COMPLEMENTARES) - MENSALISTA</v>
          </cell>
          <cell r="D6694" t="str">
            <v>MES</v>
          </cell>
          <cell r="E6694" t="str">
            <v>23,91</v>
          </cell>
        </row>
        <row r="6695">
          <cell r="A6695" t="str">
            <v>101344</v>
          </cell>
          <cell r="C6695" t="str">
            <v>CURSO DE CAPACITAÇÃO PARA OPERADOR DE GUINCHO OU GUINCHEIRO (ENCARGOS COMPLEMENTARES) - MENSALISTA</v>
          </cell>
          <cell r="D6695" t="str">
            <v>MES</v>
          </cell>
          <cell r="E6695" t="str">
            <v>27,57</v>
          </cell>
        </row>
        <row r="6696">
          <cell r="A6696" t="str">
            <v>101345</v>
          </cell>
          <cell r="C6696" t="str">
            <v>CURSO DE CAPACITAÇÃO PARA OPERADOR DE GUINDASTE (ENCARGOS COMPLEMENTARES) - MENSALISTA</v>
          </cell>
          <cell r="D6696" t="str">
            <v>MES</v>
          </cell>
          <cell r="E6696" t="str">
            <v>25,74</v>
          </cell>
        </row>
        <row r="6697">
          <cell r="A6697" t="str">
            <v>101346</v>
          </cell>
          <cell r="C6697" t="str">
            <v>CURSO DE CAPACITAÇÃO PARA OPERADOR DE JATO ABRASIVO OU JATISTA (ENCARGOS COMPLEMENTARES) - MENSALISTA</v>
          </cell>
          <cell r="D6697" t="str">
            <v>MES</v>
          </cell>
          <cell r="E6697" t="str">
            <v>21,41</v>
          </cell>
        </row>
        <row r="6698">
          <cell r="A6698" t="str">
            <v>101347</v>
          </cell>
          <cell r="C6698" t="str">
            <v>CURSO DE CAPACITAÇÃO PARA OPERADOR DE MAQUINAS E TRATORES DIVERSOS (ENCARGOS COMPLEMENTARES) - MENSALISTA</v>
          </cell>
          <cell r="D6698" t="str">
            <v>MES</v>
          </cell>
          <cell r="E6698" t="str">
            <v>20,40</v>
          </cell>
        </row>
        <row r="6699">
          <cell r="A6699" t="str">
            <v>101348</v>
          </cell>
          <cell r="C6699" t="str">
            <v>CURSO DE CAPACITAÇÃO PARA OPERADOR DE MARTELETE OU MARTELETEIRO (ENCARGOS COMPLEMENTARES) - MENSALISTA</v>
          </cell>
          <cell r="D6699" t="str">
            <v>MES</v>
          </cell>
          <cell r="E6699" t="str">
            <v>12,37</v>
          </cell>
        </row>
        <row r="6700">
          <cell r="A6700" t="str">
            <v>101349</v>
          </cell>
          <cell r="C6700" t="str">
            <v>CURSO DE CAPACITAÇÃO PARA OPERADOR DE MOTO SCRAPER (ENCARGOS COMPLEMENTARES) - MENSALISTA</v>
          </cell>
          <cell r="D6700" t="str">
            <v>MES</v>
          </cell>
          <cell r="E6700" t="str">
            <v>16,21</v>
          </cell>
        </row>
        <row r="6701">
          <cell r="A6701" t="str">
            <v>101350</v>
          </cell>
          <cell r="C6701" t="str">
            <v>CURSO DE CAPACITAÇÃO PARA OPERADOR DE MOTONIVELADORA (ENCARGOS COMPLEMENTARES) - MENSALISTA</v>
          </cell>
          <cell r="D6701" t="str">
            <v>MES</v>
          </cell>
          <cell r="E6701" t="str">
            <v>19,89</v>
          </cell>
        </row>
        <row r="6702">
          <cell r="A6702" t="str">
            <v>101351</v>
          </cell>
          <cell r="C6702" t="str">
            <v>CURSO DE CAPACITAÇÃO PARA OPERADOR DE PA CARREGADEIRA (ENCARGOS COMPLEMENTARES) - MENSALISTA</v>
          </cell>
          <cell r="D6702" t="str">
            <v>MES</v>
          </cell>
          <cell r="E6702" t="str">
            <v>17,39</v>
          </cell>
        </row>
        <row r="6703">
          <cell r="A6703" t="str">
            <v>101352</v>
          </cell>
          <cell r="C6703" t="str">
            <v>CURSO DE CAPACITAÇÃO PARA OPERADOR DE PAVIMENTADORA / MESA VIBROACABADORA (ENCARGOS COMPLEMENTARES) - MENSALISTA</v>
          </cell>
          <cell r="D6703" t="str">
            <v>MES</v>
          </cell>
          <cell r="E6703" t="str">
            <v>16,73</v>
          </cell>
        </row>
        <row r="6704">
          <cell r="A6704" t="str">
            <v>101353</v>
          </cell>
          <cell r="C6704" t="str">
            <v>CURSO DE CAPACITAÇÃO PARA OPERADOR DE ROLO COMPACTADOR (ENCARGOS COMPLEMENTARES) - MENSALISTA</v>
          </cell>
          <cell r="D6704" t="str">
            <v>MES</v>
          </cell>
          <cell r="E6704" t="str">
            <v>12,87</v>
          </cell>
        </row>
        <row r="6705">
          <cell r="A6705" t="str">
            <v>101354</v>
          </cell>
          <cell r="C6705" t="str">
            <v>CURSO DE CAPACITAÇÃO PARA OPERADOR DE TRATOR - EXCLUSIVE AGROPECUARIA (ENCARGOS COMPLEMENTARES) - MENSALISTA</v>
          </cell>
          <cell r="D6705" t="str">
            <v>MES</v>
          </cell>
          <cell r="E6705" t="str">
            <v>21,45</v>
          </cell>
        </row>
        <row r="6706">
          <cell r="A6706" t="str">
            <v>101355</v>
          </cell>
          <cell r="C6706" t="str">
            <v>CURSO DE CAPACITAÇÃO PARA OPERADOR DE USINA DE ASFALTO, DE SOLOS OU DE CONCRETO (ENCARGOS COMPLEMENTARES) - MENSALISTA</v>
          </cell>
          <cell r="D6706" t="str">
            <v>MES</v>
          </cell>
          <cell r="E6706" t="str">
            <v>14,37</v>
          </cell>
        </row>
        <row r="6707">
          <cell r="A6707" t="str">
            <v>101356</v>
          </cell>
          <cell r="C6707" t="str">
            <v>CURSO DE CAPACITAÇÃO PARA PASTILHEIRO (ENCARGOS COMPLEMENTARES) - MENSALISTA</v>
          </cell>
          <cell r="D6707" t="str">
            <v>MES</v>
          </cell>
          <cell r="E6707" t="str">
            <v>28,80</v>
          </cell>
        </row>
        <row r="6708">
          <cell r="A6708" t="str">
            <v>101357</v>
          </cell>
          <cell r="C6708" t="str">
            <v>CURSO DE CAPACITAÇÃO PARA PEDREIRO (ENCARGOS COMPLEMENTARES) - MENSALISTA</v>
          </cell>
          <cell r="D6708" t="str">
            <v>MES</v>
          </cell>
          <cell r="E6708" t="str">
            <v>36,79</v>
          </cell>
        </row>
        <row r="6709">
          <cell r="A6709" t="str">
            <v>101358</v>
          </cell>
          <cell r="C6709" t="str">
            <v>CURSO DE CAPACITAÇÃO PARA PINTOR (ENCARGOS COMPLEMENTARES) - MENSALISTA</v>
          </cell>
          <cell r="D6709" t="str">
            <v>MES</v>
          </cell>
          <cell r="E6709" t="str">
            <v>25,69</v>
          </cell>
        </row>
        <row r="6710">
          <cell r="A6710" t="str">
            <v>101359</v>
          </cell>
          <cell r="C6710" t="str">
            <v>CURSO DE CAPACITAÇÃO PARA PINTOR DE LETREIROS (ENCARGOS COMPLEMENTARES) - MENSALISTA</v>
          </cell>
          <cell r="D6710" t="str">
            <v>MES</v>
          </cell>
          <cell r="E6710" t="str">
            <v>25,69</v>
          </cell>
        </row>
        <row r="6711">
          <cell r="A6711" t="str">
            <v>101360</v>
          </cell>
          <cell r="C6711" t="str">
            <v>CURSO DE CAPACITAÇÃO PARA PINTOR PARA TINTA EPOXI (ENCARGOS COMPLEMENTARES) - MENSALISTA</v>
          </cell>
          <cell r="D6711" t="str">
            <v>MES</v>
          </cell>
          <cell r="E6711" t="str">
            <v>27,63</v>
          </cell>
        </row>
        <row r="6712">
          <cell r="A6712" t="str">
            <v>101361</v>
          </cell>
          <cell r="C6712" t="str">
            <v>CURSO DE CAPACITAÇÃO PARA POCEIRO / ESCAVADOR DE VALAS E TUBULOES (ENCARGOS COMPLEMENTARES) - MENSALISTA</v>
          </cell>
          <cell r="D6712" t="str">
            <v>MES</v>
          </cell>
          <cell r="E6712" t="str">
            <v>33,17</v>
          </cell>
        </row>
        <row r="6713">
          <cell r="A6713" t="str">
            <v>101362</v>
          </cell>
          <cell r="C6713" t="str">
            <v>CURSO DE CAPACITAÇÃO PARA RASTELEIRO (ENCARGOS COMPLEMENTARES) - MENSALISTA</v>
          </cell>
          <cell r="D6713" t="str">
            <v>MES</v>
          </cell>
          <cell r="E6713" t="str">
            <v>6,89</v>
          </cell>
        </row>
        <row r="6714">
          <cell r="A6714" t="str">
            <v>101363</v>
          </cell>
          <cell r="C6714" t="str">
            <v>CURSO DE CAPACITAÇÃO PARA SERRALHEIRO (ENCARGOS COMPLEMENTARES) - MENSALISTA</v>
          </cell>
          <cell r="D6714" t="str">
            <v>MES</v>
          </cell>
          <cell r="E6714" t="str">
            <v>19,98</v>
          </cell>
        </row>
        <row r="6715">
          <cell r="A6715" t="str">
            <v>101364</v>
          </cell>
          <cell r="C6715" t="str">
            <v>CURSO DE CAPACITAÇÃO PARA SERVENTE DE OBRAS (ENCARGOS COMPLEMENTARES) - MENSALISTA</v>
          </cell>
          <cell r="D6715" t="str">
            <v>MES</v>
          </cell>
          <cell r="E6715" t="str">
            <v>24,07</v>
          </cell>
        </row>
        <row r="6716">
          <cell r="A6716" t="str">
            <v>101365</v>
          </cell>
          <cell r="C6716" t="str">
            <v>CURSO DE CAPACITAÇÃO PARA SOLDADOR (ENCARGOS COMPLEMENTARES) - MENSALISTA</v>
          </cell>
          <cell r="D6716" t="str">
            <v>MES</v>
          </cell>
          <cell r="E6716" t="str">
            <v>19,98</v>
          </cell>
        </row>
        <row r="6717">
          <cell r="A6717" t="str">
            <v>101366</v>
          </cell>
          <cell r="C6717" t="str">
            <v>CURSO DE CAPACITAÇÃO PARA SOLDADOR ELETRICO (ENCARGOS COMPLEMENTARES) - MENSALISTA</v>
          </cell>
          <cell r="D6717" t="str">
            <v>MES</v>
          </cell>
          <cell r="E6717" t="str">
            <v>23,77</v>
          </cell>
        </row>
        <row r="6718">
          <cell r="A6718" t="str">
            <v>101367</v>
          </cell>
          <cell r="C6718" t="str">
            <v>CURSO DE CAPACITAÇÃO PARA TAQUEADOR OU TAQUEIRO (ENCARGOS COMPLEMENTARES) - MENSALISTA</v>
          </cell>
          <cell r="D6718" t="str">
            <v>MES</v>
          </cell>
          <cell r="E6718" t="str">
            <v>24,52</v>
          </cell>
        </row>
        <row r="6719">
          <cell r="A6719" t="str">
            <v>101368</v>
          </cell>
          <cell r="C6719" t="str">
            <v>CURSO DE CAPACITAÇÃO PARA TECNICO EM LABORATORIO E CAMPO DE CONSTRUCAO CIVIL (ENCARGOS COMPLEMENTARES) - MENSALISTA</v>
          </cell>
          <cell r="D6719" t="str">
            <v>MES</v>
          </cell>
          <cell r="E6719" t="str">
            <v>23,95</v>
          </cell>
        </row>
        <row r="6720">
          <cell r="A6720" t="str">
            <v>101369</v>
          </cell>
          <cell r="C6720" t="str">
            <v>CURSO DE CAPACITAÇÃO PARA TECNICO EM SONDAGEM (ENCARGOS COMPLEMENTARES) - MENSALISTA</v>
          </cell>
          <cell r="D6720" t="str">
            <v>MES</v>
          </cell>
          <cell r="E6720" t="str">
            <v>32,97</v>
          </cell>
        </row>
        <row r="6721">
          <cell r="A6721" t="str">
            <v>101370</v>
          </cell>
          <cell r="C6721" t="str">
            <v>CURSO DE CAPACITAÇÃO PARA TELHADOR (ENCARGOS COMPLEMENTARES) - MENSALISTA</v>
          </cell>
          <cell r="D6721" t="str">
            <v>MES</v>
          </cell>
          <cell r="E6721" t="str">
            <v>22,41</v>
          </cell>
        </row>
        <row r="6722">
          <cell r="A6722" t="str">
            <v>101371</v>
          </cell>
          <cell r="C6722" t="str">
            <v>CURSO DE CAPACITAÇÃO PARA VIDRACEIRO (ENCARGOS COMPLEMENTARES) - MENSALISTA</v>
          </cell>
          <cell r="D6722" t="str">
            <v>MES</v>
          </cell>
          <cell r="E6722" t="str">
            <v>20,85</v>
          </cell>
        </row>
        <row r="6723">
          <cell r="A6723" t="str">
            <v>101372</v>
          </cell>
          <cell r="C6723" t="str">
            <v>CURSO DE CAPACITAÇÃO PARA VIGIA DIURNO (ENCARGOS COMPLEMENTARES) - MENSALISTA</v>
          </cell>
          <cell r="D6723" t="str">
            <v>MES</v>
          </cell>
          <cell r="E6723" t="str">
            <v>6,05</v>
          </cell>
        </row>
        <row r="6724">
          <cell r="A6724" t="str">
            <v>101373</v>
          </cell>
          <cell r="C6724" t="str">
            <v>ENGENHEIRO CIVIL SENIOR COM ENCARGOS COMPLEMENTARES</v>
          </cell>
          <cell r="D6724" t="str">
            <v>H</v>
          </cell>
          <cell r="E6724" t="str">
            <v>145,35</v>
          </cell>
        </row>
        <row r="6725">
          <cell r="A6725" t="str">
            <v>101374</v>
          </cell>
          <cell r="C6725" t="str">
            <v>AJUDANTE DE ARMADOR COM ENCARGOS COMPLEMENTARES</v>
          </cell>
          <cell r="D6725" t="str">
            <v>MES</v>
          </cell>
          <cell r="E6725" t="str">
            <v>2.972,99</v>
          </cell>
        </row>
        <row r="6726">
          <cell r="A6726" t="str">
            <v>101375</v>
          </cell>
          <cell r="C6726" t="str">
            <v>AJUDANTE DE ELETRICISTA COM ENCARGOS COMPLEMENTARES</v>
          </cell>
          <cell r="D6726" t="str">
            <v>MES</v>
          </cell>
          <cell r="E6726" t="str">
            <v>3.023,77</v>
          </cell>
        </row>
        <row r="6727">
          <cell r="A6727" t="str">
            <v>101376</v>
          </cell>
          <cell r="C6727" t="str">
            <v>AJUDANTE DE ESTRUTURAS METÁLICAS COM ENCARGOS COMPLEMENTARES</v>
          </cell>
          <cell r="D6727" t="str">
            <v>MES</v>
          </cell>
          <cell r="E6727" t="str">
            <v>2.859,40</v>
          </cell>
        </row>
        <row r="6728">
          <cell r="A6728" t="str">
            <v>101377</v>
          </cell>
          <cell r="C6728" t="str">
            <v>AJUDANTE DE OPERAÇÃO EM GERAL COM ENCARGOS COMPLEMENTARES</v>
          </cell>
          <cell r="D6728" t="str">
            <v>MES</v>
          </cell>
          <cell r="E6728" t="str">
            <v>3.050,39</v>
          </cell>
        </row>
        <row r="6729">
          <cell r="A6729" t="str">
            <v>101378</v>
          </cell>
          <cell r="C6729" t="str">
            <v>AJUDANTE DE PINTOR COM ENCARGOS COMPLEMENTARES</v>
          </cell>
          <cell r="D6729" t="str">
            <v>MES</v>
          </cell>
          <cell r="E6729" t="str">
            <v>3.256,21</v>
          </cell>
        </row>
        <row r="6730">
          <cell r="A6730" t="str">
            <v>101379</v>
          </cell>
          <cell r="C6730" t="str">
            <v>AJUDANTE DE SERRALHEIRO COM ENCARGOS COMPLEMENTARES</v>
          </cell>
          <cell r="D6730" t="str">
            <v>MES</v>
          </cell>
          <cell r="E6730" t="str">
            <v>3.134,64</v>
          </cell>
        </row>
        <row r="6731">
          <cell r="A6731" t="str">
            <v>101380</v>
          </cell>
          <cell r="C6731" t="str">
            <v>AJUDANTE ESPECIALIZADO COM ENCARGOS COMPLEMENTARES</v>
          </cell>
          <cell r="D6731" t="str">
            <v>MES</v>
          </cell>
          <cell r="E6731" t="str">
            <v>3.436,36</v>
          </cell>
        </row>
        <row r="6732">
          <cell r="A6732" t="str">
            <v>101381</v>
          </cell>
          <cell r="C6732" t="str">
            <v>ARMADOR COM ENCARGOS COMPLEMENTARES</v>
          </cell>
          <cell r="D6732" t="str">
            <v>MES</v>
          </cell>
          <cell r="E6732" t="str">
            <v>3.938,12</v>
          </cell>
        </row>
        <row r="6733">
          <cell r="A6733" t="str">
            <v>101382</v>
          </cell>
          <cell r="C6733" t="str">
            <v>ASSENTADOR DE MANILHAS COM ENCARGOS COMPLEMENTARES</v>
          </cell>
          <cell r="D6733" t="str">
            <v>MES</v>
          </cell>
          <cell r="E6733" t="str">
            <v>3.664,21</v>
          </cell>
        </row>
        <row r="6734">
          <cell r="A6734" t="str">
            <v>101383</v>
          </cell>
          <cell r="C6734" t="str">
            <v>AUXILIAR DE AZULEJISTA COM ENCARGOS COMPLEMENTARES</v>
          </cell>
          <cell r="D6734" t="str">
            <v>MES</v>
          </cell>
          <cell r="E6734" t="str">
            <v>3.077,31</v>
          </cell>
        </row>
        <row r="6735">
          <cell r="A6735" t="str">
            <v>101384</v>
          </cell>
          <cell r="C6735" t="str">
            <v>AUXILIAR DE ENCANADOR OU BOMBEIRO HIDRÁULICO COM ENCARGOS COMPLEMENTARES</v>
          </cell>
          <cell r="D6735" t="str">
            <v>MES</v>
          </cell>
          <cell r="E6735" t="str">
            <v>2.933,26</v>
          </cell>
        </row>
        <row r="6736">
          <cell r="A6736" t="str">
            <v>101385</v>
          </cell>
          <cell r="C6736" t="str">
            <v>AUXILIAR DE LABORATORISTA DE SOLOS E DE CONCRETO COM ENCARGOS COMPLEMENTARES</v>
          </cell>
          <cell r="D6736" t="str">
            <v>MES</v>
          </cell>
          <cell r="E6736" t="str">
            <v>4.432,40</v>
          </cell>
        </row>
        <row r="6737">
          <cell r="A6737" t="str">
            <v>101386</v>
          </cell>
          <cell r="C6737" t="str">
            <v>AUXILIAR DE MECÂNICO COM ENCARGOS COMPLEMENTARES</v>
          </cell>
          <cell r="D6737" t="str">
            <v>MES</v>
          </cell>
          <cell r="E6737" t="str">
            <v>3.054,10</v>
          </cell>
        </row>
        <row r="6738">
          <cell r="A6738" t="str">
            <v>101387</v>
          </cell>
          <cell r="C6738" t="str">
            <v>AUXILIAR DE PEDREIRO COM ENCARGOS COMPLEMENTARES</v>
          </cell>
          <cell r="D6738" t="str">
            <v>MES</v>
          </cell>
          <cell r="E6738" t="str">
            <v>2.963,63</v>
          </cell>
        </row>
        <row r="6739">
          <cell r="A6739" t="str">
            <v>101388</v>
          </cell>
          <cell r="C6739" t="str">
            <v>AUXILIAR DE SERVIÇOS GERAIS COM ENCARGOS COMPLEMENTARES</v>
          </cell>
          <cell r="D6739" t="str">
            <v>MES</v>
          </cell>
          <cell r="E6739" t="str">
            <v>2.974,24</v>
          </cell>
        </row>
        <row r="6740">
          <cell r="A6740" t="str">
            <v>101389</v>
          </cell>
          <cell r="C6740" t="str">
            <v>AUXILIAR DE TOPÓGRAFO COM ENCARGOS COMPLEMENTARES</v>
          </cell>
          <cell r="D6740" t="str">
            <v>MES</v>
          </cell>
          <cell r="E6740" t="str">
            <v>2.691,05</v>
          </cell>
        </row>
        <row r="6741">
          <cell r="A6741" t="str">
            <v>101390</v>
          </cell>
          <cell r="C6741" t="str">
            <v>AUXILIAR TÉCNICO / ASSISTENTE DE ENGENHARIA COM ENCARGOS COMPLEMENTARES</v>
          </cell>
          <cell r="D6741" t="str">
            <v>MES</v>
          </cell>
          <cell r="E6741" t="str">
            <v>5.218,86</v>
          </cell>
        </row>
        <row r="6742">
          <cell r="A6742" t="str">
            <v>101391</v>
          </cell>
          <cell r="C6742" t="str">
            <v>AZULEJISTA OU LADRILHEIRO COM ENCARGOS COMPLEMENTARES</v>
          </cell>
          <cell r="D6742" t="str">
            <v>MES</v>
          </cell>
          <cell r="E6742" t="str">
            <v>4.329,59</v>
          </cell>
        </row>
        <row r="6743">
          <cell r="A6743" t="str">
            <v>101392</v>
          </cell>
          <cell r="C6743" t="str">
            <v>BLASTER, DINAMITADOR OU CABO DE FORÇA COM ENCARGOS COMPLEMENTARES</v>
          </cell>
          <cell r="D6743" t="str">
            <v>MES</v>
          </cell>
          <cell r="E6743" t="str">
            <v>3.106,57</v>
          </cell>
        </row>
        <row r="6744">
          <cell r="A6744" t="str">
            <v>101393</v>
          </cell>
          <cell r="C6744" t="str">
            <v>CALAFETADOR / CALAFATE COM ENCARGOS COMPLEMENTARES</v>
          </cell>
          <cell r="D6744" t="str">
            <v>MES</v>
          </cell>
          <cell r="E6744" t="str">
            <v>4.641,99</v>
          </cell>
        </row>
        <row r="6745">
          <cell r="A6745" t="str">
            <v>101394</v>
          </cell>
          <cell r="C6745" t="str">
            <v>CALCETEIRO COM ENCARGOS COMPLEMENTARES</v>
          </cell>
          <cell r="D6745" t="str">
            <v>MES</v>
          </cell>
          <cell r="E6745" t="str">
            <v>2.981,64</v>
          </cell>
        </row>
        <row r="6746">
          <cell r="A6746" t="str">
            <v>101395</v>
          </cell>
          <cell r="C6746" t="str">
            <v>CARPINTEIRO AUXILIAR COM ENCARGOS COMPLEMENTARES</v>
          </cell>
          <cell r="D6746" t="str">
            <v>MES</v>
          </cell>
          <cell r="E6746" t="str">
            <v>3.245,58</v>
          </cell>
        </row>
        <row r="6747">
          <cell r="A6747" t="str">
            <v>101396</v>
          </cell>
          <cell r="C6747" t="str">
            <v>CARPINTEIRO DE ESQUADRIAS COM ENCARGOS COMPLEMENTARES</v>
          </cell>
          <cell r="D6747" t="str">
            <v>MES</v>
          </cell>
          <cell r="E6747" t="str">
            <v>3.538,52</v>
          </cell>
        </row>
        <row r="6748">
          <cell r="A6748" t="str">
            <v>101397</v>
          </cell>
          <cell r="C6748" t="str">
            <v>CARPINTEIRO DE FORMAS COM ENCARGOS COMPLEMENTARES</v>
          </cell>
          <cell r="D6748" t="str">
            <v>MES</v>
          </cell>
          <cell r="E6748" t="str">
            <v>3.918,26</v>
          </cell>
        </row>
        <row r="6749">
          <cell r="A6749" t="str">
            <v>101398</v>
          </cell>
          <cell r="C6749" t="str">
            <v>CAVOUQUEIRO OU OPERADOR DE PERFURATRIZ COM ENCARGOS COMPLEMENTARES</v>
          </cell>
          <cell r="D6749" t="str">
            <v>MES</v>
          </cell>
          <cell r="E6749" t="str">
            <v>2.933,45</v>
          </cell>
        </row>
        <row r="6750">
          <cell r="A6750" t="str">
            <v>101399</v>
          </cell>
          <cell r="C6750" t="str">
            <v>ELETRICISTA COM ENCARGOS COMPLEMENTARES</v>
          </cell>
          <cell r="D6750" t="str">
            <v>MES</v>
          </cell>
          <cell r="E6750" t="str">
            <v>3.983,65</v>
          </cell>
        </row>
        <row r="6751">
          <cell r="A6751" t="str">
            <v>101400</v>
          </cell>
          <cell r="C6751" t="str">
            <v>ELETRICISTA DE MANUTENÇÃO INDUSTRIAL COM ENCARGOS COMPLEMENTARES</v>
          </cell>
          <cell r="D6751" t="str">
            <v>MES</v>
          </cell>
          <cell r="E6751" t="str">
            <v>4.005,61</v>
          </cell>
        </row>
        <row r="6752">
          <cell r="A6752" t="str">
            <v>101401</v>
          </cell>
          <cell r="C6752" t="str">
            <v>ELETROTÉCNICO COM ENCARGOS COMPLEMENTARES</v>
          </cell>
          <cell r="D6752" t="str">
            <v>MES</v>
          </cell>
          <cell r="E6752" t="str">
            <v>4.442,96</v>
          </cell>
        </row>
        <row r="6753">
          <cell r="A6753" t="str">
            <v>101402</v>
          </cell>
          <cell r="C6753" t="str">
            <v>ENCANADOR OU BOMBEIRO HIDRÁULICO COM ENCARGOS COMPLEMENTARES</v>
          </cell>
          <cell r="D6753" t="str">
            <v>MES</v>
          </cell>
          <cell r="E6753" t="str">
            <v>3.865,43</v>
          </cell>
        </row>
        <row r="6754">
          <cell r="A6754" t="str">
            <v>101403</v>
          </cell>
          <cell r="C6754" t="str">
            <v>ENGENHEIRO CIVIL SENIOR COM ENCARGOS COMPLEMENTARES</v>
          </cell>
          <cell r="D6754" t="str">
            <v>MES</v>
          </cell>
          <cell r="E6754" t="str">
            <v>25.766,34</v>
          </cell>
        </row>
        <row r="6755">
          <cell r="A6755" t="str">
            <v>101404</v>
          </cell>
          <cell r="C6755" t="str">
            <v>ENGENHEIRO ELETRICISTA COM ENCARGOS COMPLEMENTARES</v>
          </cell>
          <cell r="D6755" t="str">
            <v>MES</v>
          </cell>
          <cell r="E6755" t="str">
            <v>16.728,22</v>
          </cell>
        </row>
        <row r="6756">
          <cell r="A6756" t="str">
            <v>101405</v>
          </cell>
          <cell r="C6756" t="str">
            <v>ENGENHEIRO SANITARISTA COM ENCARGOS COMPLEMENTARES</v>
          </cell>
          <cell r="D6756" t="str">
            <v>MES</v>
          </cell>
          <cell r="E6756" t="str">
            <v>12.933,97</v>
          </cell>
        </row>
        <row r="6757">
          <cell r="A6757" t="str">
            <v>101406</v>
          </cell>
          <cell r="C6757" t="str">
            <v>ESTUCADOR COM ENCARGOS COMPLEMENTARES</v>
          </cell>
          <cell r="D6757" t="str">
            <v>MES</v>
          </cell>
          <cell r="E6757" t="str">
            <v>4.095,43</v>
          </cell>
        </row>
        <row r="6758">
          <cell r="A6758" t="str">
            <v>101407</v>
          </cell>
          <cell r="C6758" t="str">
            <v>GESSEIRO COM ENCARGOS COMPLEMENTARES</v>
          </cell>
          <cell r="D6758" t="str">
            <v>MES</v>
          </cell>
          <cell r="E6758" t="str">
            <v>3.938,12</v>
          </cell>
        </row>
        <row r="6759">
          <cell r="A6759" t="str">
            <v>101408</v>
          </cell>
          <cell r="C6759" t="str">
            <v>IMPERMEABILIZADOR COM ENCARGOS COMPLEMENTARES</v>
          </cell>
          <cell r="D6759" t="str">
            <v>MES</v>
          </cell>
          <cell r="E6759" t="str">
            <v>3.954,93</v>
          </cell>
        </row>
        <row r="6760">
          <cell r="A6760" t="str">
            <v>101409</v>
          </cell>
          <cell r="C6760" t="str">
            <v>INSTALADOR DE TUBULAÇÕES COM ENCARGOS COMPLEMENTARES</v>
          </cell>
          <cell r="D6760" t="str">
            <v>MES</v>
          </cell>
          <cell r="E6760" t="str">
            <v>4.024,13</v>
          </cell>
        </row>
        <row r="6761">
          <cell r="A6761" t="str">
            <v>101410</v>
          </cell>
          <cell r="C6761" t="str">
            <v>JARDINEIRO COM ENCARGOS COMPLEMENTARES</v>
          </cell>
          <cell r="D6761" t="str">
            <v>MES</v>
          </cell>
          <cell r="E6761" t="str">
            <v>3.825,12</v>
          </cell>
        </row>
        <row r="6762">
          <cell r="A6762" t="str">
            <v>101411</v>
          </cell>
          <cell r="C6762" t="str">
            <v>LEITURISTA OU CADASTRISTA DE REDES DE ÁGUA COM ENCARGOS COMPLEMENTARES</v>
          </cell>
          <cell r="D6762" t="str">
            <v>MES</v>
          </cell>
          <cell r="E6762" t="str">
            <v>3.092,24</v>
          </cell>
        </row>
        <row r="6763">
          <cell r="A6763" t="str">
            <v>101412</v>
          </cell>
          <cell r="C6763" t="str">
            <v>MAÇARIQUEIRO COM ENCARGOS COMPLEMENTARES</v>
          </cell>
          <cell r="D6763" t="str">
            <v>MES</v>
          </cell>
          <cell r="E6763" t="str">
            <v>3.674,12</v>
          </cell>
        </row>
        <row r="6764">
          <cell r="A6764" t="str">
            <v>101413</v>
          </cell>
          <cell r="C6764" t="str">
            <v>MARCENEIRO COM ENCARGOS COMPLEMENTARES</v>
          </cell>
          <cell r="D6764" t="str">
            <v>MES</v>
          </cell>
          <cell r="E6764" t="str">
            <v>3.994,76</v>
          </cell>
        </row>
        <row r="6765">
          <cell r="A6765" t="str">
            <v>101414</v>
          </cell>
          <cell r="C6765" t="str">
            <v>MARMORISTA / GRANITEIRO COM ENCARGOS COMPLEMENTARES</v>
          </cell>
          <cell r="D6765" t="str">
            <v>MES</v>
          </cell>
          <cell r="E6765" t="str">
            <v>4.012,69</v>
          </cell>
        </row>
        <row r="6766">
          <cell r="A6766" t="str">
            <v>101415</v>
          </cell>
          <cell r="C6766" t="str">
            <v>MECÂNICO DE EQUIPAMENTOS PESADOS COM ENCARGOS COMPLEMENTARES</v>
          </cell>
          <cell r="D6766" t="str">
            <v>MES</v>
          </cell>
          <cell r="E6766" t="str">
            <v>4.899,56</v>
          </cell>
        </row>
        <row r="6767">
          <cell r="A6767" t="str">
            <v>101416</v>
          </cell>
          <cell r="C6767" t="str">
            <v>MECÂNICO DE REFRIGERAÇÃO COM ENCARGOS COMPLEMENTARES</v>
          </cell>
          <cell r="D6767" t="str">
            <v>MES</v>
          </cell>
          <cell r="E6767" t="str">
            <v>4.118,88</v>
          </cell>
        </row>
        <row r="6768">
          <cell r="A6768" t="str">
            <v>101417</v>
          </cell>
          <cell r="C6768" t="str">
            <v>MONTADOR DE ELETROELETRÔNICO COM ENCARGOS COMPLEMENTARES</v>
          </cell>
          <cell r="D6768" t="str">
            <v>MES</v>
          </cell>
          <cell r="E6768" t="str">
            <v>3.671,16</v>
          </cell>
        </row>
        <row r="6769">
          <cell r="A6769" t="str">
            <v>101418</v>
          </cell>
          <cell r="C6769" t="str">
            <v>MONTADOR DE ESTRUTURAS METÁLICAS COM ENCARGOS COMPLEMENTARES</v>
          </cell>
          <cell r="D6769" t="str">
            <v>MES</v>
          </cell>
          <cell r="E6769" t="str">
            <v>3.660,75</v>
          </cell>
        </row>
        <row r="6770">
          <cell r="A6770" t="str">
            <v>101419</v>
          </cell>
          <cell r="C6770" t="str">
            <v>MONTADOR DE MÁQUINAS COM ENCARGOS COMPLEMENTARES</v>
          </cell>
          <cell r="D6770" t="str">
            <v>MES</v>
          </cell>
          <cell r="E6770" t="str">
            <v>4.230,06</v>
          </cell>
        </row>
        <row r="6771">
          <cell r="A6771" t="str">
            <v>101420</v>
          </cell>
          <cell r="C6771" t="str">
            <v>MOTORISTA DE CAMINHÃO BASCULANTE COM ENCARGOS COMPLEMENTARES</v>
          </cell>
          <cell r="D6771" t="str">
            <v>MES</v>
          </cell>
          <cell r="E6771" t="str">
            <v>3.531,27</v>
          </cell>
        </row>
        <row r="6772">
          <cell r="A6772" t="str">
            <v>101421</v>
          </cell>
          <cell r="C6772" t="str">
            <v>MOTORISTA DE CAMINHÃO CARRETA COM ENCARGOS COMPLEMENTARES</v>
          </cell>
          <cell r="D6772" t="str">
            <v>MES</v>
          </cell>
          <cell r="E6772" t="str">
            <v>4.759,52</v>
          </cell>
        </row>
        <row r="6773">
          <cell r="A6773" t="str">
            <v>101422</v>
          </cell>
          <cell r="C6773" t="str">
            <v>MOTORISTA DE CARRO DE PASSEIO COM ENCARGOS COMPLEMENTARES</v>
          </cell>
          <cell r="D6773" t="str">
            <v>MES</v>
          </cell>
          <cell r="E6773" t="str">
            <v>3.409,68</v>
          </cell>
        </row>
        <row r="6774">
          <cell r="A6774" t="str">
            <v>101423</v>
          </cell>
          <cell r="C6774" t="str">
            <v>MOTORISTA DE ÔNIBUS / MICRO-ÔNIBUS COM ENCARGOS COMPLEMENTARES</v>
          </cell>
          <cell r="D6774" t="str">
            <v>MES</v>
          </cell>
          <cell r="E6774" t="str">
            <v>4.271,44</v>
          </cell>
        </row>
        <row r="6775">
          <cell r="A6775" t="str">
            <v>101424</v>
          </cell>
          <cell r="C6775" t="str">
            <v>MOTORISTA OPERADOR DE CAMINHÃO COM MUNCK COM ENCARGOS COMPLEMENTARES</v>
          </cell>
          <cell r="D6775" t="str">
            <v>MES</v>
          </cell>
          <cell r="E6775" t="str">
            <v>3.827,85</v>
          </cell>
        </row>
        <row r="6776">
          <cell r="A6776" t="str">
            <v>101425</v>
          </cell>
          <cell r="C6776" t="str">
            <v>NIVELADOR  COM ENCARGOS COMPLEMENTARES</v>
          </cell>
          <cell r="D6776" t="str">
            <v>MES</v>
          </cell>
          <cell r="E6776" t="str">
            <v>3.331,95</v>
          </cell>
        </row>
        <row r="6777">
          <cell r="A6777" t="str">
            <v>101426</v>
          </cell>
          <cell r="C6777" t="str">
            <v>OPERADOR DE BATE-ESTACA COM ENCARGOS COMPLEMENTARES</v>
          </cell>
          <cell r="D6777" t="str">
            <v>MES</v>
          </cell>
          <cell r="E6777" t="str">
            <v>4.467,91</v>
          </cell>
        </row>
        <row r="6778">
          <cell r="A6778" t="str">
            <v>101427</v>
          </cell>
          <cell r="C6778" t="str">
            <v>OPERADOR DE BETONEIRA (CAMINHÃO) COM ENCARGOS COMPLEMENTARES</v>
          </cell>
          <cell r="D6778" t="str">
            <v>MES</v>
          </cell>
          <cell r="E6778" t="str">
            <v>3.406,00</v>
          </cell>
        </row>
        <row r="6779">
          <cell r="A6779" t="str">
            <v>101428</v>
          </cell>
          <cell r="C6779" t="str">
            <v>OPERADOR DE BETONEIRA ESTACIONÁRIA COM ENCARGOS COMPLEMENTARES</v>
          </cell>
          <cell r="D6779" t="str">
            <v>MES</v>
          </cell>
          <cell r="E6779" t="str">
            <v>3.307,10</v>
          </cell>
        </row>
        <row r="6780">
          <cell r="A6780" t="str">
            <v>101429</v>
          </cell>
          <cell r="C6780" t="str">
            <v>OPERADOR DE COMPRESSOR DE AR OU COMPRESSORISTA COM ENCARGOS COMPLEMENTARES</v>
          </cell>
          <cell r="D6780" t="str">
            <v>MES</v>
          </cell>
          <cell r="E6780" t="str">
            <v>3.599,97</v>
          </cell>
        </row>
        <row r="6781">
          <cell r="A6781" t="str">
            <v>101430</v>
          </cell>
          <cell r="C6781" t="str">
            <v>OPERADOR DE DEMARCADORA DE FAIXAS DE TRÁFEGO COM ENCARGOS COMPLEMENTARES</v>
          </cell>
          <cell r="D6781" t="str">
            <v>MES</v>
          </cell>
          <cell r="E6781" t="str">
            <v>4.058,82</v>
          </cell>
        </row>
        <row r="6782">
          <cell r="A6782" t="str">
            <v>101431</v>
          </cell>
          <cell r="C6782" t="str">
            <v>OPERADOR DE ESCAVADEIRA COM ENCARGOS COMPLEMENTARES</v>
          </cell>
          <cell r="D6782" t="str">
            <v>MES</v>
          </cell>
          <cell r="E6782" t="str">
            <v>4.397,62</v>
          </cell>
        </row>
        <row r="6783">
          <cell r="A6783" t="str">
            <v>101432</v>
          </cell>
          <cell r="C6783" t="str">
            <v>OPERADOR DE GUINCHO OU GUINCHEIRO COM ENCARGOS COMPLEMENTARES</v>
          </cell>
          <cell r="D6783" t="str">
            <v>MES</v>
          </cell>
          <cell r="E6783" t="str">
            <v>3.669,02</v>
          </cell>
        </row>
        <row r="6784">
          <cell r="A6784" t="str">
            <v>101433</v>
          </cell>
          <cell r="C6784" t="str">
            <v>OPERADOR DE GUINDASTE COM ENCARGOS COMPLEMENTARES</v>
          </cell>
          <cell r="D6784" t="str">
            <v>MES</v>
          </cell>
          <cell r="E6784" t="str">
            <v>3.462,91</v>
          </cell>
        </row>
        <row r="6785">
          <cell r="A6785" t="str">
            <v>101434</v>
          </cell>
          <cell r="C6785" t="str">
            <v>OPERADOR DE JATO ABRASIVO OU JATISTA COM ENCARGOS COMPLEMENTARES</v>
          </cell>
          <cell r="D6785" t="str">
            <v>MES</v>
          </cell>
          <cell r="E6785" t="str">
            <v>3.997,34</v>
          </cell>
        </row>
        <row r="6786">
          <cell r="A6786" t="str">
            <v>101435</v>
          </cell>
          <cell r="C6786" t="str">
            <v>OPERADOR DE MÁQUINAS E TRATORES DIVERSOS COM ENCARGOS COMPLEMENTARES</v>
          </cell>
          <cell r="D6786" t="str">
            <v>MES</v>
          </cell>
          <cell r="E6786" t="str">
            <v>3.836,36</v>
          </cell>
        </row>
        <row r="6787">
          <cell r="A6787" t="str">
            <v>101436</v>
          </cell>
          <cell r="C6787" t="str">
            <v>OPERADOR DE MARTELETE OU MARTELETEIRO COM ENCARGOS COMPLEMENTARES</v>
          </cell>
          <cell r="D6787" t="str">
            <v>MES</v>
          </cell>
          <cell r="E6787" t="str">
            <v>3.279,31</v>
          </cell>
        </row>
        <row r="6788">
          <cell r="A6788" t="str">
            <v>101437</v>
          </cell>
          <cell r="C6788" t="str">
            <v>OPERADOR DE MOTO SCRAPER COM ENCARGOS COMPLEMENTARES</v>
          </cell>
          <cell r="D6788" t="str">
            <v>MES</v>
          </cell>
          <cell r="E6788" t="str">
            <v>4.118,17</v>
          </cell>
        </row>
        <row r="6789">
          <cell r="A6789" t="str">
            <v>101438</v>
          </cell>
          <cell r="C6789" t="str">
            <v>OPERADOR DE MOTONIVELADORA COM ENCARGOS COMPLEMENTARES</v>
          </cell>
          <cell r="D6789" t="str">
            <v>MES</v>
          </cell>
          <cell r="E6789" t="str">
            <v>4.921,34</v>
          </cell>
        </row>
        <row r="6790">
          <cell r="A6790" t="str">
            <v>101439</v>
          </cell>
          <cell r="C6790" t="str">
            <v>OPERADOR DE PÁ CARREGADEIRA COM ENCARGOS COMPLEMENTARES</v>
          </cell>
          <cell r="D6790" t="str">
            <v>MES</v>
          </cell>
          <cell r="E6790" t="str">
            <v>4.376,56</v>
          </cell>
        </row>
        <row r="6791">
          <cell r="A6791" t="str">
            <v>101440</v>
          </cell>
          <cell r="C6791" t="str">
            <v>OPERADOR DE PAVIMENTADORA / MESA VIBROACABADORA COM ENCARGOS COMPLEMENTARES</v>
          </cell>
          <cell r="D6791" t="str">
            <v>MES</v>
          </cell>
          <cell r="E6791" t="str">
            <v>4.232,89</v>
          </cell>
        </row>
        <row r="6792">
          <cell r="A6792" t="str">
            <v>101441</v>
          </cell>
          <cell r="C6792" t="str">
            <v>OPERADOR DE ROLO COMPACTADOR COM ENCARGOS COMPLEMENTARES</v>
          </cell>
          <cell r="D6792" t="str">
            <v>MES</v>
          </cell>
          <cell r="E6792" t="str">
            <v>3.389,69</v>
          </cell>
        </row>
        <row r="6793">
          <cell r="A6793" t="str">
            <v>101442</v>
          </cell>
          <cell r="C6793" t="str">
            <v>OPERADOR DE TRATOR - EXCLUSIVE AGROPECUÁRIA COM ENCARGOS COMPLEMENTARES</v>
          </cell>
          <cell r="D6793" t="str">
            <v>MES</v>
          </cell>
          <cell r="E6793" t="str">
            <v>4.003,39</v>
          </cell>
        </row>
        <row r="6794">
          <cell r="A6794" t="str">
            <v>101443</v>
          </cell>
          <cell r="C6794" t="str">
            <v>OPERADOR DE USINA DE ASFALTO, DE SOLOS OU DE CONCRETO COM ENCARGOS COMPLEMENTARES</v>
          </cell>
          <cell r="D6794" t="str">
            <v>MES</v>
          </cell>
          <cell r="E6794" t="str">
            <v>3.716,58</v>
          </cell>
        </row>
        <row r="6795">
          <cell r="A6795" t="str">
            <v>101444</v>
          </cell>
          <cell r="C6795" t="str">
            <v>PASTILHEIRO COM ENCARGOS COMPLEMENTARES</v>
          </cell>
          <cell r="D6795" t="str">
            <v>MES</v>
          </cell>
          <cell r="E6795" t="str">
            <v>4.331,27</v>
          </cell>
        </row>
        <row r="6796">
          <cell r="A6796" t="str">
            <v>101445</v>
          </cell>
          <cell r="C6796" t="str">
            <v>PEDREIRO COM ENCARGOS COMPLEMENTARES</v>
          </cell>
          <cell r="D6796" t="str">
            <v>MES</v>
          </cell>
          <cell r="E6796" t="str">
            <v>3.955,15</v>
          </cell>
        </row>
        <row r="6797">
          <cell r="A6797" t="str">
            <v>101446</v>
          </cell>
          <cell r="C6797" t="str">
            <v>PINTOR COM ENCARGOS COMPLEMENTARES</v>
          </cell>
          <cell r="D6797" t="str">
            <v>MES</v>
          </cell>
          <cell r="E6797" t="str">
            <v>4.145,75</v>
          </cell>
        </row>
        <row r="6798">
          <cell r="A6798" t="str">
            <v>101447</v>
          </cell>
          <cell r="C6798" t="str">
            <v>PINTOR DE LETREIROS COM ENCARGOS COMPLEMENTARES</v>
          </cell>
          <cell r="D6798" t="str">
            <v>MES</v>
          </cell>
          <cell r="E6798" t="str">
            <v>4.145,75</v>
          </cell>
        </row>
        <row r="6799">
          <cell r="A6799" t="str">
            <v>101448</v>
          </cell>
          <cell r="C6799" t="str">
            <v>PINTOR PARA TINTA EPÓXI COM ENCARGOS COMPLEMENTARES</v>
          </cell>
          <cell r="D6799" t="str">
            <v>MES</v>
          </cell>
          <cell r="E6799" t="str">
            <v>4.387,51</v>
          </cell>
        </row>
        <row r="6800">
          <cell r="A6800" t="str">
            <v>101449</v>
          </cell>
          <cell r="C6800" t="str">
            <v>POCEIRO / ESCAVADOR DE VALAS COM ENCARGOS COMPLEMENTARES</v>
          </cell>
          <cell r="D6800" t="str">
            <v>MES</v>
          </cell>
          <cell r="E6800" t="str">
            <v>3.470,34</v>
          </cell>
        </row>
        <row r="6801">
          <cell r="A6801" t="str">
            <v>101450</v>
          </cell>
          <cell r="C6801" t="str">
            <v>RASTELEIRO COM ENCARGOS COMPLEMENTARES</v>
          </cell>
          <cell r="D6801" t="str">
            <v>MES</v>
          </cell>
          <cell r="E6801" t="str">
            <v>3.045,49</v>
          </cell>
        </row>
        <row r="6802">
          <cell r="A6802" t="str">
            <v>101451</v>
          </cell>
          <cell r="C6802" t="str">
            <v>SERRALHEIRO COM ENCARGOS COMPLEMENTARES</v>
          </cell>
          <cell r="D6802" t="str">
            <v>MES</v>
          </cell>
          <cell r="E6802" t="str">
            <v>3.938,34</v>
          </cell>
        </row>
        <row r="6803">
          <cell r="A6803" t="str">
            <v>101452</v>
          </cell>
          <cell r="C6803" t="str">
            <v>SERVENTE DE OBRAS COM ENCARGOS COMPLEMENTARES</v>
          </cell>
          <cell r="D6803" t="str">
            <v>MES</v>
          </cell>
          <cell r="E6803" t="str">
            <v>2.825,29</v>
          </cell>
        </row>
        <row r="6804">
          <cell r="A6804" t="str">
            <v>101453</v>
          </cell>
          <cell r="C6804" t="str">
            <v>SOLDADOR COM ENCARGOS COMPLEMENTARES</v>
          </cell>
          <cell r="D6804" t="str">
            <v>MES</v>
          </cell>
          <cell r="E6804" t="str">
            <v>4.061,50</v>
          </cell>
        </row>
        <row r="6805">
          <cell r="A6805" t="str">
            <v>101454</v>
          </cell>
          <cell r="C6805" t="str">
            <v>SOLDADOR ELÉTRICO COM ENCARGOS COMPLEMENTARES</v>
          </cell>
          <cell r="D6805" t="str">
            <v>MES</v>
          </cell>
          <cell r="E6805" t="str">
            <v>4.667,02</v>
          </cell>
        </row>
        <row r="6806">
          <cell r="A6806" t="str">
            <v>101455</v>
          </cell>
          <cell r="C6806" t="str">
            <v>TAQUEADOR OU TAQUEIRO COM ENCARGOS COMPLEMENTARES</v>
          </cell>
          <cell r="D6806" t="str">
            <v>MES</v>
          </cell>
          <cell r="E6806" t="str">
            <v>4.643,31</v>
          </cell>
        </row>
        <row r="6807">
          <cell r="A6807" t="str">
            <v>101456</v>
          </cell>
          <cell r="C6807" t="str">
            <v>TÉCNICO DE LABORATÓRIO E CAMPO DE CONSTRUÇÃO COM ENCARGOS COMPLEMENTARES</v>
          </cell>
          <cell r="D6807" t="str">
            <v>MES</v>
          </cell>
          <cell r="E6807" t="str">
            <v>5.462,85</v>
          </cell>
        </row>
        <row r="6808">
          <cell r="A6808" t="str">
            <v>101457</v>
          </cell>
          <cell r="C6808" t="str">
            <v>TÉCNICO EM SONDAGEM COM ENCARGOS COMPLEMENTARES</v>
          </cell>
          <cell r="D6808" t="str">
            <v>MES</v>
          </cell>
          <cell r="E6808" t="str">
            <v>5.844,99</v>
          </cell>
        </row>
        <row r="6809">
          <cell r="A6809" t="str">
            <v>101458</v>
          </cell>
          <cell r="C6809" t="str">
            <v>TELHADOR COM ENCARGOS COMPLEMENTARES</v>
          </cell>
          <cell r="D6809" t="str">
            <v>MES</v>
          </cell>
          <cell r="E6809" t="str">
            <v>4.306,03</v>
          </cell>
        </row>
        <row r="6810">
          <cell r="A6810" t="str">
            <v>101459</v>
          </cell>
          <cell r="C6810" t="str">
            <v>VIDRACEIRO COM ENCARGOS COMPLEMENTARES</v>
          </cell>
          <cell r="D6810" t="str">
            <v>MES</v>
          </cell>
          <cell r="E6810" t="str">
            <v>3.341,69</v>
          </cell>
        </row>
        <row r="6811">
          <cell r="A6811" t="str">
            <v>101460</v>
          </cell>
          <cell r="C6811" t="str">
            <v>VIGIA DIURNO COM ENCARGOS COMPLEMENTARES</v>
          </cell>
          <cell r="D6811" t="str">
            <v>MES</v>
          </cell>
          <cell r="E6811" t="str">
            <v>2.895,58</v>
          </cell>
        </row>
        <row r="6812">
          <cell r="A6812">
            <v>0</v>
          </cell>
          <cell r="C6812">
            <v>0</v>
          </cell>
          <cell r="D6812">
            <v>0</v>
          </cell>
          <cell r="E6812">
            <v>0</v>
          </cell>
        </row>
        <row r="6813">
          <cell r="A6813">
            <v>0</v>
          </cell>
          <cell r="C6813">
            <v>0</v>
          </cell>
          <cell r="D6813">
            <v>0</v>
          </cell>
          <cell r="E6813">
            <v>0</v>
          </cell>
        </row>
        <row r="6814">
          <cell r="A6814">
            <v>0</v>
          </cell>
          <cell r="C6814">
            <v>0</v>
          </cell>
          <cell r="D6814">
            <v>0</v>
          </cell>
          <cell r="E6814">
            <v>0</v>
          </cell>
        </row>
        <row r="6815">
          <cell r="A6815">
            <v>0</v>
          </cell>
          <cell r="C6815">
            <v>0</v>
          </cell>
          <cell r="D6815">
            <v>0</v>
          </cell>
          <cell r="E6815">
            <v>0</v>
          </cell>
        </row>
        <row r="6816">
          <cell r="A6816">
            <v>0</v>
          </cell>
          <cell r="C6816">
            <v>0</v>
          </cell>
          <cell r="D6816">
            <v>0</v>
          </cell>
          <cell r="E6816">
            <v>0</v>
          </cell>
        </row>
        <row r="6817">
          <cell r="A6817">
            <v>0</v>
          </cell>
          <cell r="C6817">
            <v>0</v>
          </cell>
          <cell r="D6817">
            <v>0</v>
          </cell>
          <cell r="E6817">
            <v>0</v>
          </cell>
        </row>
        <row r="6818">
          <cell r="A6818">
            <v>0</v>
          </cell>
          <cell r="C6818">
            <v>0</v>
          </cell>
          <cell r="D6818">
            <v>0</v>
          </cell>
          <cell r="E6818">
            <v>0</v>
          </cell>
        </row>
        <row r="6819">
          <cell r="A6819">
            <v>0</v>
          </cell>
          <cell r="C6819">
            <v>0</v>
          </cell>
          <cell r="D6819">
            <v>0</v>
          </cell>
          <cell r="E6819">
            <v>0</v>
          </cell>
        </row>
        <row r="6820">
          <cell r="A6820">
            <v>0</v>
          </cell>
          <cell r="C6820">
            <v>0</v>
          </cell>
          <cell r="D6820">
            <v>0</v>
          </cell>
          <cell r="E6820">
            <v>0</v>
          </cell>
        </row>
        <row r="6821">
          <cell r="A6821">
            <v>0</v>
          </cell>
          <cell r="C6821">
            <v>0</v>
          </cell>
          <cell r="D6821">
            <v>0</v>
          </cell>
          <cell r="E6821">
            <v>0</v>
          </cell>
        </row>
        <row r="6822">
          <cell r="A6822">
            <v>0</v>
          </cell>
          <cell r="C6822">
            <v>0</v>
          </cell>
          <cell r="D6822">
            <v>0</v>
          </cell>
          <cell r="E6822">
            <v>0</v>
          </cell>
        </row>
        <row r="6823">
          <cell r="A6823">
            <v>0</v>
          </cell>
          <cell r="C6823">
            <v>0</v>
          </cell>
          <cell r="D6823">
            <v>0</v>
          </cell>
          <cell r="E6823">
            <v>0</v>
          </cell>
        </row>
        <row r="6824">
          <cell r="A6824">
            <v>0</v>
          </cell>
          <cell r="C6824">
            <v>0</v>
          </cell>
          <cell r="D6824">
            <v>0</v>
          </cell>
          <cell r="E6824">
            <v>0</v>
          </cell>
        </row>
        <row r="6825">
          <cell r="A6825">
            <v>0</v>
          </cell>
          <cell r="C6825">
            <v>0</v>
          </cell>
          <cell r="D6825">
            <v>0</v>
          </cell>
          <cell r="E6825">
            <v>0</v>
          </cell>
        </row>
        <row r="6826">
          <cell r="A6826">
            <v>0</v>
          </cell>
          <cell r="C6826">
            <v>0</v>
          </cell>
          <cell r="D6826">
            <v>0</v>
          </cell>
          <cell r="E6826">
            <v>0</v>
          </cell>
        </row>
        <row r="6827">
          <cell r="A6827">
            <v>0</v>
          </cell>
          <cell r="C6827">
            <v>0</v>
          </cell>
          <cell r="D6827">
            <v>0</v>
          </cell>
          <cell r="E6827">
            <v>0</v>
          </cell>
        </row>
        <row r="6828">
          <cell r="A6828">
            <v>0</v>
          </cell>
          <cell r="C6828">
            <v>0</v>
          </cell>
          <cell r="D6828">
            <v>0</v>
          </cell>
          <cell r="E6828">
            <v>0</v>
          </cell>
        </row>
        <row r="6829">
          <cell r="A6829">
            <v>0</v>
          </cell>
          <cell r="C6829">
            <v>0</v>
          </cell>
          <cell r="D6829">
            <v>0</v>
          </cell>
          <cell r="E6829">
            <v>0</v>
          </cell>
        </row>
        <row r="6830">
          <cell r="A6830">
            <v>0</v>
          </cell>
          <cell r="C6830">
            <v>0</v>
          </cell>
          <cell r="D6830">
            <v>0</v>
          </cell>
          <cell r="E6830">
            <v>0</v>
          </cell>
        </row>
        <row r="6831">
          <cell r="A6831">
            <v>0</v>
          </cell>
          <cell r="C6831">
            <v>0</v>
          </cell>
          <cell r="D6831">
            <v>0</v>
          </cell>
          <cell r="E6831">
            <v>0</v>
          </cell>
        </row>
        <row r="6832">
          <cell r="A6832">
            <v>0</v>
          </cell>
          <cell r="C6832">
            <v>0</v>
          </cell>
          <cell r="D6832">
            <v>0</v>
          </cell>
          <cell r="E6832">
            <v>0</v>
          </cell>
        </row>
        <row r="6833">
          <cell r="A6833">
            <v>0</v>
          </cell>
          <cell r="C6833">
            <v>0</v>
          </cell>
          <cell r="D6833">
            <v>0</v>
          </cell>
          <cell r="E6833">
            <v>0</v>
          </cell>
        </row>
        <row r="6834">
          <cell r="A6834">
            <v>0</v>
          </cell>
          <cell r="C6834">
            <v>0</v>
          </cell>
          <cell r="D6834">
            <v>0</v>
          </cell>
          <cell r="E6834">
            <v>0</v>
          </cell>
        </row>
        <row r="6835">
          <cell r="A6835">
            <v>0</v>
          </cell>
          <cell r="C6835">
            <v>0</v>
          </cell>
          <cell r="D6835">
            <v>0</v>
          </cell>
          <cell r="E6835">
            <v>0</v>
          </cell>
        </row>
        <row r="6836">
          <cell r="A6836">
            <v>0</v>
          </cell>
          <cell r="C6836">
            <v>0</v>
          </cell>
          <cell r="D6836">
            <v>0</v>
          </cell>
          <cell r="E6836">
            <v>0</v>
          </cell>
        </row>
        <row r="6837">
          <cell r="A6837">
            <v>0</v>
          </cell>
          <cell r="C6837">
            <v>0</v>
          </cell>
          <cell r="D6837">
            <v>0</v>
          </cell>
          <cell r="E6837">
            <v>0</v>
          </cell>
        </row>
        <row r="6838">
          <cell r="A6838">
            <v>0</v>
          </cell>
          <cell r="C6838">
            <v>0</v>
          </cell>
          <cell r="D6838">
            <v>0</v>
          </cell>
          <cell r="E6838">
            <v>0</v>
          </cell>
        </row>
        <row r="6839">
          <cell r="A6839">
            <v>0</v>
          </cell>
          <cell r="C6839">
            <v>0</v>
          </cell>
          <cell r="D6839">
            <v>0</v>
          </cell>
          <cell r="E6839">
            <v>0</v>
          </cell>
        </row>
        <row r="6840">
          <cell r="A6840">
            <v>0</v>
          </cell>
          <cell r="C6840">
            <v>0</v>
          </cell>
          <cell r="D6840">
            <v>0</v>
          </cell>
          <cell r="E6840">
            <v>0</v>
          </cell>
        </row>
        <row r="6841">
          <cell r="A6841">
            <v>0</v>
          </cell>
          <cell r="C6841">
            <v>0</v>
          </cell>
          <cell r="D6841">
            <v>0</v>
          </cell>
          <cell r="E6841">
            <v>0</v>
          </cell>
        </row>
        <row r="6842">
          <cell r="A6842">
            <v>0</v>
          </cell>
          <cell r="C6842">
            <v>0</v>
          </cell>
          <cell r="D6842">
            <v>0</v>
          </cell>
          <cell r="E6842">
            <v>0</v>
          </cell>
        </row>
        <row r="6843">
          <cell r="A6843">
            <v>0</v>
          </cell>
          <cell r="C6843">
            <v>0</v>
          </cell>
          <cell r="D6843">
            <v>0</v>
          </cell>
          <cell r="E6843">
            <v>0</v>
          </cell>
        </row>
        <row r="6844">
          <cell r="A6844">
            <v>0</v>
          </cell>
          <cell r="C6844">
            <v>0</v>
          </cell>
          <cell r="D6844">
            <v>0</v>
          </cell>
          <cell r="E6844">
            <v>0</v>
          </cell>
        </row>
        <row r="6845">
          <cell r="A6845">
            <v>0</v>
          </cell>
          <cell r="C6845">
            <v>0</v>
          </cell>
          <cell r="D6845">
            <v>0</v>
          </cell>
          <cell r="E6845">
            <v>0</v>
          </cell>
        </row>
        <row r="6846">
          <cell r="A6846">
            <v>0</v>
          </cell>
          <cell r="C6846">
            <v>0</v>
          </cell>
          <cell r="D6846">
            <v>0</v>
          </cell>
          <cell r="E6846">
            <v>0</v>
          </cell>
        </row>
        <row r="6847">
          <cell r="A6847">
            <v>0</v>
          </cell>
          <cell r="C6847">
            <v>0</v>
          </cell>
          <cell r="D6847">
            <v>0</v>
          </cell>
          <cell r="E6847">
            <v>0</v>
          </cell>
        </row>
        <row r="6848">
          <cell r="A6848">
            <v>0</v>
          </cell>
          <cell r="C6848">
            <v>0</v>
          </cell>
          <cell r="D6848">
            <v>0</v>
          </cell>
          <cell r="E6848">
            <v>0</v>
          </cell>
        </row>
        <row r="6849">
          <cell r="A6849">
            <v>0</v>
          </cell>
          <cell r="C6849">
            <v>0</v>
          </cell>
          <cell r="D6849">
            <v>0</v>
          </cell>
          <cell r="E6849">
            <v>0</v>
          </cell>
        </row>
        <row r="6850">
          <cell r="A6850">
            <v>0</v>
          </cell>
          <cell r="C6850">
            <v>0</v>
          </cell>
          <cell r="D6850">
            <v>0</v>
          </cell>
          <cell r="E6850">
            <v>0</v>
          </cell>
        </row>
        <row r="6851">
          <cell r="A6851">
            <v>0</v>
          </cell>
          <cell r="C6851">
            <v>0</v>
          </cell>
          <cell r="D6851">
            <v>0</v>
          </cell>
          <cell r="E6851">
            <v>0</v>
          </cell>
        </row>
        <row r="6852">
          <cell r="A6852">
            <v>0</v>
          </cell>
          <cell r="C6852">
            <v>0</v>
          </cell>
          <cell r="D6852">
            <v>0</v>
          </cell>
          <cell r="E6852">
            <v>0</v>
          </cell>
        </row>
        <row r="6853">
          <cell r="A6853">
            <v>0</v>
          </cell>
          <cell r="C6853">
            <v>0</v>
          </cell>
          <cell r="D6853">
            <v>0</v>
          </cell>
          <cell r="E6853">
            <v>0</v>
          </cell>
        </row>
        <row r="6854">
          <cell r="A6854">
            <v>0</v>
          </cell>
          <cell r="C6854">
            <v>0</v>
          </cell>
          <cell r="D6854">
            <v>0</v>
          </cell>
          <cell r="E6854">
            <v>0</v>
          </cell>
        </row>
        <row r="6855">
          <cell r="A6855">
            <v>0</v>
          </cell>
          <cell r="C6855">
            <v>0</v>
          </cell>
          <cell r="D6855">
            <v>0</v>
          </cell>
          <cell r="E6855">
            <v>0</v>
          </cell>
        </row>
        <row r="6856">
          <cell r="A6856">
            <v>0</v>
          </cell>
          <cell r="C6856">
            <v>0</v>
          </cell>
          <cell r="D6856">
            <v>0</v>
          </cell>
          <cell r="E6856">
            <v>0</v>
          </cell>
        </row>
        <row r="6857">
          <cell r="A6857">
            <v>0</v>
          </cell>
          <cell r="C6857">
            <v>0</v>
          </cell>
          <cell r="D6857">
            <v>0</v>
          </cell>
          <cell r="E6857">
            <v>0</v>
          </cell>
        </row>
        <row r="6858">
          <cell r="A6858">
            <v>0</v>
          </cell>
          <cell r="C6858">
            <v>0</v>
          </cell>
          <cell r="D6858">
            <v>0</v>
          </cell>
          <cell r="E6858">
            <v>0</v>
          </cell>
        </row>
        <row r="6859">
          <cell r="A6859">
            <v>0</v>
          </cell>
          <cell r="C6859">
            <v>0</v>
          </cell>
          <cell r="D6859">
            <v>0</v>
          </cell>
          <cell r="E6859">
            <v>0</v>
          </cell>
        </row>
        <row r="6860">
          <cell r="A6860">
            <v>0</v>
          </cell>
          <cell r="C6860">
            <v>0</v>
          </cell>
          <cell r="D6860">
            <v>0</v>
          </cell>
          <cell r="E6860">
            <v>0</v>
          </cell>
        </row>
        <row r="6861">
          <cell r="A6861">
            <v>0</v>
          </cell>
          <cell r="C6861">
            <v>0</v>
          </cell>
          <cell r="D6861">
            <v>0</v>
          </cell>
          <cell r="E6861">
            <v>0</v>
          </cell>
        </row>
        <row r="6862">
          <cell r="A6862">
            <v>0</v>
          </cell>
          <cell r="C6862">
            <v>0</v>
          </cell>
          <cell r="D6862">
            <v>0</v>
          </cell>
          <cell r="E6862">
            <v>0</v>
          </cell>
        </row>
        <row r="6863">
          <cell r="A6863">
            <v>0</v>
          </cell>
          <cell r="C6863">
            <v>0</v>
          </cell>
          <cell r="D6863">
            <v>0</v>
          </cell>
          <cell r="E6863">
            <v>0</v>
          </cell>
        </row>
        <row r="6864">
          <cell r="A6864">
            <v>0</v>
          </cell>
          <cell r="C6864">
            <v>0</v>
          </cell>
          <cell r="D6864">
            <v>0</v>
          </cell>
          <cell r="E6864">
            <v>0</v>
          </cell>
        </row>
        <row r="6865">
          <cell r="A6865">
            <v>0</v>
          </cell>
          <cell r="C6865">
            <v>0</v>
          </cell>
          <cell r="D6865">
            <v>0</v>
          </cell>
          <cell r="E6865">
            <v>0</v>
          </cell>
        </row>
        <row r="6866">
          <cell r="A6866">
            <v>0</v>
          </cell>
          <cell r="C6866">
            <v>0</v>
          </cell>
          <cell r="D6866">
            <v>0</v>
          </cell>
          <cell r="E6866">
            <v>0</v>
          </cell>
        </row>
        <row r="6867">
          <cell r="A6867">
            <v>0</v>
          </cell>
          <cell r="C6867">
            <v>0</v>
          </cell>
          <cell r="D6867">
            <v>0</v>
          </cell>
          <cell r="E6867">
            <v>0</v>
          </cell>
        </row>
        <row r="6868">
          <cell r="A6868">
            <v>0</v>
          </cell>
          <cell r="C6868">
            <v>0</v>
          </cell>
          <cell r="D6868">
            <v>0</v>
          </cell>
          <cell r="E6868">
            <v>0</v>
          </cell>
        </row>
        <row r="6869">
          <cell r="A6869">
            <v>0</v>
          </cell>
          <cell r="C6869">
            <v>0</v>
          </cell>
          <cell r="D6869">
            <v>0</v>
          </cell>
          <cell r="E6869">
            <v>0</v>
          </cell>
        </row>
        <row r="6870">
          <cell r="A6870">
            <v>0</v>
          </cell>
          <cell r="C6870">
            <v>0</v>
          </cell>
          <cell r="D6870">
            <v>0</v>
          </cell>
          <cell r="E6870">
            <v>0</v>
          </cell>
        </row>
        <row r="6871">
          <cell r="A6871">
            <v>0</v>
          </cell>
          <cell r="C6871">
            <v>0</v>
          </cell>
          <cell r="D6871">
            <v>0</v>
          </cell>
          <cell r="E6871">
            <v>0</v>
          </cell>
        </row>
        <row r="6872">
          <cell r="A6872">
            <v>0</v>
          </cell>
          <cell r="C6872">
            <v>0</v>
          </cell>
          <cell r="D6872">
            <v>0</v>
          </cell>
          <cell r="E6872">
            <v>0</v>
          </cell>
        </row>
        <row r="6873">
          <cell r="A6873">
            <v>0</v>
          </cell>
          <cell r="C6873">
            <v>0</v>
          </cell>
          <cell r="D6873">
            <v>0</v>
          </cell>
          <cell r="E6873">
            <v>0</v>
          </cell>
        </row>
        <row r="6874">
          <cell r="A6874">
            <v>0</v>
          </cell>
          <cell r="C6874">
            <v>0</v>
          </cell>
          <cell r="D6874">
            <v>0</v>
          </cell>
          <cell r="E6874">
            <v>0</v>
          </cell>
        </row>
        <row r="6875">
          <cell r="A6875">
            <v>0</v>
          </cell>
          <cell r="C6875">
            <v>0</v>
          </cell>
          <cell r="D6875">
            <v>0</v>
          </cell>
          <cell r="E6875">
            <v>0</v>
          </cell>
        </row>
        <row r="6876">
          <cell r="A6876">
            <v>0</v>
          </cell>
          <cell r="C6876">
            <v>0</v>
          </cell>
          <cell r="D6876">
            <v>0</v>
          </cell>
          <cell r="E6876">
            <v>0</v>
          </cell>
        </row>
        <row r="6877">
          <cell r="A6877">
            <v>0</v>
          </cell>
          <cell r="C6877">
            <v>0</v>
          </cell>
          <cell r="D6877">
            <v>0</v>
          </cell>
          <cell r="E6877">
            <v>0</v>
          </cell>
        </row>
        <row r="6878">
          <cell r="A6878">
            <v>0</v>
          </cell>
          <cell r="C6878">
            <v>0</v>
          </cell>
          <cell r="D6878">
            <v>0</v>
          </cell>
          <cell r="E6878">
            <v>0</v>
          </cell>
        </row>
        <row r="6879">
          <cell r="A6879">
            <v>0</v>
          </cell>
          <cell r="C6879">
            <v>0</v>
          </cell>
          <cell r="D6879">
            <v>0</v>
          </cell>
          <cell r="E6879">
            <v>0</v>
          </cell>
        </row>
        <row r="6880">
          <cell r="A6880">
            <v>0</v>
          </cell>
          <cell r="C6880">
            <v>0</v>
          </cell>
          <cell r="D6880">
            <v>0</v>
          </cell>
          <cell r="E6880">
            <v>0</v>
          </cell>
        </row>
        <row r="6881">
          <cell r="A6881">
            <v>0</v>
          </cell>
          <cell r="C6881">
            <v>0</v>
          </cell>
          <cell r="D6881">
            <v>0</v>
          </cell>
          <cell r="E6881">
            <v>0</v>
          </cell>
        </row>
        <row r="6882">
          <cell r="A6882">
            <v>0</v>
          </cell>
          <cell r="C6882">
            <v>0</v>
          </cell>
          <cell r="D6882">
            <v>0</v>
          </cell>
          <cell r="E6882">
            <v>0</v>
          </cell>
        </row>
        <row r="6883">
          <cell r="A6883">
            <v>0</v>
          </cell>
          <cell r="C6883">
            <v>0</v>
          </cell>
          <cell r="D6883">
            <v>0</v>
          </cell>
          <cell r="E6883">
            <v>0</v>
          </cell>
        </row>
        <row r="6884">
          <cell r="A6884">
            <v>0</v>
          </cell>
          <cell r="C6884">
            <v>0</v>
          </cell>
          <cell r="D6884">
            <v>0</v>
          </cell>
          <cell r="E6884">
            <v>0</v>
          </cell>
        </row>
        <row r="6885">
          <cell r="A6885">
            <v>0</v>
          </cell>
          <cell r="C6885">
            <v>0</v>
          </cell>
          <cell r="D6885">
            <v>0</v>
          </cell>
          <cell r="E6885">
            <v>0</v>
          </cell>
        </row>
        <row r="6886">
          <cell r="A6886">
            <v>0</v>
          </cell>
          <cell r="C6886">
            <v>0</v>
          </cell>
          <cell r="D6886">
            <v>0</v>
          </cell>
          <cell r="E6886">
            <v>0</v>
          </cell>
        </row>
        <row r="6887">
          <cell r="A6887">
            <v>0</v>
          </cell>
          <cell r="C6887">
            <v>0</v>
          </cell>
          <cell r="D6887">
            <v>0</v>
          </cell>
          <cell r="E6887">
            <v>0</v>
          </cell>
        </row>
        <row r="6888">
          <cell r="A6888">
            <v>0</v>
          </cell>
          <cell r="C6888">
            <v>0</v>
          </cell>
          <cell r="D6888">
            <v>0</v>
          </cell>
          <cell r="E6888">
            <v>0</v>
          </cell>
        </row>
        <row r="6889">
          <cell r="A6889">
            <v>0</v>
          </cell>
          <cell r="C6889">
            <v>0</v>
          </cell>
          <cell r="D6889">
            <v>0</v>
          </cell>
          <cell r="E6889">
            <v>0</v>
          </cell>
        </row>
        <row r="6890">
          <cell r="A6890">
            <v>0</v>
          </cell>
          <cell r="C6890">
            <v>0</v>
          </cell>
          <cell r="D6890">
            <v>0</v>
          </cell>
          <cell r="E6890">
            <v>0</v>
          </cell>
        </row>
        <row r="6891">
          <cell r="A6891">
            <v>0</v>
          </cell>
          <cell r="C6891">
            <v>0</v>
          </cell>
          <cell r="D6891">
            <v>0</v>
          </cell>
          <cell r="E6891">
            <v>0</v>
          </cell>
        </row>
        <row r="6892">
          <cell r="A6892">
            <v>0</v>
          </cell>
          <cell r="C6892">
            <v>0</v>
          </cell>
          <cell r="D6892">
            <v>0</v>
          </cell>
          <cell r="E6892">
            <v>0</v>
          </cell>
        </row>
        <row r="6893">
          <cell r="A6893">
            <v>0</v>
          </cell>
          <cell r="C6893">
            <v>0</v>
          </cell>
          <cell r="D6893">
            <v>0</v>
          </cell>
          <cell r="E6893">
            <v>0</v>
          </cell>
        </row>
        <row r="6894">
          <cell r="A6894">
            <v>0</v>
          </cell>
          <cell r="C6894">
            <v>0</v>
          </cell>
          <cell r="D6894">
            <v>0</v>
          </cell>
          <cell r="E6894">
            <v>0</v>
          </cell>
        </row>
        <row r="6895">
          <cell r="A6895">
            <v>0</v>
          </cell>
          <cell r="C6895">
            <v>0</v>
          </cell>
          <cell r="D6895">
            <v>0</v>
          </cell>
          <cell r="E6895">
            <v>0</v>
          </cell>
        </row>
        <row r="6896">
          <cell r="A6896">
            <v>0</v>
          </cell>
          <cell r="C6896">
            <v>0</v>
          </cell>
          <cell r="D6896">
            <v>0</v>
          </cell>
          <cell r="E6896">
            <v>0</v>
          </cell>
        </row>
        <row r="6897">
          <cell r="A6897">
            <v>0</v>
          </cell>
          <cell r="C6897">
            <v>0</v>
          </cell>
          <cell r="D6897">
            <v>0</v>
          </cell>
          <cell r="E6897">
            <v>0</v>
          </cell>
        </row>
        <row r="6898">
          <cell r="A6898">
            <v>0</v>
          </cell>
          <cell r="C6898">
            <v>0</v>
          </cell>
          <cell r="D6898">
            <v>0</v>
          </cell>
          <cell r="E6898">
            <v>0</v>
          </cell>
        </row>
        <row r="6899">
          <cell r="A6899">
            <v>0</v>
          </cell>
          <cell r="C6899">
            <v>0</v>
          </cell>
          <cell r="D6899">
            <v>0</v>
          </cell>
          <cell r="E6899">
            <v>0</v>
          </cell>
        </row>
        <row r="6900">
          <cell r="A6900">
            <v>0</v>
          </cell>
          <cell r="C6900">
            <v>0</v>
          </cell>
          <cell r="D6900">
            <v>0</v>
          </cell>
          <cell r="E6900">
            <v>0</v>
          </cell>
        </row>
        <row r="6901">
          <cell r="A6901">
            <v>0</v>
          </cell>
          <cell r="C6901">
            <v>0</v>
          </cell>
          <cell r="D6901">
            <v>0</v>
          </cell>
          <cell r="E6901">
            <v>0</v>
          </cell>
        </row>
        <row r="6902">
          <cell r="A6902">
            <v>0</v>
          </cell>
          <cell r="C6902">
            <v>0</v>
          </cell>
          <cell r="D6902">
            <v>0</v>
          </cell>
          <cell r="E6902">
            <v>0</v>
          </cell>
        </row>
        <row r="6903">
          <cell r="A6903">
            <v>0</v>
          </cell>
          <cell r="C6903">
            <v>0</v>
          </cell>
          <cell r="D6903">
            <v>0</v>
          </cell>
          <cell r="E6903">
            <v>0</v>
          </cell>
        </row>
        <row r="6904">
          <cell r="A6904">
            <v>0</v>
          </cell>
          <cell r="C6904">
            <v>0</v>
          </cell>
          <cell r="D6904">
            <v>0</v>
          </cell>
          <cell r="E6904">
            <v>0</v>
          </cell>
        </row>
        <row r="6905">
          <cell r="A6905">
            <v>0</v>
          </cell>
          <cell r="C6905">
            <v>0</v>
          </cell>
          <cell r="D6905">
            <v>0</v>
          </cell>
          <cell r="E6905">
            <v>0</v>
          </cell>
        </row>
        <row r="6906">
          <cell r="A6906">
            <v>0</v>
          </cell>
          <cell r="C6906">
            <v>0</v>
          </cell>
          <cell r="D6906">
            <v>0</v>
          </cell>
          <cell r="E6906">
            <v>0</v>
          </cell>
        </row>
        <row r="6907">
          <cell r="A6907">
            <v>0</v>
          </cell>
          <cell r="C6907">
            <v>0</v>
          </cell>
          <cell r="D6907">
            <v>0</v>
          </cell>
          <cell r="E6907">
            <v>0</v>
          </cell>
        </row>
        <row r="6908">
          <cell r="A6908">
            <v>0</v>
          </cell>
          <cell r="C6908">
            <v>0</v>
          </cell>
          <cell r="D6908">
            <v>0</v>
          </cell>
          <cell r="E6908">
            <v>0</v>
          </cell>
        </row>
        <row r="6909">
          <cell r="A6909">
            <v>0</v>
          </cell>
          <cell r="C6909">
            <v>0</v>
          </cell>
          <cell r="D6909">
            <v>0</v>
          </cell>
          <cell r="E6909">
            <v>0</v>
          </cell>
        </row>
        <row r="6910">
          <cell r="A6910">
            <v>0</v>
          </cell>
          <cell r="C6910">
            <v>0</v>
          </cell>
          <cell r="D6910">
            <v>0</v>
          </cell>
          <cell r="E6910">
            <v>0</v>
          </cell>
        </row>
        <row r="6911">
          <cell r="A6911">
            <v>0</v>
          </cell>
          <cell r="C6911">
            <v>0</v>
          </cell>
          <cell r="D6911">
            <v>0</v>
          </cell>
          <cell r="E6911">
            <v>0</v>
          </cell>
        </row>
        <row r="6912">
          <cell r="A6912">
            <v>0</v>
          </cell>
          <cell r="C6912">
            <v>0</v>
          </cell>
          <cell r="D6912">
            <v>0</v>
          </cell>
          <cell r="E6912">
            <v>0</v>
          </cell>
        </row>
        <row r="6913">
          <cell r="A6913">
            <v>0</v>
          </cell>
          <cell r="C6913">
            <v>0</v>
          </cell>
          <cell r="D6913">
            <v>0</v>
          </cell>
          <cell r="E6913">
            <v>0</v>
          </cell>
        </row>
        <row r="6914">
          <cell r="A6914">
            <v>0</v>
          </cell>
          <cell r="C6914">
            <v>0</v>
          </cell>
          <cell r="D6914">
            <v>0</v>
          </cell>
          <cell r="E6914">
            <v>0</v>
          </cell>
        </row>
        <row r="6915">
          <cell r="A6915">
            <v>0</v>
          </cell>
          <cell r="C6915">
            <v>0</v>
          </cell>
          <cell r="D6915">
            <v>0</v>
          </cell>
          <cell r="E6915">
            <v>0</v>
          </cell>
        </row>
        <row r="6916">
          <cell r="A6916">
            <v>0</v>
          </cell>
          <cell r="C6916">
            <v>0</v>
          </cell>
          <cell r="D6916">
            <v>0</v>
          </cell>
          <cell r="E6916">
            <v>0</v>
          </cell>
        </row>
        <row r="6917">
          <cell r="A6917">
            <v>0</v>
          </cell>
          <cell r="C6917">
            <v>0</v>
          </cell>
          <cell r="D6917">
            <v>0</v>
          </cell>
          <cell r="E6917">
            <v>0</v>
          </cell>
        </row>
        <row r="6918">
          <cell r="A6918">
            <v>0</v>
          </cell>
          <cell r="C6918">
            <v>0</v>
          </cell>
          <cell r="D6918">
            <v>0</v>
          </cell>
          <cell r="E6918">
            <v>0</v>
          </cell>
        </row>
        <row r="6919">
          <cell r="A6919">
            <v>0</v>
          </cell>
          <cell r="C6919">
            <v>0</v>
          </cell>
          <cell r="D6919">
            <v>0</v>
          </cell>
          <cell r="E6919">
            <v>0</v>
          </cell>
        </row>
        <row r="6920">
          <cell r="A6920">
            <v>0</v>
          </cell>
          <cell r="C6920">
            <v>0</v>
          </cell>
          <cell r="D6920">
            <v>0</v>
          </cell>
          <cell r="E6920">
            <v>0</v>
          </cell>
        </row>
        <row r="6921">
          <cell r="A6921">
            <v>0</v>
          </cell>
          <cell r="C6921">
            <v>0</v>
          </cell>
          <cell r="D6921">
            <v>0</v>
          </cell>
          <cell r="E6921">
            <v>0</v>
          </cell>
        </row>
        <row r="6922">
          <cell r="A6922">
            <v>0</v>
          </cell>
          <cell r="C6922">
            <v>0</v>
          </cell>
          <cell r="D6922">
            <v>0</v>
          </cell>
          <cell r="E6922">
            <v>0</v>
          </cell>
        </row>
        <row r="6923">
          <cell r="A6923">
            <v>0</v>
          </cell>
          <cell r="C6923">
            <v>0</v>
          </cell>
          <cell r="D6923">
            <v>0</v>
          </cell>
          <cell r="E6923">
            <v>0</v>
          </cell>
        </row>
        <row r="6924">
          <cell r="A6924">
            <v>0</v>
          </cell>
          <cell r="C6924">
            <v>0</v>
          </cell>
          <cell r="D6924">
            <v>0</v>
          </cell>
          <cell r="E6924">
            <v>0</v>
          </cell>
        </row>
        <row r="6925">
          <cell r="A6925">
            <v>0</v>
          </cell>
          <cell r="C6925">
            <v>0</v>
          </cell>
          <cell r="D6925">
            <v>0</v>
          </cell>
          <cell r="E6925">
            <v>0</v>
          </cell>
        </row>
        <row r="6926">
          <cell r="A6926">
            <v>0</v>
          </cell>
          <cell r="C6926">
            <v>0</v>
          </cell>
          <cell r="D6926">
            <v>0</v>
          </cell>
          <cell r="E6926">
            <v>0</v>
          </cell>
        </row>
        <row r="6927">
          <cell r="A6927">
            <v>0</v>
          </cell>
          <cell r="C6927">
            <v>0</v>
          </cell>
          <cell r="D6927">
            <v>0</v>
          </cell>
          <cell r="E6927">
            <v>0</v>
          </cell>
        </row>
        <row r="6928">
          <cell r="A6928">
            <v>0</v>
          </cell>
          <cell r="C6928">
            <v>0</v>
          </cell>
          <cell r="D6928">
            <v>0</v>
          </cell>
          <cell r="E6928">
            <v>0</v>
          </cell>
        </row>
        <row r="6929">
          <cell r="A6929">
            <v>0</v>
          </cell>
          <cell r="C6929">
            <v>0</v>
          </cell>
          <cell r="D6929">
            <v>0</v>
          </cell>
          <cell r="E6929">
            <v>0</v>
          </cell>
        </row>
        <row r="6930">
          <cell r="A6930">
            <v>0</v>
          </cell>
          <cell r="C6930">
            <v>0</v>
          </cell>
          <cell r="D6930">
            <v>0</v>
          </cell>
          <cell r="E6930">
            <v>0</v>
          </cell>
        </row>
        <row r="6931">
          <cell r="A6931">
            <v>0</v>
          </cell>
          <cell r="C6931">
            <v>0</v>
          </cell>
          <cell r="D6931">
            <v>0</v>
          </cell>
          <cell r="E6931">
            <v>0</v>
          </cell>
        </row>
        <row r="6932">
          <cell r="A6932">
            <v>0</v>
          </cell>
          <cell r="C6932">
            <v>0</v>
          </cell>
          <cell r="D6932">
            <v>0</v>
          </cell>
          <cell r="E6932">
            <v>0</v>
          </cell>
        </row>
        <row r="6933">
          <cell r="A6933">
            <v>0</v>
          </cell>
          <cell r="C6933">
            <v>0</v>
          </cell>
          <cell r="D6933">
            <v>0</v>
          </cell>
          <cell r="E6933">
            <v>0</v>
          </cell>
        </row>
        <row r="6934">
          <cell r="A6934">
            <v>0</v>
          </cell>
          <cell r="C6934">
            <v>0</v>
          </cell>
          <cell r="D6934">
            <v>0</v>
          </cell>
          <cell r="E6934">
            <v>0</v>
          </cell>
        </row>
        <row r="6935">
          <cell r="A6935">
            <v>0</v>
          </cell>
          <cell r="C6935">
            <v>0</v>
          </cell>
          <cell r="D6935">
            <v>0</v>
          </cell>
          <cell r="E6935">
            <v>0</v>
          </cell>
        </row>
        <row r="6936">
          <cell r="A6936">
            <v>0</v>
          </cell>
          <cell r="C6936">
            <v>0</v>
          </cell>
          <cell r="D6936">
            <v>0</v>
          </cell>
          <cell r="E6936">
            <v>0</v>
          </cell>
        </row>
        <row r="6937">
          <cell r="A6937">
            <v>0</v>
          </cell>
          <cell r="C6937">
            <v>0</v>
          </cell>
          <cell r="D6937">
            <v>0</v>
          </cell>
          <cell r="E6937">
            <v>0</v>
          </cell>
        </row>
        <row r="6938">
          <cell r="A6938">
            <v>0</v>
          </cell>
          <cell r="C6938">
            <v>0</v>
          </cell>
          <cell r="D6938">
            <v>0</v>
          </cell>
          <cell r="E6938">
            <v>0</v>
          </cell>
        </row>
        <row r="6939">
          <cell r="A6939">
            <v>0</v>
          </cell>
          <cell r="C6939">
            <v>0</v>
          </cell>
          <cell r="D6939">
            <v>0</v>
          </cell>
          <cell r="E6939">
            <v>0</v>
          </cell>
        </row>
        <row r="6940">
          <cell r="A6940">
            <v>0</v>
          </cell>
          <cell r="C6940">
            <v>0</v>
          </cell>
          <cell r="D6940">
            <v>0</v>
          </cell>
          <cell r="E6940">
            <v>0</v>
          </cell>
        </row>
        <row r="6941">
          <cell r="A6941">
            <v>0</v>
          </cell>
          <cell r="C6941">
            <v>0</v>
          </cell>
          <cell r="D6941">
            <v>0</v>
          </cell>
          <cell r="E6941">
            <v>0</v>
          </cell>
        </row>
        <row r="6942">
          <cell r="A6942">
            <v>0</v>
          </cell>
          <cell r="C6942">
            <v>0</v>
          </cell>
          <cell r="D6942">
            <v>0</v>
          </cell>
          <cell r="E6942">
            <v>0</v>
          </cell>
        </row>
        <row r="6943">
          <cell r="A6943">
            <v>0</v>
          </cell>
          <cell r="C6943">
            <v>0</v>
          </cell>
          <cell r="D6943">
            <v>0</v>
          </cell>
          <cell r="E6943">
            <v>0</v>
          </cell>
        </row>
        <row r="6944">
          <cell r="A6944">
            <v>0</v>
          </cell>
          <cell r="C6944">
            <v>0</v>
          </cell>
          <cell r="D6944">
            <v>0</v>
          </cell>
          <cell r="E6944">
            <v>0</v>
          </cell>
        </row>
        <row r="6945">
          <cell r="A6945">
            <v>0</v>
          </cell>
          <cell r="C6945">
            <v>0</v>
          </cell>
          <cell r="D6945">
            <v>0</v>
          </cell>
          <cell r="E6945">
            <v>0</v>
          </cell>
        </row>
        <row r="6946">
          <cell r="A6946">
            <v>0</v>
          </cell>
          <cell r="C6946">
            <v>0</v>
          </cell>
          <cell r="D6946">
            <v>0</v>
          </cell>
          <cell r="E6946">
            <v>0</v>
          </cell>
        </row>
        <row r="6947">
          <cell r="A6947">
            <v>0</v>
          </cell>
          <cell r="C6947">
            <v>0</v>
          </cell>
          <cell r="D6947">
            <v>0</v>
          </cell>
          <cell r="E6947">
            <v>0</v>
          </cell>
        </row>
        <row r="6948">
          <cell r="A6948">
            <v>0</v>
          </cell>
          <cell r="C6948">
            <v>0</v>
          </cell>
          <cell r="D6948">
            <v>0</v>
          </cell>
          <cell r="E6948">
            <v>0</v>
          </cell>
        </row>
        <row r="6949">
          <cell r="A6949">
            <v>0</v>
          </cell>
          <cell r="C6949">
            <v>0</v>
          </cell>
          <cell r="D6949">
            <v>0</v>
          </cell>
          <cell r="E6949">
            <v>0</v>
          </cell>
        </row>
        <row r="6950">
          <cell r="A6950">
            <v>0</v>
          </cell>
          <cell r="C6950">
            <v>0</v>
          </cell>
          <cell r="D6950">
            <v>0</v>
          </cell>
          <cell r="E6950">
            <v>0</v>
          </cell>
        </row>
        <row r="6951">
          <cell r="A6951">
            <v>0</v>
          </cell>
          <cell r="C6951">
            <v>0</v>
          </cell>
          <cell r="D6951">
            <v>0</v>
          </cell>
          <cell r="E6951">
            <v>0</v>
          </cell>
        </row>
        <row r="6952">
          <cell r="A6952">
            <v>0</v>
          </cell>
          <cell r="C6952">
            <v>0</v>
          </cell>
          <cell r="D6952">
            <v>0</v>
          </cell>
          <cell r="E6952">
            <v>0</v>
          </cell>
        </row>
        <row r="6953">
          <cell r="A6953">
            <v>0</v>
          </cell>
          <cell r="C6953">
            <v>0</v>
          </cell>
          <cell r="D6953">
            <v>0</v>
          </cell>
          <cell r="E6953">
            <v>0</v>
          </cell>
        </row>
        <row r="6954">
          <cell r="A6954">
            <v>0</v>
          </cell>
          <cell r="C6954">
            <v>0</v>
          </cell>
          <cell r="D6954">
            <v>0</v>
          </cell>
          <cell r="E6954">
            <v>0</v>
          </cell>
        </row>
        <row r="6955">
          <cell r="A6955">
            <v>0</v>
          </cell>
          <cell r="C6955">
            <v>0</v>
          </cell>
          <cell r="D6955">
            <v>0</v>
          </cell>
          <cell r="E6955">
            <v>0</v>
          </cell>
        </row>
        <row r="6956">
          <cell r="A6956">
            <v>0</v>
          </cell>
          <cell r="C6956">
            <v>0</v>
          </cell>
          <cell r="D6956">
            <v>0</v>
          </cell>
          <cell r="E6956">
            <v>0</v>
          </cell>
        </row>
        <row r="6957">
          <cell r="A6957">
            <v>0</v>
          </cell>
          <cell r="C6957">
            <v>0</v>
          </cell>
          <cell r="D6957">
            <v>0</v>
          </cell>
          <cell r="E6957">
            <v>0</v>
          </cell>
        </row>
        <row r="6958">
          <cell r="A6958">
            <v>0</v>
          </cell>
          <cell r="C6958">
            <v>0</v>
          </cell>
          <cell r="D6958">
            <v>0</v>
          </cell>
          <cell r="E6958">
            <v>0</v>
          </cell>
        </row>
        <row r="6959">
          <cell r="A6959">
            <v>0</v>
          </cell>
          <cell r="C6959">
            <v>0</v>
          </cell>
          <cell r="D6959">
            <v>0</v>
          </cell>
          <cell r="E6959">
            <v>0</v>
          </cell>
        </row>
        <row r="6960">
          <cell r="A6960">
            <v>0</v>
          </cell>
          <cell r="C6960">
            <v>0</v>
          </cell>
          <cell r="D6960">
            <v>0</v>
          </cell>
          <cell r="E6960">
            <v>0</v>
          </cell>
        </row>
        <row r="6961">
          <cell r="A6961">
            <v>0</v>
          </cell>
          <cell r="C6961">
            <v>0</v>
          </cell>
          <cell r="D6961">
            <v>0</v>
          </cell>
          <cell r="E6961">
            <v>0</v>
          </cell>
        </row>
        <row r="6962">
          <cell r="A6962">
            <v>0</v>
          </cell>
          <cell r="C6962">
            <v>0</v>
          </cell>
          <cell r="D6962">
            <v>0</v>
          </cell>
          <cell r="E6962">
            <v>0</v>
          </cell>
        </row>
        <row r="6963">
          <cell r="A6963">
            <v>0</v>
          </cell>
          <cell r="C6963">
            <v>0</v>
          </cell>
          <cell r="D6963">
            <v>0</v>
          </cell>
          <cell r="E6963">
            <v>0</v>
          </cell>
        </row>
        <row r="6964">
          <cell r="A6964">
            <v>0</v>
          </cell>
          <cell r="C6964">
            <v>0</v>
          </cell>
          <cell r="D6964">
            <v>0</v>
          </cell>
          <cell r="E6964">
            <v>0</v>
          </cell>
        </row>
        <row r="6965">
          <cell r="A6965">
            <v>0</v>
          </cell>
          <cell r="C6965">
            <v>0</v>
          </cell>
          <cell r="D6965">
            <v>0</v>
          </cell>
          <cell r="E6965">
            <v>0</v>
          </cell>
        </row>
        <row r="6966">
          <cell r="A6966">
            <v>0</v>
          </cell>
          <cell r="C6966">
            <v>0</v>
          </cell>
          <cell r="D6966">
            <v>0</v>
          </cell>
          <cell r="E6966">
            <v>0</v>
          </cell>
        </row>
        <row r="6967">
          <cell r="A6967">
            <v>0</v>
          </cell>
          <cell r="C6967">
            <v>0</v>
          </cell>
          <cell r="D6967">
            <v>0</v>
          </cell>
          <cell r="E6967">
            <v>0</v>
          </cell>
        </row>
        <row r="6968">
          <cell r="A6968">
            <v>0</v>
          </cell>
          <cell r="C6968">
            <v>0</v>
          </cell>
          <cell r="D6968">
            <v>0</v>
          </cell>
          <cell r="E6968">
            <v>0</v>
          </cell>
        </row>
        <row r="6969">
          <cell r="A6969">
            <v>0</v>
          </cell>
          <cell r="C6969">
            <v>0</v>
          </cell>
          <cell r="D6969">
            <v>0</v>
          </cell>
          <cell r="E6969">
            <v>0</v>
          </cell>
        </row>
        <row r="6970">
          <cell r="A6970">
            <v>0</v>
          </cell>
          <cell r="C6970">
            <v>0</v>
          </cell>
          <cell r="D6970">
            <v>0</v>
          </cell>
          <cell r="E6970">
            <v>0</v>
          </cell>
        </row>
        <row r="6971">
          <cell r="A6971">
            <v>0</v>
          </cell>
          <cell r="C6971">
            <v>0</v>
          </cell>
          <cell r="D6971">
            <v>0</v>
          </cell>
          <cell r="E6971">
            <v>0</v>
          </cell>
        </row>
        <row r="6972">
          <cell r="A6972">
            <v>0</v>
          </cell>
          <cell r="C6972">
            <v>0</v>
          </cell>
          <cell r="D6972">
            <v>0</v>
          </cell>
          <cell r="E6972">
            <v>0</v>
          </cell>
        </row>
        <row r="6973">
          <cell r="A6973">
            <v>0</v>
          </cell>
          <cell r="C6973">
            <v>0</v>
          </cell>
          <cell r="D6973">
            <v>0</v>
          </cell>
          <cell r="E6973">
            <v>0</v>
          </cell>
        </row>
        <row r="6974">
          <cell r="A6974">
            <v>0</v>
          </cell>
          <cell r="C6974">
            <v>0</v>
          </cell>
          <cell r="D6974">
            <v>0</v>
          </cell>
          <cell r="E6974">
            <v>0</v>
          </cell>
        </row>
        <row r="6975">
          <cell r="A6975">
            <v>0</v>
          </cell>
          <cell r="C6975">
            <v>0</v>
          </cell>
          <cell r="D6975">
            <v>0</v>
          </cell>
          <cell r="E6975">
            <v>0</v>
          </cell>
        </row>
        <row r="6976">
          <cell r="A6976">
            <v>0</v>
          </cell>
          <cell r="C6976">
            <v>0</v>
          </cell>
          <cell r="D6976">
            <v>0</v>
          </cell>
          <cell r="E6976">
            <v>0</v>
          </cell>
        </row>
        <row r="6977">
          <cell r="A6977">
            <v>0</v>
          </cell>
          <cell r="C6977">
            <v>0</v>
          </cell>
          <cell r="D6977">
            <v>0</v>
          </cell>
          <cell r="E6977">
            <v>0</v>
          </cell>
        </row>
        <row r="6978">
          <cell r="A6978">
            <v>0</v>
          </cell>
          <cell r="C6978">
            <v>0</v>
          </cell>
          <cell r="D6978">
            <v>0</v>
          </cell>
          <cell r="E6978">
            <v>0</v>
          </cell>
        </row>
        <row r="6979">
          <cell r="A6979">
            <v>0</v>
          </cell>
          <cell r="C6979">
            <v>0</v>
          </cell>
          <cell r="D6979">
            <v>0</v>
          </cell>
          <cell r="E6979">
            <v>0</v>
          </cell>
        </row>
        <row r="6980">
          <cell r="A6980">
            <v>0</v>
          </cell>
          <cell r="C6980">
            <v>0</v>
          </cell>
          <cell r="D6980">
            <v>0</v>
          </cell>
          <cell r="E6980">
            <v>0</v>
          </cell>
        </row>
        <row r="6981">
          <cell r="A6981">
            <v>0</v>
          </cell>
          <cell r="C6981">
            <v>0</v>
          </cell>
          <cell r="D6981">
            <v>0</v>
          </cell>
          <cell r="E6981">
            <v>0</v>
          </cell>
        </row>
        <row r="6982">
          <cell r="A6982">
            <v>0</v>
          </cell>
          <cell r="C6982">
            <v>0</v>
          </cell>
          <cell r="D6982">
            <v>0</v>
          </cell>
          <cell r="E6982">
            <v>0</v>
          </cell>
        </row>
        <row r="6983">
          <cell r="A6983">
            <v>0</v>
          </cell>
          <cell r="C6983">
            <v>0</v>
          </cell>
          <cell r="D6983">
            <v>0</v>
          </cell>
          <cell r="E6983">
            <v>0</v>
          </cell>
        </row>
        <row r="6984">
          <cell r="A6984">
            <v>0</v>
          </cell>
          <cell r="C6984">
            <v>0</v>
          </cell>
          <cell r="D6984">
            <v>0</v>
          </cell>
          <cell r="E6984">
            <v>0</v>
          </cell>
        </row>
        <row r="6985">
          <cell r="A6985">
            <v>0</v>
          </cell>
          <cell r="C6985">
            <v>0</v>
          </cell>
          <cell r="D6985">
            <v>0</v>
          </cell>
          <cell r="E6985">
            <v>0</v>
          </cell>
        </row>
        <row r="6986">
          <cell r="A6986">
            <v>0</v>
          </cell>
          <cell r="C6986">
            <v>0</v>
          </cell>
          <cell r="D6986">
            <v>0</v>
          </cell>
          <cell r="E6986">
            <v>0</v>
          </cell>
        </row>
        <row r="6987">
          <cell r="A6987">
            <v>0</v>
          </cell>
          <cell r="C6987">
            <v>0</v>
          </cell>
          <cell r="D6987">
            <v>0</v>
          </cell>
          <cell r="E6987">
            <v>0</v>
          </cell>
        </row>
        <row r="6988">
          <cell r="A6988">
            <v>0</v>
          </cell>
          <cell r="C6988">
            <v>0</v>
          </cell>
          <cell r="D6988">
            <v>0</v>
          </cell>
          <cell r="E6988">
            <v>0</v>
          </cell>
        </row>
        <row r="6989">
          <cell r="A6989">
            <v>0</v>
          </cell>
          <cell r="C6989">
            <v>0</v>
          </cell>
          <cell r="D6989">
            <v>0</v>
          </cell>
          <cell r="E6989">
            <v>0</v>
          </cell>
        </row>
        <row r="6990">
          <cell r="A6990">
            <v>0</v>
          </cell>
          <cell r="C6990">
            <v>0</v>
          </cell>
          <cell r="D6990">
            <v>0</v>
          </cell>
          <cell r="E6990">
            <v>0</v>
          </cell>
        </row>
        <row r="6991">
          <cell r="A6991">
            <v>0</v>
          </cell>
          <cell r="C6991">
            <v>0</v>
          </cell>
          <cell r="D6991">
            <v>0</v>
          </cell>
          <cell r="E6991">
            <v>0</v>
          </cell>
        </row>
        <row r="6992">
          <cell r="A6992">
            <v>0</v>
          </cell>
          <cell r="C6992">
            <v>0</v>
          </cell>
          <cell r="D6992">
            <v>0</v>
          </cell>
          <cell r="E6992">
            <v>0</v>
          </cell>
        </row>
        <row r="6993">
          <cell r="A6993">
            <v>0</v>
          </cell>
          <cell r="C6993">
            <v>0</v>
          </cell>
          <cell r="D6993">
            <v>0</v>
          </cell>
          <cell r="E6993">
            <v>0</v>
          </cell>
        </row>
        <row r="6994">
          <cell r="A6994">
            <v>0</v>
          </cell>
          <cell r="C6994">
            <v>0</v>
          </cell>
          <cell r="D6994">
            <v>0</v>
          </cell>
          <cell r="E6994">
            <v>0</v>
          </cell>
        </row>
        <row r="6995">
          <cell r="A6995">
            <v>0</v>
          </cell>
          <cell r="C6995">
            <v>0</v>
          </cell>
          <cell r="D6995">
            <v>0</v>
          </cell>
          <cell r="E6995">
            <v>0</v>
          </cell>
        </row>
        <row r="6996">
          <cell r="A6996">
            <v>0</v>
          </cell>
          <cell r="C6996">
            <v>0</v>
          </cell>
          <cell r="D6996">
            <v>0</v>
          </cell>
          <cell r="E6996">
            <v>0</v>
          </cell>
        </row>
        <row r="6997">
          <cell r="A6997">
            <v>0</v>
          </cell>
          <cell r="C6997">
            <v>0</v>
          </cell>
          <cell r="D6997">
            <v>0</v>
          </cell>
          <cell r="E6997">
            <v>0</v>
          </cell>
        </row>
        <row r="6998">
          <cell r="A6998">
            <v>0</v>
          </cell>
          <cell r="C6998">
            <v>0</v>
          </cell>
          <cell r="D6998">
            <v>0</v>
          </cell>
          <cell r="E6998">
            <v>0</v>
          </cell>
        </row>
        <row r="6999">
          <cell r="A6999">
            <v>0</v>
          </cell>
          <cell r="C6999">
            <v>0</v>
          </cell>
          <cell r="D6999">
            <v>0</v>
          </cell>
          <cell r="E6999">
            <v>0</v>
          </cell>
        </row>
        <row r="7000">
          <cell r="A7000">
            <v>0</v>
          </cell>
          <cell r="C7000">
            <v>0</v>
          </cell>
          <cell r="D7000">
            <v>0</v>
          </cell>
          <cell r="E7000">
            <v>0</v>
          </cell>
        </row>
        <row r="7001">
          <cell r="A7001" t="str">
            <v>SINAPI INSUMOS</v>
          </cell>
        </row>
        <row r="7002">
          <cell r="A7002">
            <v>13003</v>
          </cell>
          <cell r="C7002" t="str">
            <v>!EM PROCESSO DE DESATIVACAO! AGUA SANITARIA</v>
          </cell>
          <cell r="D7002" t="str">
            <v xml:space="preserve">L     </v>
          </cell>
          <cell r="E7002">
            <v>2.92</v>
          </cell>
        </row>
        <row r="7003">
          <cell r="A7003">
            <v>1363</v>
          </cell>
          <cell r="C7003" t="str">
            <v>!EM PROCESSO DE DESATIVACAO! CHAPA DE MADEIRA COMPENSADA DE PINUS, VIROLA OU EQUIVALENTE, DE *2,2 X 1,6* M, E = 6 MM</v>
          </cell>
          <cell r="D7003" t="str">
            <v xml:space="preserve">M2    </v>
          </cell>
          <cell r="E7003">
            <v>18.350000000000001</v>
          </cell>
        </row>
        <row r="7004">
          <cell r="A7004">
            <v>1344</v>
          </cell>
          <cell r="C7004" t="str">
            <v>!EM PROCESSO DE DESATIVACAO! CHAPA DE MADEIRA COMPENSADA PLASTIFICADA PARA FORMA DE CONCRETO, DE 2,20 x 1,10 M, E = 6 MM</v>
          </cell>
          <cell r="D7004" t="str">
            <v xml:space="preserve">UN    </v>
          </cell>
          <cell r="E7004">
            <v>42.17</v>
          </cell>
        </row>
        <row r="7005">
          <cell r="A7005">
            <v>1342</v>
          </cell>
          <cell r="C7005" t="str">
            <v>!EM PROCESSO DE DESATIVACAO! CHAPA DE MADEIRA COMPENSADA PLASTIFICADA PARA FORMA DE CONCRETO, DE 2,20 X 1,10 m, E = 14 MM</v>
          </cell>
          <cell r="D7005" t="str">
            <v xml:space="preserve">UN    </v>
          </cell>
          <cell r="E7005">
            <v>74.540000000000006</v>
          </cell>
        </row>
        <row r="7006">
          <cell r="A7006">
            <v>1349</v>
          </cell>
          <cell r="C7006" t="str">
            <v>!EM PROCESSO DE DESATIVACAO! CHAPA DE MADEIRA COMPENSADA PLASTIFICADA PARA FORMA DE CONCRETO, DE 2,20 X 1,10 M, E = 20 MM</v>
          </cell>
          <cell r="D7006" t="str">
            <v xml:space="preserve">UN    </v>
          </cell>
          <cell r="E7006">
            <v>106.31</v>
          </cell>
        </row>
        <row r="7007">
          <cell r="A7007">
            <v>1350</v>
          </cell>
          <cell r="C7007" t="str">
            <v>!EM PROCESSO DE DESATIVACAO! CHAPA DE MADEIRA COMPENSADA RESINADA PARA FORMA DE CONCRETO, DE *2,2 X 1,1* M, E = 10 MM</v>
          </cell>
          <cell r="D7007" t="str">
            <v xml:space="preserve">UN    </v>
          </cell>
          <cell r="E7007">
            <v>40.200000000000003</v>
          </cell>
        </row>
        <row r="7008">
          <cell r="A7008">
            <v>1357</v>
          </cell>
          <cell r="C7008" t="str">
            <v>!EM PROCESSO DE DESATIVACAO! CHAPA DE MADEIRA COMPENSADA RESINADA PARA FORMA DE CONCRETO, DE *2,2 X 1,1* M, E = 12 MM</v>
          </cell>
          <cell r="D7008" t="str">
            <v xml:space="preserve">UN    </v>
          </cell>
          <cell r="E7008">
            <v>51.21</v>
          </cell>
        </row>
        <row r="7009">
          <cell r="A7009">
            <v>1359</v>
          </cell>
          <cell r="C7009" t="str">
            <v>!EM PROCESSO DE DESATIVACAO! CHAPA DE MADEIRA COMPENSADA RESINADA PARA FORMA DE CONCRETO, DE *2,2 X 1,1* M, E = 20 MM</v>
          </cell>
          <cell r="D7009" t="str">
            <v xml:space="preserve">UN    </v>
          </cell>
          <cell r="E7009">
            <v>79.11</v>
          </cell>
        </row>
        <row r="7010">
          <cell r="A7010">
            <v>1351</v>
          </cell>
          <cell r="C7010" t="str">
            <v>!EM PROCESSO DE DESATIVACAO! CHAPA DE MADEIRA COMPENSADA RESINADA PARA FORMA DE CONCRETO, DE *2,2 X 1,1* M, E = 6 MM</v>
          </cell>
          <cell r="D7010" t="str">
            <v xml:space="preserve">UN    </v>
          </cell>
          <cell r="E7010">
            <v>25.49</v>
          </cell>
        </row>
        <row r="7011">
          <cell r="A7011">
            <v>6</v>
          </cell>
          <cell r="C7011" t="str">
            <v>!EM PROCESSO DE DESATIVACAO! DETERGENTE AMONIACO (AMONIA DILUIDA)</v>
          </cell>
          <cell r="D7011" t="str">
            <v xml:space="preserve">L     </v>
          </cell>
          <cell r="E7011">
            <v>4.1500000000000004</v>
          </cell>
        </row>
        <row r="7012">
          <cell r="A7012">
            <v>2404</v>
          </cell>
          <cell r="C7012" t="str">
            <v>!EM PROCESSO DE DESATIVACAO! DIVISORIA COLMEIA CEGA COM MONTANTE E RODAPE DE ALUMINIO ANODIZADO SIMPLES (SEM COLOCACAO)</v>
          </cell>
          <cell r="D7012" t="str">
            <v xml:space="preserve">M2    </v>
          </cell>
          <cell r="E7012">
            <v>90.5</v>
          </cell>
        </row>
        <row r="7013">
          <cell r="A7013">
            <v>2418</v>
          </cell>
          <cell r="C7013" t="str">
            <v>!EM PROCESSO DE DESATIVACAO! DOBRADICA EM ACO/FERRO, 3" X 2 1/2", E= 1,2 A 1,8 MM, SEM ANEL,  CROMADO OU ZINCADO, TAMPA BOLA, COM PARAFUSOS</v>
          </cell>
          <cell r="D7013" t="str">
            <v xml:space="preserve">UN    </v>
          </cell>
          <cell r="E7013">
            <v>5.05</v>
          </cell>
        </row>
        <row r="7014">
          <cell r="A7014">
            <v>2720</v>
          </cell>
          <cell r="C7014" t="str">
            <v>!EM PROCESSO DE DESATIVACAO! ESCAVADEIRA DRAGA DE ARRASTE, CAP. 3/4 JC 140HP (INCL MANUTENCAO/OPERACAO)</v>
          </cell>
          <cell r="D7014" t="str">
            <v xml:space="preserve">H     </v>
          </cell>
          <cell r="E7014">
            <v>138.09</v>
          </cell>
        </row>
        <row r="7015">
          <cell r="A7015">
            <v>2719</v>
          </cell>
          <cell r="C7015" t="str">
            <v>!EM PROCESSO DE DESATIVACAO! ESCAVADEIRA HIDRAULICA SOBRE ESTEIRAS DE 99 HP, PESO OPERACIONAL DE *16* T E CAPACIDADE DE 0,85 A 1,00 M3 (LOCACAO COM OPERADOR, COMBUSTIVEL E MANUTENCAO)</v>
          </cell>
          <cell r="D7015" t="str">
            <v xml:space="preserve">H     </v>
          </cell>
          <cell r="E7015">
            <v>117</v>
          </cell>
        </row>
        <row r="7016">
          <cell r="A7016">
            <v>6086</v>
          </cell>
          <cell r="C7016" t="str">
            <v>!EM PROCESSO DE DESATIVACAO! FUNDO SINTETICO NIVELADOR BRANCO FOSCO PARA MADEIRA</v>
          </cell>
          <cell r="D7016" t="str">
            <v xml:space="preserve">GL    </v>
          </cell>
          <cell r="E7016">
            <v>74.180000000000007</v>
          </cell>
        </row>
        <row r="7017">
          <cell r="A7017">
            <v>38968</v>
          </cell>
          <cell r="C7017" t="str">
            <v>!EM PROCESSO DE DESATIVACAO! GRADIL *1320 X 2170* MM (A X L) EM BARRA DE ACO CHATA *25 MM X 2* MM, ENTRELACADA COM BARRA ACO REDONDA *5* MM, MALHA *65 X 132* MM, GALVANIZADO E PINTURA ELETROSTATICA, COR PRETO</v>
          </cell>
          <cell r="D7017" t="str">
            <v xml:space="preserve">M2    </v>
          </cell>
          <cell r="E7017">
            <v>305.13</v>
          </cell>
        </row>
        <row r="7018">
          <cell r="A7018">
            <v>3378</v>
          </cell>
          <cell r="C7018" t="str">
            <v>!EM PROCESSO DE DESATIVACAO! HASTE DE ATERRAMENTO EM ACO COM 3,00 M DE COMPRIMENTO E DN = 3/4", REVESTIDA COM BAIXA CAMADA DE COBRE, SEM CONECTOR</v>
          </cell>
          <cell r="D7018" t="str">
            <v xml:space="preserve">UN    </v>
          </cell>
          <cell r="E7018">
            <v>50.97</v>
          </cell>
        </row>
        <row r="7019">
          <cell r="A7019">
            <v>3380</v>
          </cell>
          <cell r="C7019" t="str">
            <v>!EM PROCESSO DE DESATIVACAO! HASTE DE ATERRAMENTO EM ACO COM 3,00 M DE COMPRIMENTO E DN = 5/8", REVESTIDA COM BAIXA CAMADA DE COBRE, COM CONECTOR TIPO GRAMPO</v>
          </cell>
          <cell r="D7019" t="str">
            <v xml:space="preserve">UN    </v>
          </cell>
          <cell r="E7019">
            <v>35.68</v>
          </cell>
        </row>
        <row r="7020">
          <cell r="A7020">
            <v>3379</v>
          </cell>
          <cell r="C7020" t="str">
            <v>!EM PROCESSO DE DESATIVACAO! HASTE DE ATERRAMENTO EM ACO COM 3,00 M DE COMPRIMENTO E DN = 5/8", REVESTIDA COM BAIXA CAMADA DE COBRE, SEM CONECTOR</v>
          </cell>
          <cell r="D7020" t="str">
            <v xml:space="preserve">UN    </v>
          </cell>
          <cell r="E7020">
            <v>34.44</v>
          </cell>
        </row>
        <row r="7021">
          <cell r="A7021">
            <v>10561</v>
          </cell>
          <cell r="C7021" t="str">
            <v>!EM PROCESSO DE DESATIVACAO! HEXAMETAFOSFATO DE SODIO</v>
          </cell>
          <cell r="D7021" t="str">
            <v xml:space="preserve">KG    </v>
          </cell>
          <cell r="E7021">
            <v>0.56000000000000005</v>
          </cell>
        </row>
        <row r="7022">
          <cell r="A7022">
            <v>615</v>
          </cell>
          <cell r="C7022" t="str">
            <v>!EM PROCESSO DE DESATIVACAO! JANELA BASCULANTE, ACO, COM BATENTE/REQUADRO, 60 X 80 CM (SEM VIDROS)</v>
          </cell>
          <cell r="D7022" t="str">
            <v xml:space="preserve">M2    </v>
          </cell>
          <cell r="E7022">
            <v>360.78</v>
          </cell>
        </row>
        <row r="7023">
          <cell r="A7023">
            <v>606</v>
          </cell>
          <cell r="C7023" t="str">
            <v>!EM PROCESSO DE DESATIVACAO! JANELA DE CORRER, ACO, BATENTE/REQUADRO DE 6 A 14 CM, QUADRICULADA, PINTURA ANTICORROSIVA, SEM VIDRO, BANDEIRA COM BASCULA, 4 FLS, 120  X 150 CM (A X L)</v>
          </cell>
          <cell r="D7023" t="str">
            <v xml:space="preserve">M2    </v>
          </cell>
          <cell r="E7023">
            <v>566.75</v>
          </cell>
        </row>
        <row r="7024">
          <cell r="A7024">
            <v>11193</v>
          </cell>
          <cell r="C7024" t="str">
            <v>!EM PROCESSO DE DESATIVACAO! JANELA DE CORRER, ACO, BATENTE/REQUADRO DE 6 A 14 CM, VENEZIANA, PINT ANTICORROSIVA, PINT ACABAMENTO, COM VIDRO, 6 FLS, 120  X 150 CM (A X L)</v>
          </cell>
          <cell r="D7024" t="str">
            <v xml:space="preserve">M2    </v>
          </cell>
          <cell r="E7024">
            <v>574.63</v>
          </cell>
        </row>
        <row r="7025">
          <cell r="A7025">
            <v>11197</v>
          </cell>
          <cell r="C7025" t="str">
            <v>!EM PROCESSO DE DESATIVACAO! JANELA DE CORRER, ACO, COM BATENTE/REQUADRO DE 6 A 14 CM, SEM DIVISAO, PINT ANTICORROSIVA, PINT ACABAMENTO, COM VIDRO, SEM BANDEIRA, 2 FLS, 120  X 150 CM (A X L)</v>
          </cell>
          <cell r="D7025" t="str">
            <v xml:space="preserve">UN    </v>
          </cell>
          <cell r="E7025">
            <v>786.96</v>
          </cell>
        </row>
        <row r="7026">
          <cell r="A7026">
            <v>3346</v>
          </cell>
          <cell r="C7026" t="str">
            <v>!EM PROCESSO DE DESATIVACAO! LOCACAO DE GRUPO GERADOR *80 A 125* KVA, MOTOR DIESEL, REBOCAVEL, ACIONAMENTO MANUAL</v>
          </cell>
          <cell r="D7026" t="str">
            <v xml:space="preserve">H     </v>
          </cell>
          <cell r="E7026">
            <v>13.5</v>
          </cell>
        </row>
        <row r="7027">
          <cell r="A7027">
            <v>3348</v>
          </cell>
          <cell r="C7027" t="str">
            <v>!EM PROCESSO DE DESATIVACAO! LOCACAO DE GRUPO GERADOR ACIMA DE * 125 ATE 180* KVA, MOTOR DIESEL, REBOCAVEL, ACIONAMENTO MANUAL</v>
          </cell>
          <cell r="D7027" t="str">
            <v xml:space="preserve">H     </v>
          </cell>
          <cell r="E7027">
            <v>16.149999999999999</v>
          </cell>
        </row>
        <row r="7028">
          <cell r="A7028">
            <v>3345</v>
          </cell>
          <cell r="C7028" t="str">
            <v>!EM PROCESSO DE DESATIVACAO! LOCACAO DE GRUPO GERADOR ACIMA DE * 20 A 80* KVA, MOTOR DIESEL, REBOCAVEL, ACIONAMENTO MANUAL</v>
          </cell>
          <cell r="D7028" t="str">
            <v xml:space="preserve">H     </v>
          </cell>
          <cell r="E7028">
            <v>10.43</v>
          </cell>
        </row>
        <row r="7029">
          <cell r="A7029">
            <v>39833</v>
          </cell>
          <cell r="C7029" t="str">
            <v>!EM PROCESSO DE DESATIVACAO! LOCACAO DE GRUPO GERADOR DE *260* KVA, DIESEL REBOCAVEL, ACIONAMENTO MANUAL</v>
          </cell>
          <cell r="D7029" t="str">
            <v xml:space="preserve">H     </v>
          </cell>
          <cell r="E7029">
            <v>22.12</v>
          </cell>
        </row>
        <row r="7030">
          <cell r="A7030">
            <v>39834</v>
          </cell>
          <cell r="C7030" t="str">
            <v>!EM PROCESSO DE DESATIVACAO! LOCACAO DE GRUPO GERADOR DE *400* KVA, DIESEL REBOCAVEL, ACIONAMENTO MANUAL</v>
          </cell>
          <cell r="D7030" t="str">
            <v xml:space="preserve">H     </v>
          </cell>
          <cell r="E7030">
            <v>37.96</v>
          </cell>
        </row>
        <row r="7031">
          <cell r="A7031">
            <v>39835</v>
          </cell>
          <cell r="C7031" t="str">
            <v>!EM PROCESSO DE DESATIVACAO! LOCACAO DE GRUPO GERADOR DE *550* KVA, DIESEL REBOCAVEL, ACIONAMENTO MANUAL</v>
          </cell>
          <cell r="D7031" t="str">
            <v xml:space="preserve">H     </v>
          </cell>
          <cell r="E7031">
            <v>46.28</v>
          </cell>
        </row>
        <row r="7032">
          <cell r="A7032">
            <v>3779</v>
          </cell>
          <cell r="C7032" t="str">
            <v>!EM PROCESSO DE DESATIVACAO! LONA PLASTICA, PRETA, LARGURA 8 M, E= 150 MICRA</v>
          </cell>
          <cell r="D7032" t="str">
            <v xml:space="preserve">M     </v>
          </cell>
          <cell r="E7032">
            <v>9.41</v>
          </cell>
        </row>
        <row r="7033">
          <cell r="A7033">
            <v>13382</v>
          </cell>
          <cell r="C7033" t="str">
            <v>!EM PROCESSO DE DESATIVACAO! LUMINARIA FECHADA P/ ILUMINACAO PUBLICA, TIPO ABL 50/F OU EQUIV, P/ LAMPADA A VAPOR DE MERCURIO 400W</v>
          </cell>
          <cell r="D7033" t="str">
            <v xml:space="preserve">UN    </v>
          </cell>
          <cell r="E7033">
            <v>246.35</v>
          </cell>
        </row>
        <row r="7034">
          <cell r="A7034">
            <v>4051</v>
          </cell>
          <cell r="C7034" t="str">
            <v>!EM PROCESSO DE DESATIVACAO! MASSA CORRIDA PVA PARA PAREDES INTERNAS</v>
          </cell>
          <cell r="D7034" t="str">
            <v xml:space="preserve">18L   </v>
          </cell>
          <cell r="E7034">
            <v>75.05</v>
          </cell>
        </row>
        <row r="7035">
          <cell r="A7035">
            <v>4047</v>
          </cell>
          <cell r="C7035" t="str">
            <v>!EM PROCESSO DE DESATIVACAO! MASSA CORRIDA PVA PARA PAREDES INTERNAS</v>
          </cell>
          <cell r="D7035" t="str">
            <v xml:space="preserve">GL    </v>
          </cell>
          <cell r="E7035">
            <v>15.01</v>
          </cell>
        </row>
        <row r="7036">
          <cell r="A7036">
            <v>38397</v>
          </cell>
          <cell r="C7036" t="str">
            <v>!EM PROCESSO DE DESATIVACAO! PASTA DESENGRAXANTE PARA MAOS</v>
          </cell>
          <cell r="D7036" t="str">
            <v xml:space="preserve">KG    </v>
          </cell>
          <cell r="E7036">
            <v>5.99</v>
          </cell>
        </row>
        <row r="7037">
          <cell r="A7037">
            <v>7</v>
          </cell>
          <cell r="C7037" t="str">
            <v>!EM PROCESSO DE DESATIVACAO! SODA CAUSTICA EM ESCAMAS</v>
          </cell>
          <cell r="D7037" t="str">
            <v xml:space="preserve">KG    </v>
          </cell>
          <cell r="E7037">
            <v>13.69</v>
          </cell>
        </row>
        <row r="7038">
          <cell r="A7038">
            <v>4126</v>
          </cell>
          <cell r="C7038" t="str">
            <v>!EM PROCESSO DE DESATIVACAO! TERMINAL DE PORCELANA (MUFLA) UNIPOLAR, USO EXTERNO, TENSAO 3,6/6 KV, PARA CABO DE 10/16 MM2, COM ISOLAMENTO EPR</v>
          </cell>
          <cell r="D7038" t="str">
            <v xml:space="preserve">UN    </v>
          </cell>
          <cell r="E7038">
            <v>201.23</v>
          </cell>
        </row>
        <row r="7039">
          <cell r="A7039">
            <v>7347</v>
          </cell>
          <cell r="C7039" t="str">
            <v>!EM PROCESSO DE DESATIVACAO! TINTA ACRILICA PREMIUM PARA PISO</v>
          </cell>
          <cell r="D7039" t="str">
            <v xml:space="preserve">GL    </v>
          </cell>
          <cell r="E7039">
            <v>45.57</v>
          </cell>
        </row>
        <row r="7040">
          <cell r="A7040">
            <v>7345</v>
          </cell>
          <cell r="C7040" t="str">
            <v>!EM PROCESSO DE DESATIVACAO! TINTA LATEX PVA PREMIUM, COR BRANCA</v>
          </cell>
          <cell r="D7040" t="str">
            <v xml:space="preserve">L     </v>
          </cell>
          <cell r="E7040">
            <v>16.399999999999999</v>
          </cell>
        </row>
        <row r="7041">
          <cell r="A7041">
            <v>7344</v>
          </cell>
          <cell r="C7041" t="str">
            <v>!EM PROCESSO DE DESATIVACAO! TINTA LATEX PVA PREMIUM, COR BRANCA</v>
          </cell>
          <cell r="D7041" t="str">
            <v xml:space="preserve">GL    </v>
          </cell>
          <cell r="E7041">
            <v>59.04</v>
          </cell>
        </row>
        <row r="7042">
          <cell r="A7042">
            <v>40514</v>
          </cell>
          <cell r="C7042" t="str">
            <v>!EM PROCESSO DE DESATIVACAO! VERNIZ POLIURETANO BRILHANTE PARA MADEIRA, SEM FILTRO SOLAR, USO INTERNO E EXTERNO</v>
          </cell>
          <cell r="D7042" t="str">
            <v xml:space="preserve">L     </v>
          </cell>
          <cell r="E7042">
            <v>28.26</v>
          </cell>
        </row>
        <row r="7043">
          <cell r="A7043">
            <v>11199</v>
          </cell>
          <cell r="C7043" t="str">
            <v>!EM PROCESSO DE DESATIVACAO!JANELA DE CORRER, ACO, BATENTE/REQUADRO DE 6 A 14 CM,  COM DIVISAO HORIZ , PINT ANTICORROSIVA, SEM VIDRO, BANDEIRA COM BASCULA, 4 FLS, 120  X 150 CM (A X L)</v>
          </cell>
          <cell r="D7043" t="str">
            <v xml:space="preserve">UN    </v>
          </cell>
          <cell r="E7043">
            <v>813.23</v>
          </cell>
        </row>
        <row r="7044">
          <cell r="A7044">
            <v>4053</v>
          </cell>
          <cell r="C7044" t="str">
            <v>!EM PROCESSO DE DESATIVACAO!MASSA A OLEO PARA MADEIRA</v>
          </cell>
          <cell r="D7044" t="str">
            <v xml:space="preserve">GL    </v>
          </cell>
          <cell r="E7044">
            <v>57.18</v>
          </cell>
        </row>
        <row r="7045">
          <cell r="A7045">
            <v>4056</v>
          </cell>
          <cell r="C7045" t="str">
            <v>!EM PROCESSO DE DESATIVACAO!MASSA ACRILICA PARA PAREDES INTERIOR/EXTERIOR</v>
          </cell>
          <cell r="D7045" t="str">
            <v xml:space="preserve">GL    </v>
          </cell>
          <cell r="E7045">
            <v>30.07</v>
          </cell>
        </row>
        <row r="7046">
          <cell r="A7046">
            <v>16</v>
          </cell>
          <cell r="C7046" t="str">
            <v>!EM PROCESSO DE DESATIVACAO!SABAO EM PO</v>
          </cell>
          <cell r="D7046" t="str">
            <v xml:space="preserve">KG    </v>
          </cell>
          <cell r="E7046">
            <v>8.24</v>
          </cell>
        </row>
        <row r="7047">
          <cell r="A7047">
            <v>21136</v>
          </cell>
          <cell r="C7047" t="str">
            <v>!EM PROCESSO DESATIVACAO! ELETRODUTO EM ACO GALVANIZADO ELETROLITICO, LEVE, DIAMETRO 1", PAREDE DE 0,90 MM</v>
          </cell>
          <cell r="D7047" t="str">
            <v xml:space="preserve">M     </v>
          </cell>
          <cell r="E7047">
            <v>12.92</v>
          </cell>
        </row>
        <row r="7048">
          <cell r="A7048">
            <v>21128</v>
          </cell>
          <cell r="C7048" t="str">
            <v>!EM PROCESSO DESATIVACAO! ELETRODUTO EM ACO GALVANIZADO ELETROLITICO, LEVE, DIAMETRO 3/4", PAREDE DE 0,90 MM</v>
          </cell>
          <cell r="D7048" t="str">
            <v xml:space="preserve">M     </v>
          </cell>
          <cell r="E7048">
            <v>10</v>
          </cell>
        </row>
        <row r="7049">
          <cell r="A7049">
            <v>21130</v>
          </cell>
          <cell r="C7049" t="str">
            <v>!EM PROCESSO DESATIVACAO! ELETRODUTO EM ACO GALVANIZADO ELETROLITICO, SEMI-PESADO, DIAMETRO 1 1/2", PAREDE DE 1,20 MM</v>
          </cell>
          <cell r="D7049" t="str">
            <v xml:space="preserve">M     </v>
          </cell>
          <cell r="E7049">
            <v>25.25</v>
          </cell>
        </row>
        <row r="7050">
          <cell r="A7050">
            <v>21135</v>
          </cell>
          <cell r="C7050" t="str">
            <v>!EM PROCESSO DESATIVACAO! ELETRODUTO EM ACO GALVANIZADO ELETROLITICO, SEMI-PESADO, DIAMETRO 1 1/4", PAREDE DE 1,20 MM</v>
          </cell>
          <cell r="D7050" t="str">
            <v xml:space="preserve">M     </v>
          </cell>
          <cell r="E7050">
            <v>24.86</v>
          </cell>
        </row>
        <row r="7051">
          <cell r="A7051">
            <v>38605</v>
          </cell>
          <cell r="C7051" t="str">
            <v>ABERTURA PARA ENCAIXE DE CUBA OU LAVATORIO EM BANCADA DE MARMORE/ GRANITO OU OUTRO TIPO DE PEDRA NATURAL</v>
          </cell>
          <cell r="D7051" t="str">
            <v xml:space="preserve">UN    </v>
          </cell>
          <cell r="E7051">
            <v>60.39</v>
          </cell>
        </row>
        <row r="7052">
          <cell r="A7052">
            <v>11270</v>
          </cell>
          <cell r="C7052" t="str">
            <v>ABRACADEIRA DE LATAO PARA FIXACAO DE CABO PARA-RAIO, DIMENSOES 32 X 24 X 24 MM</v>
          </cell>
          <cell r="D7052" t="str">
            <v xml:space="preserve">UN    </v>
          </cell>
          <cell r="E7052">
            <v>2.52</v>
          </cell>
        </row>
        <row r="7053">
          <cell r="A7053">
            <v>412</v>
          </cell>
          <cell r="C7053" t="str">
            <v>ABRACADEIRA DE NYLON PARA AMARRACAO DE CABOS, COMPRIMENTO DE *230* X *7,6* MM</v>
          </cell>
          <cell r="D7053" t="str">
            <v xml:space="preserve">UN    </v>
          </cell>
          <cell r="E7053">
            <v>0.77</v>
          </cell>
        </row>
        <row r="7054">
          <cell r="A7054">
            <v>414</v>
          </cell>
          <cell r="C7054" t="str">
            <v>ABRACADEIRA DE NYLON PARA AMARRACAO DE CABOS, COMPRIMENTO DE 100 X 2,5 MM</v>
          </cell>
          <cell r="D7054" t="str">
            <v xml:space="preserve">UN    </v>
          </cell>
          <cell r="E7054">
            <v>0.04</v>
          </cell>
        </row>
        <row r="7055">
          <cell r="A7055">
            <v>410</v>
          </cell>
          <cell r="C7055" t="str">
            <v>ABRACADEIRA DE NYLON PARA AMARRACAO DE CABOS, COMPRIMENTO DE 150 X *3,6* MM</v>
          </cell>
          <cell r="D7055" t="str">
            <v xml:space="preserve">UN    </v>
          </cell>
          <cell r="E7055">
            <v>0.11</v>
          </cell>
        </row>
        <row r="7056">
          <cell r="A7056">
            <v>411</v>
          </cell>
          <cell r="C7056" t="str">
            <v>ABRACADEIRA DE NYLON PARA AMARRACAO DE CABOS, COMPRIMENTO DE 200 X *4,6* MM</v>
          </cell>
          <cell r="D7056" t="str">
            <v xml:space="preserve">UN    </v>
          </cell>
          <cell r="E7056">
            <v>0.15</v>
          </cell>
        </row>
        <row r="7057">
          <cell r="A7057">
            <v>408</v>
          </cell>
          <cell r="C7057" t="str">
            <v>ABRACADEIRA DE NYLON PARA AMARRACAO DE CABOS, COMPRIMENTO DE 390 X *4,6* MM</v>
          </cell>
          <cell r="D7057" t="str">
            <v xml:space="preserve">UN    </v>
          </cell>
          <cell r="E7057">
            <v>0.74</v>
          </cell>
        </row>
        <row r="7058">
          <cell r="A7058">
            <v>39131</v>
          </cell>
          <cell r="C7058" t="str">
            <v>ABRACADEIRA EM ACO PARA AMARRACAO DE ELETRODUTOS, TIPO D, COM 1 1/2" E CUNHA DE FIXACAO</v>
          </cell>
          <cell r="D7058" t="str">
            <v xml:space="preserve">UN    </v>
          </cell>
          <cell r="E7058">
            <v>1.1200000000000001</v>
          </cell>
        </row>
        <row r="7059">
          <cell r="A7059">
            <v>394</v>
          </cell>
          <cell r="C7059" t="str">
            <v>ABRACADEIRA EM ACO PARA AMARRACAO DE ELETRODUTOS, TIPO D, COM 1 1/2" E PARAFUSO DE FIXACAO</v>
          </cell>
          <cell r="D7059" t="str">
            <v xml:space="preserve">UN    </v>
          </cell>
          <cell r="E7059">
            <v>1.1299999999999999</v>
          </cell>
        </row>
        <row r="7060">
          <cell r="A7060">
            <v>39130</v>
          </cell>
          <cell r="C7060" t="str">
            <v>ABRACADEIRA EM ACO PARA AMARRACAO DE ELETRODUTOS, TIPO D, COM 1 1/4" E CUNHA DE FIXACAO</v>
          </cell>
          <cell r="D7060" t="str">
            <v xml:space="preserve">UN    </v>
          </cell>
          <cell r="E7060">
            <v>1.02</v>
          </cell>
        </row>
        <row r="7061">
          <cell r="A7061">
            <v>395</v>
          </cell>
          <cell r="C7061" t="str">
            <v>ABRACADEIRA EM ACO PARA AMARRACAO DE ELETRODUTOS, TIPO D, COM 1 1/4" E PARAFUSO DE FIXACAO</v>
          </cell>
          <cell r="D7061" t="str">
            <v xml:space="preserve">UN    </v>
          </cell>
          <cell r="E7061">
            <v>1.0900000000000001</v>
          </cell>
        </row>
        <row r="7062">
          <cell r="A7062">
            <v>39127</v>
          </cell>
          <cell r="C7062" t="str">
            <v>ABRACADEIRA EM ACO PARA AMARRACAO DE ELETRODUTOS, TIPO D, COM 1/2" E CUNHA DE FIXACAO</v>
          </cell>
          <cell r="D7062" t="str">
            <v xml:space="preserve">UN    </v>
          </cell>
          <cell r="E7062">
            <v>0.54</v>
          </cell>
        </row>
        <row r="7063">
          <cell r="A7063">
            <v>392</v>
          </cell>
          <cell r="C7063" t="str">
            <v>ABRACADEIRA EM ACO PARA AMARRACAO DE ELETRODUTOS, TIPO D, COM 1/2" E PARAFUSO DE FIXACAO</v>
          </cell>
          <cell r="D7063" t="str">
            <v xml:space="preserve">UN    </v>
          </cell>
          <cell r="E7063">
            <v>0.55000000000000004</v>
          </cell>
        </row>
        <row r="7064">
          <cell r="A7064">
            <v>39129</v>
          </cell>
          <cell r="C7064" t="str">
            <v>ABRACADEIRA EM ACO PARA AMARRACAO DE ELETRODUTOS, TIPO D, COM 1" E CUNHA DE FIXACAO</v>
          </cell>
          <cell r="D7064" t="str">
            <v xml:space="preserve">UN    </v>
          </cell>
          <cell r="E7064">
            <v>0.63</v>
          </cell>
        </row>
        <row r="7065">
          <cell r="A7065">
            <v>393</v>
          </cell>
          <cell r="C7065" t="str">
            <v>ABRACADEIRA EM ACO PARA AMARRACAO DE ELETRODUTOS, TIPO D, COM 1" E PARAFUSO DE FIXACAO</v>
          </cell>
          <cell r="D7065" t="str">
            <v xml:space="preserve">UN    </v>
          </cell>
          <cell r="E7065">
            <v>0.66</v>
          </cell>
        </row>
        <row r="7066">
          <cell r="A7066">
            <v>39133</v>
          </cell>
          <cell r="C7066" t="str">
            <v>ABRACADEIRA EM ACO PARA AMARRACAO DE ELETRODUTOS, TIPO D, COM 2 1/2" E CUNHA DE FIXACAO</v>
          </cell>
          <cell r="D7066" t="str">
            <v xml:space="preserve">UN    </v>
          </cell>
          <cell r="E7066">
            <v>1.47</v>
          </cell>
        </row>
        <row r="7067">
          <cell r="A7067">
            <v>397</v>
          </cell>
          <cell r="C7067" t="str">
            <v>ABRACADEIRA EM ACO PARA AMARRACAO DE ELETRODUTOS, TIPO D, COM 2 1/2" E PARAFUSO DE FIXACAO</v>
          </cell>
          <cell r="D7067" t="str">
            <v xml:space="preserve">UN    </v>
          </cell>
          <cell r="E7067">
            <v>1.62</v>
          </cell>
        </row>
        <row r="7068">
          <cell r="A7068">
            <v>39132</v>
          </cell>
          <cell r="C7068" t="str">
            <v>ABRACADEIRA EM ACO PARA AMARRACAO DE ELETRODUTOS, TIPO D, COM 2" E CUNHA DE FIXACAO</v>
          </cell>
          <cell r="D7068" t="str">
            <v xml:space="preserve">UN    </v>
          </cell>
          <cell r="E7068">
            <v>1.17</v>
          </cell>
        </row>
        <row r="7069">
          <cell r="A7069">
            <v>396</v>
          </cell>
          <cell r="C7069" t="str">
            <v>ABRACADEIRA EM ACO PARA AMARRACAO DE ELETRODUTOS, TIPO D, COM 2" E PARAFUSO DE FIXACAO</v>
          </cell>
          <cell r="D7069" t="str">
            <v xml:space="preserve">UN    </v>
          </cell>
          <cell r="E7069">
            <v>1.26</v>
          </cell>
        </row>
        <row r="7070">
          <cell r="A7070">
            <v>39135</v>
          </cell>
          <cell r="C7070" t="str">
            <v>ABRACADEIRA EM ACO PARA AMARRACAO DE ELETRODUTOS, TIPO D, COM 3 1/2" E CUNHA DE FIXACAO</v>
          </cell>
          <cell r="D7070" t="str">
            <v xml:space="preserve">UN    </v>
          </cell>
          <cell r="E7070">
            <v>2.35</v>
          </cell>
        </row>
        <row r="7071">
          <cell r="A7071">
            <v>39128</v>
          </cell>
          <cell r="C7071" t="str">
            <v>ABRACADEIRA EM ACO PARA AMARRACAO DE ELETRODUTOS, TIPO D, COM 3/4" E CUNHA DE FIXACAO</v>
          </cell>
          <cell r="D7071" t="str">
            <v xml:space="preserve">UN    </v>
          </cell>
          <cell r="E7071">
            <v>0.57999999999999996</v>
          </cell>
        </row>
        <row r="7072">
          <cell r="A7072">
            <v>400</v>
          </cell>
          <cell r="C7072" t="str">
            <v>ABRACADEIRA EM ACO PARA AMARRACAO DE ELETRODUTOS, TIPO D, COM 3/4" E PARAFUSO DE FIXACAO</v>
          </cell>
          <cell r="D7072" t="str">
            <v xml:space="preserve">UN    </v>
          </cell>
          <cell r="E7072">
            <v>0.56999999999999995</v>
          </cell>
        </row>
        <row r="7073">
          <cell r="A7073">
            <v>39125</v>
          </cell>
          <cell r="C7073" t="str">
            <v>ABRACADEIRA EM ACO PARA AMARRACAO DE ELETRODUTOS, TIPO D, COM 3/8" E PARAFUSO DE FIXACAO</v>
          </cell>
          <cell r="D7073" t="str">
            <v xml:space="preserve">UN    </v>
          </cell>
          <cell r="E7073">
            <v>0.57999999999999996</v>
          </cell>
        </row>
        <row r="7074">
          <cell r="A7074">
            <v>39134</v>
          </cell>
          <cell r="C7074" t="str">
            <v>ABRACADEIRA EM ACO PARA AMARRACAO DE ELETRODUTOS, TIPO D, COM 3" E CUNHA DE FIXACAO</v>
          </cell>
          <cell r="D7074" t="str">
            <v xml:space="preserve">UN    </v>
          </cell>
          <cell r="E7074">
            <v>1.96</v>
          </cell>
        </row>
        <row r="7075">
          <cell r="A7075">
            <v>398</v>
          </cell>
          <cell r="C7075" t="str">
            <v>ABRACADEIRA EM ACO PARA AMARRACAO DE ELETRODUTOS, TIPO D, COM 3" E PARAFUSO DE FIXACAO</v>
          </cell>
          <cell r="D7075" t="str">
            <v xml:space="preserve">UN    </v>
          </cell>
          <cell r="E7075">
            <v>1.81</v>
          </cell>
        </row>
        <row r="7076">
          <cell r="A7076">
            <v>39126</v>
          </cell>
          <cell r="C7076" t="str">
            <v>ABRACADEIRA EM ACO PARA AMARRACAO DE ELETRODUTOS, TIPO D, COM 4" E CUNHA DE FIXACAO</v>
          </cell>
          <cell r="D7076" t="str">
            <v xml:space="preserve">UN    </v>
          </cell>
          <cell r="E7076">
            <v>2.65</v>
          </cell>
        </row>
        <row r="7077">
          <cell r="A7077">
            <v>399</v>
          </cell>
          <cell r="C7077" t="str">
            <v>ABRACADEIRA EM ACO PARA AMARRACAO DE ELETRODUTOS, TIPO D, COM 4" E PARAFUSO DE FIXACAO</v>
          </cell>
          <cell r="D7077" t="str">
            <v xml:space="preserve">UN    </v>
          </cell>
          <cell r="E7077">
            <v>2.33</v>
          </cell>
        </row>
        <row r="7078">
          <cell r="A7078">
            <v>39158</v>
          </cell>
          <cell r="C7078" t="str">
            <v>ABRACADEIRA EM ACO PARA AMARRACAO DE ELETRODUTOS, TIPO ECONOMICA (GOTA), COM 8"</v>
          </cell>
          <cell r="D7078" t="str">
            <v xml:space="preserve">UN    </v>
          </cell>
          <cell r="E7078">
            <v>6.27</v>
          </cell>
        </row>
        <row r="7079">
          <cell r="A7079">
            <v>39141</v>
          </cell>
          <cell r="C7079" t="str">
            <v>ABRACADEIRA EM ACO PARA AMARRACAO DE ELETRODUTOS, TIPO U SIMPLES, COM 1 1/2"</v>
          </cell>
          <cell r="D7079" t="str">
            <v xml:space="preserve">UN    </v>
          </cell>
          <cell r="E7079">
            <v>0.45</v>
          </cell>
        </row>
        <row r="7080">
          <cell r="A7080">
            <v>39140</v>
          </cell>
          <cell r="C7080" t="str">
            <v>ABRACADEIRA EM ACO PARA AMARRACAO DE ELETRODUTOS, TIPO U SIMPLES, COM 1 1/4"</v>
          </cell>
          <cell r="D7080" t="str">
            <v xml:space="preserve">UN    </v>
          </cell>
          <cell r="E7080">
            <v>0.41</v>
          </cell>
        </row>
        <row r="7081">
          <cell r="A7081">
            <v>39137</v>
          </cell>
          <cell r="C7081" t="str">
            <v>ABRACADEIRA EM ACO PARA AMARRACAO DE ELETRODUTOS, TIPO U SIMPLES, COM 1/2"</v>
          </cell>
          <cell r="D7081" t="str">
            <v xml:space="preserve">UN    </v>
          </cell>
          <cell r="E7081">
            <v>0.23</v>
          </cell>
        </row>
        <row r="7082">
          <cell r="A7082">
            <v>39139</v>
          </cell>
          <cell r="C7082" t="str">
            <v>ABRACADEIRA EM ACO PARA AMARRACAO DE ELETRODUTOS, TIPO U SIMPLES, COM 1"</v>
          </cell>
          <cell r="D7082" t="str">
            <v xml:space="preserve">UN    </v>
          </cell>
          <cell r="E7082">
            <v>0.34</v>
          </cell>
        </row>
        <row r="7083">
          <cell r="A7083">
            <v>39143</v>
          </cell>
          <cell r="C7083" t="str">
            <v>ABRACADEIRA EM ACO PARA AMARRACAO DE ELETRODUTOS, TIPO U SIMPLES, COM 2 1/2"</v>
          </cell>
          <cell r="D7083" t="str">
            <v xml:space="preserve">UN    </v>
          </cell>
          <cell r="E7083">
            <v>0.94</v>
          </cell>
        </row>
        <row r="7084">
          <cell r="A7084">
            <v>39142</v>
          </cell>
          <cell r="C7084" t="str">
            <v>ABRACADEIRA EM ACO PARA AMARRACAO DE ELETRODUTOS, TIPO U SIMPLES, COM 2"</v>
          </cell>
          <cell r="D7084" t="str">
            <v xml:space="preserve">UN    </v>
          </cell>
          <cell r="E7084">
            <v>0.67</v>
          </cell>
        </row>
        <row r="7085">
          <cell r="A7085">
            <v>39138</v>
          </cell>
          <cell r="C7085" t="str">
            <v>ABRACADEIRA EM ACO PARA AMARRACAO DE ELETRODUTOS, TIPO U SIMPLES, COM 3/4"</v>
          </cell>
          <cell r="D7085" t="str">
            <v xml:space="preserve">UN    </v>
          </cell>
          <cell r="E7085">
            <v>0.25</v>
          </cell>
        </row>
        <row r="7086">
          <cell r="A7086">
            <v>39136</v>
          </cell>
          <cell r="C7086" t="str">
            <v>ABRACADEIRA EM ACO PARA AMARRACAO DE ELETRODUTOS, TIPO U SIMPLES, COM 3/8"</v>
          </cell>
          <cell r="D7086" t="str">
            <v xml:space="preserve">UN    </v>
          </cell>
          <cell r="E7086">
            <v>0.16</v>
          </cell>
        </row>
        <row r="7087">
          <cell r="A7087">
            <v>39144</v>
          </cell>
          <cell r="C7087" t="str">
            <v>ABRACADEIRA EM ACO PARA AMARRACAO DE ELETRODUTOS, TIPO U SIMPLES, COM 3"</v>
          </cell>
          <cell r="D7087" t="str">
            <v xml:space="preserve">UN    </v>
          </cell>
          <cell r="E7087">
            <v>1.0900000000000001</v>
          </cell>
        </row>
        <row r="7088">
          <cell r="A7088">
            <v>39145</v>
          </cell>
          <cell r="C7088" t="str">
            <v>ABRACADEIRA EM ACO PARA AMARRACAO DE ELETRODUTOS, TIPO U SIMPLES, COM 4"</v>
          </cell>
          <cell r="D7088" t="str">
            <v xml:space="preserve">UN    </v>
          </cell>
          <cell r="E7088">
            <v>1.8</v>
          </cell>
        </row>
        <row r="7089">
          <cell r="A7089">
            <v>12615</v>
          </cell>
          <cell r="C7089" t="str">
            <v>ABRACADEIRA PVC, PARA CALHA PLUVIAL, DIAMETRO ENTRE 80 E 100 MM, PARA DRENAGEM PREDIAL</v>
          </cell>
          <cell r="D7089" t="str">
            <v xml:space="preserve">UN    </v>
          </cell>
          <cell r="E7089">
            <v>3.82</v>
          </cell>
        </row>
        <row r="7090">
          <cell r="A7090">
            <v>11927</v>
          </cell>
          <cell r="C7090" t="str">
            <v>ABRACADEIRA, GALVANIZADA/ZINCADA, ROSCA SEM FIM, PARAFUSO INOX, LARGURA  FITA *12,6 A *14 MM, D = 2" A 2 1/2"</v>
          </cell>
          <cell r="D7090" t="str">
            <v xml:space="preserve">UN    </v>
          </cell>
          <cell r="E7090">
            <v>7.52</v>
          </cell>
        </row>
        <row r="7091">
          <cell r="A7091">
            <v>11928</v>
          </cell>
          <cell r="C7091" t="str">
            <v>ABRACADEIRA, GALVANIZADA/ZINCADA, ROSCA SEM FIM, PARAFUSO INOX, LARGURA  FITA *12,6 A *14 MM, D = 3" A 3 3/4"</v>
          </cell>
          <cell r="D7091" t="str">
            <v xml:space="preserve">UN    </v>
          </cell>
          <cell r="E7091">
            <v>8.61</v>
          </cell>
        </row>
        <row r="7092">
          <cell r="A7092">
            <v>11929</v>
          </cell>
          <cell r="C7092" t="str">
            <v>ABRACADEIRA, GALVANIZADA/ZINCADA, ROSCA SEM FIM, PARAFUSO INOX, LARGURA  FITA *12,6 A *14 MM, D = 4" A 4 3/4"</v>
          </cell>
          <cell r="D7092" t="str">
            <v xml:space="preserve">UN    </v>
          </cell>
          <cell r="E7092">
            <v>13.33</v>
          </cell>
        </row>
        <row r="7093">
          <cell r="A7093">
            <v>36801</v>
          </cell>
          <cell r="C7093" t="str">
            <v>ACABAMENTO CROMADO PARA REGISTRO PEQUENO, 1/2 " OU 3/4 "</v>
          </cell>
          <cell r="D7093" t="str">
            <v xml:space="preserve">UN    </v>
          </cell>
          <cell r="E7093">
            <v>20.52</v>
          </cell>
        </row>
        <row r="7094">
          <cell r="A7094">
            <v>36246</v>
          </cell>
          <cell r="C7094" t="str">
            <v>ACABAMENTO SIMPLES/CONVENCIONAL PARA FORRO PVC, TIPO "U" OU "C", COR BRANCA, COMPRIMENTO 6 M</v>
          </cell>
          <cell r="D7094" t="str">
            <v xml:space="preserve">M     </v>
          </cell>
          <cell r="E7094">
            <v>3.59</v>
          </cell>
        </row>
        <row r="7095">
          <cell r="A7095">
            <v>37600</v>
          </cell>
          <cell r="C7095" t="str">
            <v>ACESSORIO DE LIGACAO NAO ELETRICO PARA CARGAS EXPLOSIVAS, TUBO DE 6 M</v>
          </cell>
          <cell r="D7095" t="str">
            <v xml:space="preserve">UN    </v>
          </cell>
          <cell r="E7095">
            <v>62.83</v>
          </cell>
        </row>
        <row r="7096">
          <cell r="A7096">
            <v>37599</v>
          </cell>
          <cell r="C7096" t="str">
            <v>ACESSORIO INICIADOR NAO ELETRICO, TUBO DE 6 M, TEMPO DE RETARDO DE *160* MS</v>
          </cell>
          <cell r="D7096" t="str">
            <v xml:space="preserve">UN    </v>
          </cell>
          <cell r="E7096">
            <v>58.48</v>
          </cell>
        </row>
        <row r="7097">
          <cell r="A7097">
            <v>1</v>
          </cell>
          <cell r="C7097" t="str">
            <v>ACETILENO (RECARGA PARA CILINDRO DE CONJUNTO OXICORTE GRANDE)</v>
          </cell>
          <cell r="D7097" t="str">
            <v xml:space="preserve">KG    </v>
          </cell>
          <cell r="E7097">
            <v>74.41</v>
          </cell>
        </row>
        <row r="7098">
          <cell r="A7098">
            <v>3</v>
          </cell>
          <cell r="C7098" t="str">
            <v>ACIDO MURIATICO, DILUICAO 10% A 12% PARA USO EM LIMPEZA</v>
          </cell>
          <cell r="D7098" t="str">
            <v xml:space="preserve">L     </v>
          </cell>
          <cell r="E7098">
            <v>5.92</v>
          </cell>
        </row>
        <row r="7099">
          <cell r="A7099">
            <v>43054</v>
          </cell>
          <cell r="C7099" t="str">
            <v>ACO CA-25, 10,0 MM, OU 12,5 MM, OU 16,0 MM, OU 20,0 MM, OU 25,0 MM, VERGALHAO</v>
          </cell>
          <cell r="D7099" t="str">
            <v xml:space="preserve">KG    </v>
          </cell>
          <cell r="E7099">
            <v>9.5500000000000007</v>
          </cell>
        </row>
        <row r="7100">
          <cell r="A7100">
            <v>42402</v>
          </cell>
          <cell r="C7100" t="str">
            <v>ACO CA-25, 16,0 MM, BARRA DE TRANSFERENCIA</v>
          </cell>
          <cell r="D7100" t="str">
            <v xml:space="preserve">KG    </v>
          </cell>
          <cell r="E7100">
            <v>9.1300000000000008</v>
          </cell>
        </row>
        <row r="7101">
          <cell r="A7101">
            <v>42403</v>
          </cell>
          <cell r="C7101" t="str">
            <v>ACO CA-25, 20,0 MM, BARRA DE TRANSFERENCIA</v>
          </cell>
          <cell r="D7101" t="str">
            <v xml:space="preserve">KG    </v>
          </cell>
          <cell r="E7101">
            <v>11.71</v>
          </cell>
        </row>
        <row r="7102">
          <cell r="A7102">
            <v>42404</v>
          </cell>
          <cell r="C7102" t="str">
            <v>ACO CA-25, 25,0 MM, BARRA DE TRANSFERENCIA</v>
          </cell>
          <cell r="D7102" t="str">
            <v xml:space="preserve">KG    </v>
          </cell>
          <cell r="E7102">
            <v>11.64</v>
          </cell>
        </row>
        <row r="7103">
          <cell r="A7103">
            <v>42405</v>
          </cell>
          <cell r="C7103" t="str">
            <v>ACO CA-25, 32,0 MM, BARRA DE TRANSFERENCIA</v>
          </cell>
          <cell r="D7103" t="str">
            <v xml:space="preserve">KG    </v>
          </cell>
          <cell r="E7103">
            <v>12.4</v>
          </cell>
        </row>
        <row r="7104">
          <cell r="A7104">
            <v>34341</v>
          </cell>
          <cell r="C7104" t="str">
            <v>ACO CA-25, 32,0 MM, VERGALHAO</v>
          </cell>
          <cell r="D7104" t="str">
            <v xml:space="preserve">KG    </v>
          </cell>
          <cell r="E7104">
            <v>10.76</v>
          </cell>
        </row>
        <row r="7105">
          <cell r="A7105">
            <v>43053</v>
          </cell>
          <cell r="C7105" t="str">
            <v>ACO CA-25, 6,3 MM OU 8,0 MM, VERGALHAO</v>
          </cell>
          <cell r="D7105" t="str">
            <v xml:space="preserve">KG    </v>
          </cell>
          <cell r="E7105">
            <v>8.5299999999999994</v>
          </cell>
        </row>
        <row r="7106">
          <cell r="A7106">
            <v>43058</v>
          </cell>
          <cell r="C7106" t="str">
            <v>ACO CA-50, 10,0 MM, OU 12,5 MM, OU 16,0 MM, OU 20,0 MM, DOBRADO E CORTADO</v>
          </cell>
          <cell r="D7106" t="str">
            <v xml:space="preserve">KG    </v>
          </cell>
          <cell r="E7106">
            <v>8.84</v>
          </cell>
        </row>
        <row r="7107">
          <cell r="A7107">
            <v>34</v>
          </cell>
          <cell r="C7107" t="str">
            <v>ACO CA-50, 10,0 MM, VERGALHAO</v>
          </cell>
          <cell r="D7107" t="str">
            <v xml:space="preserve">KG    </v>
          </cell>
          <cell r="E7107">
            <v>8.89</v>
          </cell>
        </row>
        <row r="7108">
          <cell r="A7108">
            <v>43055</v>
          </cell>
          <cell r="C7108" t="str">
            <v>ACO CA-50, 12,5 MM OU 16,0 MM, VERGALHAO</v>
          </cell>
          <cell r="D7108" t="str">
            <v xml:space="preserve">KG    </v>
          </cell>
          <cell r="E7108">
            <v>7.7</v>
          </cell>
        </row>
        <row r="7109">
          <cell r="A7109">
            <v>43056</v>
          </cell>
          <cell r="C7109" t="str">
            <v>ACO CA-50, 20,0 MM OU 25,0 MM, VERGALHAO</v>
          </cell>
          <cell r="D7109" t="str">
            <v xml:space="preserve">KG    </v>
          </cell>
          <cell r="E7109">
            <v>8.8800000000000008</v>
          </cell>
        </row>
        <row r="7110">
          <cell r="A7110">
            <v>43057</v>
          </cell>
          <cell r="C7110" t="str">
            <v>ACO CA-50, 32,0 MM, VERGALHAO</v>
          </cell>
          <cell r="D7110" t="str">
            <v xml:space="preserve">KG    </v>
          </cell>
          <cell r="E7110">
            <v>9.76</v>
          </cell>
        </row>
        <row r="7111">
          <cell r="A7111">
            <v>34449</v>
          </cell>
          <cell r="C7111" t="str">
            <v>ACO CA-50, 6,3 MM, DOBRADO E CORTADO</v>
          </cell>
          <cell r="D7111" t="str">
            <v xml:space="preserve">KG    </v>
          </cell>
          <cell r="E7111">
            <v>10.43</v>
          </cell>
        </row>
        <row r="7112">
          <cell r="A7112">
            <v>32</v>
          </cell>
          <cell r="C7112" t="str">
            <v>ACO CA-50, 6,3 MM, VERGALHAO</v>
          </cell>
          <cell r="D7112" t="str">
            <v xml:space="preserve">KG    </v>
          </cell>
          <cell r="E7112">
            <v>9.3800000000000008</v>
          </cell>
        </row>
        <row r="7113">
          <cell r="A7113">
            <v>33</v>
          </cell>
          <cell r="C7113" t="str">
            <v>ACO CA-50, 8,0 MM, VERGALHAO</v>
          </cell>
          <cell r="D7113" t="str">
            <v xml:space="preserve">KG    </v>
          </cell>
          <cell r="E7113">
            <v>9.43</v>
          </cell>
        </row>
        <row r="7114">
          <cell r="A7114">
            <v>43061</v>
          </cell>
          <cell r="C7114" t="str">
            <v>ACO CA-60, 4,2 MM OU 5,0 MM, DOBRADO E CORTADO</v>
          </cell>
          <cell r="D7114" t="str">
            <v xml:space="preserve">KG    </v>
          </cell>
          <cell r="E7114">
            <v>8.81</v>
          </cell>
        </row>
        <row r="7115">
          <cell r="A7115">
            <v>43059</v>
          </cell>
          <cell r="C7115" t="str">
            <v>ACO CA-60, 4,2 MM, OU 5,0 MM, OU 6,0 MM, OU 7,0 MM, VERGALHAO</v>
          </cell>
          <cell r="D7115" t="str">
            <v xml:space="preserve">KG    </v>
          </cell>
          <cell r="E7115">
            <v>8.41</v>
          </cell>
        </row>
        <row r="7116">
          <cell r="A7116">
            <v>43062</v>
          </cell>
          <cell r="C7116" t="str">
            <v>ACO CA-60, 6,0 MM OU 7,0 MM, DOBRADO E CORTADO</v>
          </cell>
          <cell r="D7116" t="str">
            <v xml:space="preserve">KG    </v>
          </cell>
          <cell r="E7116">
            <v>9.32</v>
          </cell>
        </row>
        <row r="7117">
          <cell r="A7117">
            <v>43060</v>
          </cell>
          <cell r="C7117" t="str">
            <v>ACO CA-60, 8,0 MM OU 9,5 MM, VERGALHAO</v>
          </cell>
          <cell r="D7117" t="str">
            <v xml:space="preserve">KG    </v>
          </cell>
          <cell r="E7117">
            <v>7.33</v>
          </cell>
        </row>
        <row r="7118">
          <cell r="A7118">
            <v>20063</v>
          </cell>
          <cell r="C7118" t="str">
            <v>ACOPLAMENTO DE CONDUTOR PLUVIAL, EM PVC, DIAMETRO ENTRE 80 E 100 MM, PARA DRENAGEM PREDIAL</v>
          </cell>
          <cell r="D7118" t="str">
            <v xml:space="preserve">UN    </v>
          </cell>
          <cell r="E7118">
            <v>3.8</v>
          </cell>
        </row>
        <row r="7119">
          <cell r="A7119">
            <v>40410</v>
          </cell>
          <cell r="C7119" t="str">
            <v>ACOPLAMENTO RIGIDO EM FERRO FUNDIDO PARA SISTEMA DE TUBULACAO RANHURADA, DN 50 MM (2")</v>
          </cell>
          <cell r="D7119" t="str">
            <v xml:space="preserve">UN    </v>
          </cell>
          <cell r="E7119">
            <v>18.45</v>
          </cell>
        </row>
        <row r="7120">
          <cell r="A7120">
            <v>40411</v>
          </cell>
          <cell r="C7120" t="str">
            <v>ACOPLAMENTO RIGIDO EM FERRO FUNDIDO PARA SISTEMA DE TUBULACAO RANHURADA, DN 65 MM (2 1/2")</v>
          </cell>
          <cell r="D7120" t="str">
            <v xml:space="preserve">UN    </v>
          </cell>
          <cell r="E7120">
            <v>20.02</v>
          </cell>
        </row>
        <row r="7121">
          <cell r="A7121">
            <v>40412</v>
          </cell>
          <cell r="C7121" t="str">
            <v>ACOPLAMENTO RIGIDO EM FERRO FUNDIDO PARA SISTEMA DE TUBULACAO RANHURADA, DN 80 MM (3")</v>
          </cell>
          <cell r="D7121" t="str">
            <v xml:space="preserve">UN    </v>
          </cell>
          <cell r="E7121">
            <v>22.47</v>
          </cell>
        </row>
        <row r="7122">
          <cell r="A7122">
            <v>38838</v>
          </cell>
          <cell r="C7122" t="str">
            <v>ADAPTADOR DE COBRE PARA TUBULACAO PEX, DN 16 X 15 MM</v>
          </cell>
          <cell r="D7122" t="str">
            <v xml:space="preserve">UN    </v>
          </cell>
          <cell r="E7122">
            <v>9.57</v>
          </cell>
        </row>
        <row r="7123">
          <cell r="A7123">
            <v>38839</v>
          </cell>
          <cell r="C7123" t="str">
            <v>ADAPTADOR DE COBRE PARA TUBULACAO PEX, DN 20 X 22 MM</v>
          </cell>
          <cell r="D7123" t="str">
            <v xml:space="preserve">UN    </v>
          </cell>
          <cell r="E7123">
            <v>11.27</v>
          </cell>
        </row>
        <row r="7124">
          <cell r="A7124">
            <v>55</v>
          </cell>
          <cell r="C7124" t="str">
            <v>ADAPTADOR DE COMPRESSAO EM POLIPROPILENO (PP), PARA TUBO EM PEAD, 20 MM X 1/2", PARA LIGACAO PREDIAL DE AGUA (NTS 179)</v>
          </cell>
          <cell r="D7124" t="str">
            <v xml:space="preserve">UN    </v>
          </cell>
          <cell r="E7124">
            <v>3.8</v>
          </cell>
        </row>
        <row r="7125">
          <cell r="A7125">
            <v>61</v>
          </cell>
          <cell r="C7125" t="str">
            <v>ADAPTADOR DE COMPRESSAO EM POLIPROPILENO (PP), PARA TUBO EM PEAD, 20 MM X 3/4", PARA LIGACAO PREDIAL DE AGUA (NTS 179)</v>
          </cell>
          <cell r="D7125" t="str">
            <v xml:space="preserve">UN    </v>
          </cell>
          <cell r="E7125">
            <v>3.59</v>
          </cell>
        </row>
        <row r="7126">
          <cell r="A7126">
            <v>62</v>
          </cell>
          <cell r="C7126" t="str">
            <v>ADAPTADOR DE COMPRESSAO EM POLIPROPILENO (PP), PARA TUBO EM PEAD, 32 MM X 1", PARA LIGACAO PREDIAL DE AGUA (NTS 179)</v>
          </cell>
          <cell r="D7126" t="str">
            <v xml:space="preserve">UN    </v>
          </cell>
          <cell r="E7126">
            <v>7.45</v>
          </cell>
        </row>
        <row r="7127">
          <cell r="A7127">
            <v>77</v>
          </cell>
          <cell r="C7127" t="str">
            <v>ADAPTADOR PVC PARA SIFAO METALICO, SOLDAVEL, COM ANEL BORRACHA (JE), 40 MM X 1 1/2"</v>
          </cell>
          <cell r="D7127" t="str">
            <v xml:space="preserve">UN    </v>
          </cell>
          <cell r="E7127">
            <v>1.25</v>
          </cell>
        </row>
        <row r="7128">
          <cell r="A7128">
            <v>76</v>
          </cell>
          <cell r="C7128" t="str">
            <v>ADAPTADOR PVC PARA SIFAO, ROSCAVEL, 40 MM X 1 1/4"</v>
          </cell>
          <cell r="D7128" t="str">
            <v xml:space="preserve">UN    </v>
          </cell>
          <cell r="E7128">
            <v>1.28</v>
          </cell>
        </row>
        <row r="7129">
          <cell r="A7129">
            <v>67</v>
          </cell>
          <cell r="C7129" t="str">
            <v>ADAPTADOR PVC ROSCAVEL, COM FLANGES E ANEL DE VEDACAO, 1/2", PARA CAIXA D' AGUA</v>
          </cell>
          <cell r="D7129" t="str">
            <v xml:space="preserve">UN    </v>
          </cell>
          <cell r="E7129">
            <v>12.3</v>
          </cell>
        </row>
        <row r="7130">
          <cell r="A7130">
            <v>71</v>
          </cell>
          <cell r="C7130" t="str">
            <v>ADAPTADOR PVC ROSCAVEL, COM FLANGES E ANEL DE VEDACAO, 1", PARA CAIXA D' AGUA</v>
          </cell>
          <cell r="D7130" t="str">
            <v xml:space="preserve">UN    </v>
          </cell>
          <cell r="E7130">
            <v>22.61</v>
          </cell>
        </row>
        <row r="7131">
          <cell r="A7131">
            <v>73</v>
          </cell>
          <cell r="C7131" t="str">
            <v>ADAPTADOR PVC ROSCAVEL, COM FLANGES E ANEL DE VEDACAO, 3/4", PARA CAIXA D' AGUA</v>
          </cell>
          <cell r="D7131" t="str">
            <v xml:space="preserve">UN    </v>
          </cell>
          <cell r="E7131">
            <v>16.88</v>
          </cell>
        </row>
        <row r="7132">
          <cell r="A7132">
            <v>103</v>
          </cell>
          <cell r="C7132" t="str">
            <v>ADAPTADOR PVC SOLDAVEL CURTO COM BOLSA E ROSCA, 110 MM X 4", PARA AGUA FRIA</v>
          </cell>
          <cell r="D7132" t="str">
            <v xml:space="preserve">UN    </v>
          </cell>
          <cell r="E7132">
            <v>50.22</v>
          </cell>
        </row>
        <row r="7133">
          <cell r="A7133">
            <v>107</v>
          </cell>
          <cell r="C7133" t="str">
            <v>ADAPTADOR PVC SOLDAVEL CURTO COM BOLSA E ROSCA, 20 MM X 1/2", PARA AGUA FRIA</v>
          </cell>
          <cell r="D7133" t="str">
            <v xml:space="preserve">UN    </v>
          </cell>
          <cell r="E7133">
            <v>0.78</v>
          </cell>
        </row>
        <row r="7134">
          <cell r="A7134">
            <v>65</v>
          </cell>
          <cell r="C7134" t="str">
            <v>ADAPTADOR PVC SOLDAVEL CURTO COM BOLSA E ROSCA, 25 MM X 3/4", PARA AGUA FRIA</v>
          </cell>
          <cell r="D7134" t="str">
            <v xml:space="preserve">UN    </v>
          </cell>
          <cell r="E7134">
            <v>0.97</v>
          </cell>
        </row>
        <row r="7135">
          <cell r="A7135">
            <v>108</v>
          </cell>
          <cell r="C7135" t="str">
            <v>ADAPTADOR PVC SOLDAVEL CURTO COM BOLSA E ROSCA, 32 MM X 1", PARA AGUA FRIA</v>
          </cell>
          <cell r="D7135" t="str">
            <v xml:space="preserve">UN    </v>
          </cell>
          <cell r="E7135">
            <v>2</v>
          </cell>
        </row>
        <row r="7136">
          <cell r="A7136">
            <v>110</v>
          </cell>
          <cell r="C7136" t="str">
            <v>ADAPTADOR PVC SOLDAVEL CURTO COM BOLSA E ROSCA, 40 MM X 1 1/2", PARA AGUA FRIA</v>
          </cell>
          <cell r="D7136" t="str">
            <v xml:space="preserve">UN    </v>
          </cell>
          <cell r="E7136">
            <v>7.75</v>
          </cell>
        </row>
        <row r="7137">
          <cell r="A7137">
            <v>109</v>
          </cell>
          <cell r="C7137" t="str">
            <v>ADAPTADOR PVC SOLDAVEL CURTO COM BOLSA E ROSCA, 40 MM X 1 1/4", PARA AGUA FRIA</v>
          </cell>
          <cell r="D7137" t="str">
            <v xml:space="preserve">UN    </v>
          </cell>
          <cell r="E7137">
            <v>3.82</v>
          </cell>
        </row>
        <row r="7138">
          <cell r="A7138">
            <v>111</v>
          </cell>
          <cell r="C7138" t="str">
            <v>ADAPTADOR PVC SOLDAVEL CURTO COM BOLSA E ROSCA, 50 MM X 1 1/4", PARA AGUA FRIA</v>
          </cell>
          <cell r="D7138" t="str">
            <v xml:space="preserve">UN    </v>
          </cell>
          <cell r="E7138">
            <v>8.94</v>
          </cell>
        </row>
        <row r="7139">
          <cell r="A7139">
            <v>112</v>
          </cell>
          <cell r="C7139" t="str">
            <v>ADAPTADOR PVC SOLDAVEL CURTO COM BOLSA E ROSCA, 50 MM X1 1/2", PARA AGUA FRIA</v>
          </cell>
          <cell r="D7139" t="str">
            <v xml:space="preserve">UN    </v>
          </cell>
          <cell r="E7139">
            <v>4.8600000000000003</v>
          </cell>
        </row>
        <row r="7140">
          <cell r="A7140">
            <v>113</v>
          </cell>
          <cell r="C7140" t="str">
            <v>ADAPTADOR PVC SOLDAVEL CURTO COM BOLSA E ROSCA, 60 MM X 2", PARA AGUA FRIA</v>
          </cell>
          <cell r="D7140" t="str">
            <v xml:space="preserve">UN    </v>
          </cell>
          <cell r="E7140">
            <v>13.21</v>
          </cell>
        </row>
        <row r="7141">
          <cell r="A7141">
            <v>104</v>
          </cell>
          <cell r="C7141" t="str">
            <v>ADAPTADOR PVC SOLDAVEL CURTO COM BOLSA E ROSCA, 75 MM X 2 1/2", PARA AGUA FRIA</v>
          </cell>
          <cell r="D7141" t="str">
            <v xml:space="preserve">UN    </v>
          </cell>
          <cell r="E7141">
            <v>19.21</v>
          </cell>
        </row>
        <row r="7142">
          <cell r="A7142">
            <v>102</v>
          </cell>
          <cell r="C7142" t="str">
            <v>ADAPTADOR PVC SOLDAVEL CURTO COM BOLSA E ROSCA, 85 MM X 3", PARA AGUA FRIA</v>
          </cell>
          <cell r="D7142" t="str">
            <v xml:space="preserve">UN    </v>
          </cell>
          <cell r="E7142">
            <v>31.54</v>
          </cell>
        </row>
        <row r="7143">
          <cell r="A7143">
            <v>95</v>
          </cell>
          <cell r="C7143" t="str">
            <v>ADAPTADOR PVC SOLDAVEL, COM FLANGE E ANEL DE VEDACAO, 20 MM X 1/2", PARA CAIXA D'AGUA</v>
          </cell>
          <cell r="D7143" t="str">
            <v xml:space="preserve">UN    </v>
          </cell>
          <cell r="E7143">
            <v>10.68</v>
          </cell>
        </row>
        <row r="7144">
          <cell r="A7144">
            <v>96</v>
          </cell>
          <cell r="C7144" t="str">
            <v>ADAPTADOR PVC SOLDAVEL, COM FLANGE E ANEL DE VEDACAO, 25 MM X 3/4", PARA CAIXA D'AGUA</v>
          </cell>
          <cell r="D7144" t="str">
            <v xml:space="preserve">UN    </v>
          </cell>
          <cell r="E7144">
            <v>12.28</v>
          </cell>
        </row>
        <row r="7145">
          <cell r="A7145">
            <v>97</v>
          </cell>
          <cell r="C7145" t="str">
            <v>ADAPTADOR PVC SOLDAVEL, COM FLANGE E ANEL DE VEDACAO, 32 MM X 1", PARA CAIXA D'AGUA</v>
          </cell>
          <cell r="D7145" t="str">
            <v xml:space="preserve">UN    </v>
          </cell>
          <cell r="E7145">
            <v>15.94</v>
          </cell>
        </row>
        <row r="7146">
          <cell r="A7146">
            <v>98</v>
          </cell>
          <cell r="C7146" t="str">
            <v>ADAPTADOR PVC SOLDAVEL, COM FLANGE E ANEL DE VEDACAO, 40 MM X 1 1/4", PARA CAIXA D'AGUA</v>
          </cell>
          <cell r="D7146" t="str">
            <v xml:space="preserve">UN    </v>
          </cell>
          <cell r="E7146">
            <v>21.49</v>
          </cell>
        </row>
        <row r="7147">
          <cell r="A7147">
            <v>99</v>
          </cell>
          <cell r="C7147" t="str">
            <v>ADAPTADOR PVC SOLDAVEL, COM FLANGE E ANEL DE VEDACAO, 50 MM X 1 1/2", PARA CAIXA D'AGUA</v>
          </cell>
          <cell r="D7147" t="str">
            <v xml:space="preserve">UN    </v>
          </cell>
          <cell r="E7147">
            <v>26.06</v>
          </cell>
        </row>
        <row r="7148">
          <cell r="A7148">
            <v>100</v>
          </cell>
          <cell r="C7148" t="str">
            <v>ADAPTADOR PVC SOLDAVEL, COM FLANGES E ANEL DE VEDACAO, 60 MM X 2", PARA CAIXA D' AGUA</v>
          </cell>
          <cell r="D7148" t="str">
            <v xml:space="preserve">UN    </v>
          </cell>
          <cell r="E7148">
            <v>36.36</v>
          </cell>
        </row>
        <row r="7149">
          <cell r="A7149">
            <v>75</v>
          </cell>
          <cell r="C7149" t="str">
            <v>ADAPTADOR PVC SOLDAVEL, COM FLANGES LIVRES, 110 MM X 4", PARA CAIXA D' AGUA</v>
          </cell>
          <cell r="D7149" t="str">
            <v xml:space="preserve">UN    </v>
          </cell>
          <cell r="E7149">
            <v>378.92</v>
          </cell>
        </row>
        <row r="7150">
          <cell r="A7150">
            <v>114</v>
          </cell>
          <cell r="C7150" t="str">
            <v>ADAPTADOR PVC SOLDAVEL, COM FLANGES LIVRES, 25 MM X 3/4", PARA CAIXA D' AGUA</v>
          </cell>
          <cell r="D7150" t="str">
            <v xml:space="preserve">UN    </v>
          </cell>
          <cell r="E7150">
            <v>13.81</v>
          </cell>
        </row>
        <row r="7151">
          <cell r="A7151">
            <v>68</v>
          </cell>
          <cell r="C7151" t="str">
            <v>ADAPTADOR PVC SOLDAVEL, COM FLANGES LIVRES, 32 MM X 1", PARA CAIXA D' AGUA</v>
          </cell>
          <cell r="D7151" t="str">
            <v xml:space="preserve">UN    </v>
          </cell>
          <cell r="E7151">
            <v>21.11</v>
          </cell>
        </row>
        <row r="7152">
          <cell r="A7152">
            <v>86</v>
          </cell>
          <cell r="C7152" t="str">
            <v>ADAPTADOR PVC SOLDAVEL, COM FLANGES LIVRES, 40 MM X 1  1/4", PARA CAIXA D' AGUA</v>
          </cell>
          <cell r="D7152" t="str">
            <v xml:space="preserve">UN    </v>
          </cell>
          <cell r="E7152">
            <v>39.25</v>
          </cell>
        </row>
        <row r="7153">
          <cell r="A7153">
            <v>66</v>
          </cell>
          <cell r="C7153" t="str">
            <v>ADAPTADOR PVC SOLDAVEL, COM FLANGES LIVRES, 50 MM X 1  1/2", PARA CAIXA D' AGUA</v>
          </cell>
          <cell r="D7153" t="str">
            <v xml:space="preserve">UN    </v>
          </cell>
          <cell r="E7153">
            <v>39.39</v>
          </cell>
        </row>
        <row r="7154">
          <cell r="A7154">
            <v>69</v>
          </cell>
          <cell r="C7154" t="str">
            <v>ADAPTADOR PVC SOLDAVEL, COM FLANGES LIVRES, 60 MM X 2", PARA CAIXA D' AGUA</v>
          </cell>
          <cell r="D7154" t="str">
            <v xml:space="preserve">UN    </v>
          </cell>
          <cell r="E7154">
            <v>60.21</v>
          </cell>
        </row>
        <row r="7155">
          <cell r="A7155">
            <v>83</v>
          </cell>
          <cell r="C7155" t="str">
            <v>ADAPTADOR PVC SOLDAVEL, COM FLANGES LIVRES, 75 MM X 2  1/2", PARA CAIXA D' AGUA</v>
          </cell>
          <cell r="D7155" t="str">
            <v xml:space="preserve">UN    </v>
          </cell>
          <cell r="E7155">
            <v>192.3</v>
          </cell>
        </row>
        <row r="7156">
          <cell r="A7156">
            <v>74</v>
          </cell>
          <cell r="C7156" t="str">
            <v>ADAPTADOR PVC SOLDAVEL, COM FLANGES LIVRES, 85 MM X 3", PARA CAIXA D' AGUA</v>
          </cell>
          <cell r="D7156" t="str">
            <v xml:space="preserve">UN    </v>
          </cell>
          <cell r="E7156">
            <v>268.47000000000003</v>
          </cell>
        </row>
        <row r="7157">
          <cell r="A7157">
            <v>106</v>
          </cell>
          <cell r="C7157" t="str">
            <v>ADAPTADOR PVC SOLDAVEL, LONGO, COM FLANGE LIVRE,  110 MM X 4", PARA CAIXA D' AGUA</v>
          </cell>
          <cell r="D7157" t="str">
            <v xml:space="preserve">UN    </v>
          </cell>
          <cell r="E7157">
            <v>407.85</v>
          </cell>
        </row>
        <row r="7158">
          <cell r="A7158">
            <v>87</v>
          </cell>
          <cell r="C7158" t="str">
            <v>ADAPTADOR PVC SOLDAVEL, LONGO, COM FLANGE LIVRE,  25 MM X 3/4", PARA CAIXA D' AGUA</v>
          </cell>
          <cell r="D7158" t="str">
            <v xml:space="preserve">UN    </v>
          </cell>
          <cell r="E7158">
            <v>19.39</v>
          </cell>
        </row>
        <row r="7159">
          <cell r="A7159">
            <v>88</v>
          </cell>
          <cell r="C7159" t="str">
            <v>ADAPTADOR PVC SOLDAVEL, LONGO, COM FLANGE LIVRE,  32 MM X 1", PARA CAIXA D' AGUA</v>
          </cell>
          <cell r="D7159" t="str">
            <v xml:space="preserve">UN    </v>
          </cell>
          <cell r="E7159">
            <v>21.63</v>
          </cell>
        </row>
        <row r="7160">
          <cell r="A7160">
            <v>89</v>
          </cell>
          <cell r="C7160" t="str">
            <v>ADAPTADOR PVC SOLDAVEL, LONGO, COM FLANGE LIVRE,  40 MM X 1 1/4", PARA CAIXA D' AGUA</v>
          </cell>
          <cell r="D7160" t="str">
            <v xml:space="preserve">UN    </v>
          </cell>
          <cell r="E7160">
            <v>31.99</v>
          </cell>
        </row>
        <row r="7161">
          <cell r="A7161">
            <v>90</v>
          </cell>
          <cell r="C7161" t="str">
            <v>ADAPTADOR PVC SOLDAVEL, LONGO, COM FLANGE LIVRE,  50 MM X 1 1/2", PARA CAIXA D' AGUA</v>
          </cell>
          <cell r="D7161" t="str">
            <v xml:space="preserve">UN    </v>
          </cell>
          <cell r="E7161">
            <v>36.65</v>
          </cell>
        </row>
        <row r="7162">
          <cell r="A7162">
            <v>81</v>
          </cell>
          <cell r="C7162" t="str">
            <v>ADAPTADOR PVC SOLDAVEL, LONGO, COM FLANGE LIVRE,  60 MM X 2", PARA CAIXA D' AGUA</v>
          </cell>
          <cell r="D7162" t="str">
            <v xml:space="preserve">UN    </v>
          </cell>
          <cell r="E7162">
            <v>62.69</v>
          </cell>
        </row>
        <row r="7163">
          <cell r="A7163">
            <v>82</v>
          </cell>
          <cell r="C7163" t="str">
            <v>ADAPTADOR PVC SOLDAVEL, LONGO, COM FLANGE LIVRE,  75 MM X 2 1/2", PARA CAIXA D' AGUA</v>
          </cell>
          <cell r="D7163" t="str">
            <v xml:space="preserve">UN    </v>
          </cell>
          <cell r="E7163">
            <v>243.35</v>
          </cell>
        </row>
        <row r="7164">
          <cell r="A7164">
            <v>105</v>
          </cell>
          <cell r="C7164" t="str">
            <v>ADAPTADOR PVC SOLDAVEL, LONGO, COM FLANGE LIVRE,  85 MM X 3", PARA CAIXA D' AGUA</v>
          </cell>
          <cell r="D7164" t="str">
            <v xml:space="preserve">UN    </v>
          </cell>
          <cell r="E7164">
            <v>284.91000000000003</v>
          </cell>
        </row>
        <row r="7165">
          <cell r="A7165">
            <v>60</v>
          </cell>
          <cell r="C7165" t="str">
            <v>ADAPTADOR PVC, COM REGISTRO, PARA PEAD, 20 MM X 3/4", PARA LIGACAO PREDIAL DE AGUA</v>
          </cell>
          <cell r="D7165" t="str">
            <v xml:space="preserve">UN    </v>
          </cell>
          <cell r="E7165">
            <v>4.93</v>
          </cell>
        </row>
        <row r="7166">
          <cell r="A7166">
            <v>72</v>
          </cell>
          <cell r="C7166" t="str">
            <v>ADAPTADOR PVC, ROSCAVEL, COM FLANGES E ANEL DE VEDACAO, 1 1/2", PARA CAIXA D'AGUA</v>
          </cell>
          <cell r="D7166" t="str">
            <v xml:space="preserve">UN    </v>
          </cell>
          <cell r="E7166">
            <v>38.32</v>
          </cell>
        </row>
        <row r="7167">
          <cell r="A7167">
            <v>70</v>
          </cell>
          <cell r="C7167" t="str">
            <v>ADAPTADOR PVC, ROSCAVEL, COM FLANGES E ANEL DE VEDACAO, 1 1/4", PARA CAIXA D' AGUA</v>
          </cell>
          <cell r="D7167" t="str">
            <v xml:space="preserve">UN    </v>
          </cell>
          <cell r="E7167">
            <v>32.049999999999997</v>
          </cell>
        </row>
        <row r="7168">
          <cell r="A7168">
            <v>85</v>
          </cell>
          <cell r="C7168" t="str">
            <v>ADAPTADOR PVC, ROSCAVEL, COM FLANGES E ANEL DE VEDACAO, 2", PARA CAIXA D' AGUA</v>
          </cell>
          <cell r="D7168" t="str">
            <v xml:space="preserve">UN    </v>
          </cell>
          <cell r="E7168">
            <v>46.51</v>
          </cell>
        </row>
        <row r="7169">
          <cell r="A7169">
            <v>84</v>
          </cell>
          <cell r="C7169" t="str">
            <v>ADAPTADOR PVC, ROSCAVEL, PARA VALVULA PIA OU LAVATORIO, 40 MM</v>
          </cell>
          <cell r="D7169" t="str">
            <v xml:space="preserve">UN    </v>
          </cell>
          <cell r="E7169">
            <v>0.54</v>
          </cell>
        </row>
        <row r="7170">
          <cell r="A7170">
            <v>37997</v>
          </cell>
          <cell r="C7170" t="str">
            <v>ADAPTADOR, CPVC, SOLDAVEL, 15 MM, PARA AGUA QUENTE</v>
          </cell>
          <cell r="D7170" t="str">
            <v xml:space="preserve">UN    </v>
          </cell>
          <cell r="E7170">
            <v>6.16</v>
          </cell>
        </row>
        <row r="7171">
          <cell r="A7171">
            <v>37998</v>
          </cell>
          <cell r="C7171" t="str">
            <v>ADAPTADOR, CPVC, SOLDAVEL, 22 MM, PARA AGUA QUENTE</v>
          </cell>
          <cell r="D7171" t="str">
            <v xml:space="preserve">UN    </v>
          </cell>
          <cell r="E7171">
            <v>6.39</v>
          </cell>
        </row>
        <row r="7172">
          <cell r="A7172">
            <v>10899</v>
          </cell>
          <cell r="C7172" t="str">
            <v>ADAPTADOR, EM LATAO, ENGATE RAPIDO 2 1/2" X ROSCA INTERNA 5 FIOS 2 1/2",  PARA INSTALACAO PREDIAL DE COMBATE A INCENDIO</v>
          </cell>
          <cell r="D7172" t="str">
            <v xml:space="preserve">UN    </v>
          </cell>
          <cell r="E7172">
            <v>55.19</v>
          </cell>
        </row>
        <row r="7173">
          <cell r="A7173">
            <v>10900</v>
          </cell>
          <cell r="C7173" t="str">
            <v>ADAPTADOR, EM LATAO, ENGATE RAPIDO1 1/2" X ROSCA INTERNA 5 FIOS 2 1/2",  PARA INSTALACAO PREDIAL DE COMBATE A INCENDIO</v>
          </cell>
          <cell r="D7173" t="str">
            <v xml:space="preserve">UN    </v>
          </cell>
          <cell r="E7173">
            <v>43.19</v>
          </cell>
        </row>
        <row r="7174">
          <cell r="A7174">
            <v>46</v>
          </cell>
          <cell r="C7174" t="str">
            <v>ADAPTADOR, PVC PBA,  BOLSA/ROSCA, JE, DN 75 / DE  85 MM</v>
          </cell>
          <cell r="D7174" t="str">
            <v xml:space="preserve">UN    </v>
          </cell>
          <cell r="E7174">
            <v>41.49</v>
          </cell>
        </row>
        <row r="7175">
          <cell r="A7175">
            <v>51</v>
          </cell>
          <cell r="C7175" t="str">
            <v>ADAPTADOR, PVC PBA, A BOLSA DEFOFO, JE, DN 100 / DE 110 MM</v>
          </cell>
          <cell r="D7175" t="str">
            <v xml:space="preserve">UN    </v>
          </cell>
          <cell r="E7175">
            <v>114.46</v>
          </cell>
        </row>
        <row r="7176">
          <cell r="A7176">
            <v>12863</v>
          </cell>
          <cell r="C7176" t="str">
            <v>ADAPTADOR, PVC PBA, A BOLSA DEFOFO, JE, DN 50 / DE 60 MM</v>
          </cell>
          <cell r="D7176" t="str">
            <v xml:space="preserve">UN    </v>
          </cell>
          <cell r="E7176">
            <v>26.36</v>
          </cell>
        </row>
        <row r="7177">
          <cell r="A7177">
            <v>50</v>
          </cell>
          <cell r="C7177" t="str">
            <v>ADAPTADOR, PVC PBA, A BOLSA DEFOFO, JE, DN 75 / DE  85 MM</v>
          </cell>
          <cell r="D7177" t="str">
            <v xml:space="preserve">UN    </v>
          </cell>
          <cell r="E7177">
            <v>59.77</v>
          </cell>
        </row>
        <row r="7178">
          <cell r="A7178">
            <v>47</v>
          </cell>
          <cell r="C7178" t="str">
            <v>ADAPTADOR, PVC PBA, BOLSA/ROSCA, JE, DN 100 / DE 110 MM</v>
          </cell>
          <cell r="D7178" t="str">
            <v xml:space="preserve">UN    </v>
          </cell>
          <cell r="E7178">
            <v>70.94</v>
          </cell>
        </row>
        <row r="7179">
          <cell r="A7179">
            <v>48</v>
          </cell>
          <cell r="C7179" t="str">
            <v>ADAPTADOR, PVC PBA, BOLSA/ROSCA, JE, DN 50 / DE 60 MM</v>
          </cell>
          <cell r="D7179" t="str">
            <v xml:space="preserve">UN    </v>
          </cell>
          <cell r="E7179">
            <v>18.5</v>
          </cell>
        </row>
        <row r="7180">
          <cell r="A7180">
            <v>52</v>
          </cell>
          <cell r="C7180" t="str">
            <v>ADAPTADOR, PVC PBA, PONTA/ROSCA, JE, DN 50 / DE  60 MM</v>
          </cell>
          <cell r="D7180" t="str">
            <v xml:space="preserve">UN    </v>
          </cell>
          <cell r="E7180">
            <v>14.06</v>
          </cell>
        </row>
        <row r="7181">
          <cell r="A7181">
            <v>43</v>
          </cell>
          <cell r="C7181" t="str">
            <v>ADAPTADOR, PVC PBA, PONTA/ROSCA, JE, DN 75 / DE  85 MM</v>
          </cell>
          <cell r="D7181" t="str">
            <v xml:space="preserve">UN    </v>
          </cell>
          <cell r="E7181">
            <v>47.45</v>
          </cell>
        </row>
        <row r="7182">
          <cell r="A7182">
            <v>4791</v>
          </cell>
          <cell r="C7182" t="str">
            <v>ADESIVO ACRILICO/COLA DE CONTATO</v>
          </cell>
          <cell r="D7182" t="str">
            <v xml:space="preserve">KG    </v>
          </cell>
          <cell r="E7182">
            <v>25.4</v>
          </cell>
        </row>
        <row r="7183">
          <cell r="A7183">
            <v>157</v>
          </cell>
          <cell r="C7183" t="str">
            <v>ADESIVO ESTRUTURAL A BASE DE RESINA EPOXI PARA INJECAO EM TRINCAS, BICOMPONENTE, BAIXA VISCOSIDADE</v>
          </cell>
          <cell r="D7183" t="str">
            <v xml:space="preserve">KG    </v>
          </cell>
          <cell r="E7183">
            <v>84.92</v>
          </cell>
        </row>
        <row r="7184">
          <cell r="A7184">
            <v>156</v>
          </cell>
          <cell r="C7184" t="str">
            <v>ADESIVO ESTRUTURAL A BASE DE RESINA EPOXI, BICOMPONENTE, FLUIDO</v>
          </cell>
          <cell r="D7184" t="str">
            <v xml:space="preserve">KG    </v>
          </cell>
          <cell r="E7184">
            <v>30.24</v>
          </cell>
        </row>
        <row r="7185">
          <cell r="A7185">
            <v>131</v>
          </cell>
          <cell r="C7185" t="str">
            <v>ADESIVO ESTRUTURAL A BASE DE RESINA EPOXI, BICOMPONENTE, PASTOSO (TIXOTROPICO)</v>
          </cell>
          <cell r="D7185" t="str">
            <v xml:space="preserve">KG    </v>
          </cell>
          <cell r="E7185">
            <v>25.86</v>
          </cell>
        </row>
        <row r="7186">
          <cell r="A7186">
            <v>39719</v>
          </cell>
          <cell r="C7186" t="str">
            <v>ADESIVO LIQUIDO A BASE DE RESINAS PARA COLAGEM DE ESPUMA DE ISOLAMENTO TERMICO FLEXIVEL</v>
          </cell>
          <cell r="D7186" t="str">
            <v xml:space="preserve">L     </v>
          </cell>
          <cell r="E7186">
            <v>70.86</v>
          </cell>
        </row>
        <row r="7187">
          <cell r="A7187">
            <v>21114</v>
          </cell>
          <cell r="C7187" t="str">
            <v>ADESIVO PARA TUBOS CPVC, *75* G</v>
          </cell>
          <cell r="D7187" t="str">
            <v xml:space="preserve">UN    </v>
          </cell>
          <cell r="E7187">
            <v>15.18</v>
          </cell>
        </row>
        <row r="7188">
          <cell r="A7188">
            <v>119</v>
          </cell>
          <cell r="C7188" t="str">
            <v>ADESIVO PLASTICO PARA PVC, BISNAGA COM 75 GR</v>
          </cell>
          <cell r="D7188" t="str">
            <v xml:space="preserve">UN    </v>
          </cell>
          <cell r="E7188">
            <v>5.99</v>
          </cell>
        </row>
        <row r="7189">
          <cell r="A7189">
            <v>20080</v>
          </cell>
          <cell r="C7189" t="str">
            <v>ADESIVO PLASTICO PARA PVC, FRASCO COM 175 GR</v>
          </cell>
          <cell r="D7189" t="str">
            <v xml:space="preserve">UN    </v>
          </cell>
          <cell r="E7189">
            <v>17.170000000000002</v>
          </cell>
        </row>
        <row r="7190">
          <cell r="A7190">
            <v>122</v>
          </cell>
          <cell r="C7190" t="str">
            <v>ADESIVO PLASTICO PARA PVC, FRASCO COM 850 GR</v>
          </cell>
          <cell r="D7190" t="str">
            <v xml:space="preserve">UN    </v>
          </cell>
          <cell r="E7190">
            <v>54.11</v>
          </cell>
        </row>
        <row r="7191">
          <cell r="A7191">
            <v>3410</v>
          </cell>
          <cell r="C7191" t="str">
            <v>ADESIVO/COLA PARA EPS (ISOPOR) E OUTROS MATERIAIS</v>
          </cell>
          <cell r="D7191" t="str">
            <v xml:space="preserve">KG    </v>
          </cell>
          <cell r="E7191">
            <v>14.71</v>
          </cell>
        </row>
        <row r="7192">
          <cell r="A7192">
            <v>124</v>
          </cell>
          <cell r="C7192" t="str">
            <v>ADITIVO ACELERADOR DE PEGA E ENDURECIMENTO PARA ARGAMASSAS E CONCRETOS, LIQUIDO E ISENTO DE CLORETOS</v>
          </cell>
          <cell r="D7192" t="str">
            <v xml:space="preserve">L     </v>
          </cell>
          <cell r="E7192">
            <v>9.9700000000000006</v>
          </cell>
        </row>
        <row r="7193">
          <cell r="A7193">
            <v>7334</v>
          </cell>
          <cell r="C7193" t="str">
            <v>ADITIVO ADESIVO LIQUIDO PARA ARGAMASSAS DE REVESTIMENTOS CIMENTICIOS</v>
          </cell>
          <cell r="D7193" t="str">
            <v xml:space="preserve">L     </v>
          </cell>
          <cell r="E7193">
            <v>9.89</v>
          </cell>
        </row>
        <row r="7194">
          <cell r="A7194">
            <v>123</v>
          </cell>
          <cell r="C7194" t="str">
            <v>ADITIVO IMPERMEABILIZANTE DE PEGA NORMAL PARA ARGAMASSAS E CONCRETOS SEM ARMACAO, LIQUIDO E ISENTO DE CLORETOS</v>
          </cell>
          <cell r="D7194" t="str">
            <v xml:space="preserve">L     </v>
          </cell>
          <cell r="E7194">
            <v>4.08</v>
          </cell>
        </row>
        <row r="7195">
          <cell r="A7195">
            <v>127</v>
          </cell>
          <cell r="C7195" t="str">
            <v>ADITIVO IMPERMEABILIZANTE DE PEGA ULTRARRAPIDA, LIQUIDO E ISENTO DE CLORETOS</v>
          </cell>
          <cell r="D7195" t="str">
            <v xml:space="preserve">L     </v>
          </cell>
          <cell r="E7195">
            <v>9.74</v>
          </cell>
        </row>
        <row r="7196">
          <cell r="A7196">
            <v>41373</v>
          </cell>
          <cell r="C7196" t="str">
            <v>ADITIVO LIQUIDO IMPERMEABILIZANTE CRISTALIZANTE</v>
          </cell>
          <cell r="D7196" t="str">
            <v xml:space="preserve">L     </v>
          </cell>
          <cell r="E7196">
            <v>13.57</v>
          </cell>
        </row>
        <row r="7197">
          <cell r="A7197">
            <v>133</v>
          </cell>
          <cell r="C7197" t="str">
            <v>ADITIVO LIQUIDO INCORPORADOR DE AR PARA CONCRETO E ARGAMASSA, LIQUIDO E ISENTO DE CLORETOS</v>
          </cell>
          <cell r="D7197" t="str">
            <v xml:space="preserve">L     </v>
          </cell>
          <cell r="E7197">
            <v>4.04</v>
          </cell>
        </row>
        <row r="7198">
          <cell r="A7198">
            <v>43617</v>
          </cell>
          <cell r="C7198" t="str">
            <v>ADITIVO PLASTIFICANTE E ESTABILIZADOR PARA ARGAMASSAS DE ASSENTAMENTO E REBOCO, LIQUIDO E ISENTO DE CLORETOS</v>
          </cell>
          <cell r="D7198" t="str">
            <v xml:space="preserve">L     </v>
          </cell>
          <cell r="E7198">
            <v>4.5199999999999996</v>
          </cell>
        </row>
        <row r="7199">
          <cell r="A7199">
            <v>132</v>
          </cell>
          <cell r="C7199" t="str">
            <v>ADITIVO PLASTIFICANTE RETARDADOR DE PEGA E REDUTOR DE AGUA PARA CONCRETO, LIQUIDO E ISENTO DE CLORETOS</v>
          </cell>
          <cell r="D7199" t="str">
            <v xml:space="preserve">L     </v>
          </cell>
          <cell r="E7199">
            <v>4.1900000000000004</v>
          </cell>
        </row>
        <row r="7200">
          <cell r="A7200">
            <v>43618</v>
          </cell>
          <cell r="C7200" t="str">
            <v>ADITIVO SUPERPLASTIFICANTE DE PEGA NORMAL PARA CONCRETO, LIQUIDO E ISENTO DE CLORETOS</v>
          </cell>
          <cell r="D7200" t="str">
            <v xml:space="preserve">KG    </v>
          </cell>
          <cell r="E7200">
            <v>10.56</v>
          </cell>
        </row>
        <row r="7201">
          <cell r="A7201">
            <v>37476</v>
          </cell>
          <cell r="C7201" t="str">
            <v>ADUELA/ GALERIA PRÃ-MOLDADA DE CONCRETO ARMADO, SEÃÃO RETANGULAR INTERNA DE 1,50 X 1,50 M (L X A), MÃSULA DE 20X20CM, C = 1.00 M, EMÃN = 15 CM, TB-45 E FCK DO CONCRETO = 30 MPA.</v>
          </cell>
          <cell r="D7201" t="str">
            <v xml:space="preserve">UN    </v>
          </cell>
          <cell r="E7201">
            <v>2522.75</v>
          </cell>
        </row>
        <row r="7202">
          <cell r="A7202">
            <v>37478</v>
          </cell>
          <cell r="C7202" t="str">
            <v>ADUELA/ GALERIA PRÃ-MOLDADA DE CONCRETO ARMADO, SEÃÃO RETANGULAR INTERNA DE 2,00 X 2,00 M (L X A), MÃSULA DE 20X20CM, C = 1.00 M, EMÃN = 15 CM, TB-45 E FCK DO CONCRETO = 30 MPA.</v>
          </cell>
          <cell r="D7202" t="str">
            <v xml:space="preserve">UN    </v>
          </cell>
          <cell r="E7202">
            <v>3159.81</v>
          </cell>
        </row>
        <row r="7203">
          <cell r="A7203">
            <v>37477</v>
          </cell>
          <cell r="C7203" t="str">
            <v>ADUELA/ GALERIA PRÃ-MOLDADA DE CONCRETO ARMADO, SEÃÃO RETANGULAR INTERNA DE 2,50 X 2,50 M (L X A), MÃSULA DE 20X20CM, C = 1.00 M, EMÃN = 15 CM, TB-45 E FCK DO CONCRETO = 30 MPA.</v>
          </cell>
          <cell r="D7203" t="str">
            <v xml:space="preserve">UN    </v>
          </cell>
          <cell r="E7203">
            <v>4281.03</v>
          </cell>
        </row>
        <row r="7204">
          <cell r="A7204">
            <v>37479</v>
          </cell>
          <cell r="C7204" t="str">
            <v>ADUELA/ GALERIA PRÃ-MOLDADA DE CONCRETO ARMADO, SEÃÃO RETANGULAR INTERNA DE 3,00 X 3,00 M (L X A), MÃSULA DE 20X20CM, C = 1.00 M, EMÃN = 20 CM, TB-45 E FCK DO CONCRETO = 30 MPA.</v>
          </cell>
          <cell r="D7204" t="str">
            <v xml:space="preserve">UN    </v>
          </cell>
          <cell r="E7204">
            <v>5077.3500000000004</v>
          </cell>
        </row>
        <row r="7205">
          <cell r="A7205">
            <v>41632</v>
          </cell>
          <cell r="C7205" t="str">
            <v>ADUELA/GALERIA DE CONCRETO ARMADO, SECAO RETANGULAR 2.00 X 1.00 M (L X A), C = 1.00 M, E = 20 CM</v>
          </cell>
          <cell r="D7205" t="str">
            <v xml:space="preserve">UN    </v>
          </cell>
          <cell r="E7205">
            <v>2758.46</v>
          </cell>
        </row>
        <row r="7206">
          <cell r="A7206">
            <v>41634</v>
          </cell>
          <cell r="C7206" t="str">
            <v>ADUELA/GALERIA DE CONCRETO ARMADO, SECAO RETANGULAR 2.00 X 1.50 M (L X A), C = 1.00 M, E = 20 CM</v>
          </cell>
          <cell r="D7206" t="str">
            <v xml:space="preserve">UN    </v>
          </cell>
          <cell r="E7206">
            <v>3018.95</v>
          </cell>
        </row>
        <row r="7207">
          <cell r="A7207">
            <v>41633</v>
          </cell>
          <cell r="C7207" t="str">
            <v>ADUELA/GALERIA DE CONCRETO ARMADO, SECAO RETANGULAR 2.50 X 1.00 M (L X A), C = 1.00 M, E = 20 CM</v>
          </cell>
          <cell r="D7207" t="str">
            <v xml:space="preserve">UN    </v>
          </cell>
          <cell r="E7207">
            <v>3239.44</v>
          </cell>
        </row>
        <row r="7208">
          <cell r="A7208">
            <v>41635</v>
          </cell>
          <cell r="C7208" t="str">
            <v>ADUELA/GALERIA DE CONCRETO ARMADO, SECAO RETANGULAR 2.50 X 1.50 M (L X A), C = 1.00 M, E = 20 CM</v>
          </cell>
          <cell r="D7208" t="str">
            <v xml:space="preserve">UN    </v>
          </cell>
          <cell r="E7208">
            <v>3634.42</v>
          </cell>
        </row>
        <row r="7209">
          <cell r="A7209">
            <v>4319</v>
          </cell>
          <cell r="C7209" t="str">
            <v>AFASTADOR PARA TELHA DE FIBROCIMENTO CANALETE 90 OU KALHETAO</v>
          </cell>
          <cell r="D7209" t="str">
            <v xml:space="preserve">UN    </v>
          </cell>
          <cell r="E7209">
            <v>1.5</v>
          </cell>
        </row>
        <row r="7210">
          <cell r="A7210">
            <v>42409</v>
          </cell>
          <cell r="C7210" t="str">
            <v>AGENTE DE CURA, PROTETOR DA EVAPORACAO DA AGUA DE HIDRATACAO DO CONCRETO</v>
          </cell>
          <cell r="D7210" t="str">
            <v xml:space="preserve">KG    </v>
          </cell>
          <cell r="E7210">
            <v>6.65</v>
          </cell>
        </row>
        <row r="7211">
          <cell r="A7211">
            <v>40553</v>
          </cell>
          <cell r="C7211" t="str">
            <v>AGREGADO RECICLADO, TIPO RACHAO RECICLADO CINZA, CLASSE A</v>
          </cell>
          <cell r="D7211" t="str">
            <v xml:space="preserve">M3    </v>
          </cell>
          <cell r="E7211">
            <v>35.700000000000003</v>
          </cell>
        </row>
        <row r="7212">
          <cell r="A7212">
            <v>6114</v>
          </cell>
          <cell r="C7212" t="str">
            <v>AJUDANTE DE ARMADOR</v>
          </cell>
          <cell r="D7212" t="str">
            <v xml:space="preserve">H     </v>
          </cell>
          <cell r="E7212">
            <v>12.46</v>
          </cell>
        </row>
        <row r="7213">
          <cell r="A7213">
            <v>40912</v>
          </cell>
          <cell r="C7213" t="str">
            <v>AJUDANTE DE ARMADOR (MENSALISTA)</v>
          </cell>
          <cell r="D7213" t="str">
            <v xml:space="preserve">MES   </v>
          </cell>
          <cell r="E7213">
            <v>2212.73</v>
          </cell>
        </row>
        <row r="7214">
          <cell r="A7214">
            <v>247</v>
          </cell>
          <cell r="C7214" t="str">
            <v>AJUDANTE DE ELETRICISTA</v>
          </cell>
          <cell r="D7214" t="str">
            <v xml:space="preserve">H     </v>
          </cell>
          <cell r="E7214">
            <v>12.55</v>
          </cell>
        </row>
        <row r="7215">
          <cell r="A7215">
            <v>40919</v>
          </cell>
          <cell r="C7215" t="str">
            <v>AJUDANTE DE ELETRICISTA (MENSALISTA)</v>
          </cell>
          <cell r="D7215" t="str">
            <v xml:space="preserve">MES   </v>
          </cell>
          <cell r="E7215">
            <v>2231.35</v>
          </cell>
        </row>
        <row r="7216">
          <cell r="A7216">
            <v>25958</v>
          </cell>
          <cell r="C7216" t="str">
            <v>AJUDANTE DE ESTRUTURAS METALICAS</v>
          </cell>
          <cell r="D7216" t="str">
            <v xml:space="preserve">H     </v>
          </cell>
          <cell r="E7216">
            <v>12.76</v>
          </cell>
        </row>
        <row r="7217">
          <cell r="A7217">
            <v>40984</v>
          </cell>
          <cell r="C7217" t="str">
            <v>AJUDANTE DE ESTRUTURAS METALICAS (MENSALISTA)</v>
          </cell>
          <cell r="D7217" t="str">
            <v xml:space="preserve">MES   </v>
          </cell>
          <cell r="E7217">
            <v>2267.96</v>
          </cell>
        </row>
        <row r="7218">
          <cell r="A7218">
            <v>248</v>
          </cell>
          <cell r="C7218" t="str">
            <v>AJUDANTE DE OPERACAO EM GERAL</v>
          </cell>
          <cell r="D7218" t="str">
            <v xml:space="preserve">H     </v>
          </cell>
          <cell r="E7218">
            <v>12.89</v>
          </cell>
        </row>
        <row r="7219">
          <cell r="A7219">
            <v>41086</v>
          </cell>
          <cell r="C7219" t="str">
            <v>AJUDANTE DE OPERACAO EM GERAL (MENSALISTA)</v>
          </cell>
          <cell r="D7219" t="str">
            <v xml:space="preserve">MES   </v>
          </cell>
          <cell r="E7219">
            <v>2289.65</v>
          </cell>
        </row>
        <row r="7220">
          <cell r="A7220">
            <v>34466</v>
          </cell>
          <cell r="C7220" t="str">
            <v>AJUDANTE DE PINTOR</v>
          </cell>
          <cell r="D7220" t="str">
            <v xml:space="preserve">H     </v>
          </cell>
          <cell r="E7220">
            <v>12.89</v>
          </cell>
        </row>
        <row r="7221">
          <cell r="A7221">
            <v>41083</v>
          </cell>
          <cell r="C7221" t="str">
            <v>AJUDANTE DE PINTOR (MENSALISTA)</v>
          </cell>
          <cell r="D7221" t="str">
            <v xml:space="preserve">MES   </v>
          </cell>
          <cell r="E7221">
            <v>2289.65</v>
          </cell>
        </row>
        <row r="7222">
          <cell r="A7222">
            <v>252</v>
          </cell>
          <cell r="C7222" t="str">
            <v>AJUDANTE DE SERRALHEIRO</v>
          </cell>
          <cell r="D7222" t="str">
            <v xml:space="preserve">H     </v>
          </cell>
          <cell r="E7222">
            <v>13.36</v>
          </cell>
        </row>
        <row r="7223">
          <cell r="A7223">
            <v>40909</v>
          </cell>
          <cell r="C7223" t="str">
            <v>AJUDANTE DE SERRALHEIRO (MENSALISTA)</v>
          </cell>
          <cell r="D7223" t="str">
            <v xml:space="preserve">MES   </v>
          </cell>
          <cell r="E7223">
            <v>2373.37</v>
          </cell>
        </row>
        <row r="7224">
          <cell r="A7224">
            <v>242</v>
          </cell>
          <cell r="C7224" t="str">
            <v>AJUDANTE ESPECIALIZADO</v>
          </cell>
          <cell r="D7224" t="str">
            <v xml:space="preserve">H     </v>
          </cell>
          <cell r="E7224">
            <v>15.16</v>
          </cell>
        </row>
        <row r="7225">
          <cell r="A7225">
            <v>41085</v>
          </cell>
          <cell r="C7225" t="str">
            <v>AJUDANTE ESPECIALIZADO (MENSALISTA)</v>
          </cell>
          <cell r="D7225" t="str">
            <v xml:space="preserve">MES   </v>
          </cell>
          <cell r="E7225">
            <v>2693.52</v>
          </cell>
        </row>
        <row r="7226">
          <cell r="A7226">
            <v>427</v>
          </cell>
          <cell r="C7226" t="str">
            <v>ALCA PREFORMADA DE CONTRA POSTE, EM ACO GALVANIZADO, PARA CABO 3/16", COMPRIMENTO *860* MM</v>
          </cell>
          <cell r="D7226" t="str">
            <v xml:space="preserve">UN    </v>
          </cell>
          <cell r="E7226">
            <v>5.7</v>
          </cell>
        </row>
        <row r="7227">
          <cell r="A7227">
            <v>417</v>
          </cell>
          <cell r="C7227" t="str">
            <v>ALCA PREFORMADA DE DISTRIBUICAO, EM ACO GALVANIZADO, PARA CABO DE ALUMINIO DIAMETRO 16 A 25 MM</v>
          </cell>
          <cell r="D7227" t="str">
            <v xml:space="preserve">UN    </v>
          </cell>
          <cell r="E7227">
            <v>2.69</v>
          </cell>
        </row>
        <row r="7228">
          <cell r="A7228">
            <v>11273</v>
          </cell>
          <cell r="C7228" t="str">
            <v>ALCA PREFORMADA DE DISTRIBUICAO, EM ACO GALVANIZADO, PARA CONDUTORES DE ALUMINIO AWG 1/0 (CAA 6/1 OU CA 7 FIOS)</v>
          </cell>
          <cell r="D7228" t="str">
            <v xml:space="preserve">UN    </v>
          </cell>
          <cell r="E7228">
            <v>8.34</v>
          </cell>
        </row>
        <row r="7229">
          <cell r="A7229">
            <v>11272</v>
          </cell>
          <cell r="C7229" t="str">
            <v>ALCA PREFORMADA DE DISTRIBUICAO, EM ACO GALVANIZADO, PARA CONDUTORES DE ALUMINIO AWG 2 (CAA 6/1 OU CA 7 FIOS)</v>
          </cell>
          <cell r="D7229" t="str">
            <v xml:space="preserve">UN    </v>
          </cell>
          <cell r="E7229">
            <v>5.03</v>
          </cell>
        </row>
        <row r="7230">
          <cell r="A7230">
            <v>11275</v>
          </cell>
          <cell r="C7230" t="str">
            <v>ALCA PREFORMADA DE SERVICO, EM ACO GALVANIZADO, PARA CONDUTORES DE ALUMINIO AWG 4 (CAA 6/1)</v>
          </cell>
          <cell r="D7230" t="str">
            <v xml:space="preserve">UN    </v>
          </cell>
          <cell r="E7230">
            <v>2.02</v>
          </cell>
        </row>
        <row r="7231">
          <cell r="A7231">
            <v>11274</v>
          </cell>
          <cell r="C7231" t="str">
            <v>ALCA PREFORMADA DE SERVICO, EM ACO GALVANIZADO, PARA CONDUTORES DE ALUMINIO AWG 6 (CAA 6/1)</v>
          </cell>
          <cell r="D7231" t="str">
            <v xml:space="preserve">UN    </v>
          </cell>
          <cell r="E7231">
            <v>1.54</v>
          </cell>
        </row>
        <row r="7232">
          <cell r="A7232">
            <v>38470</v>
          </cell>
          <cell r="C7232" t="str">
            <v>ALICATE DE CORTE DIAGONAL 6 " COM ISOLAMENTO</v>
          </cell>
          <cell r="D7232" t="str">
            <v xml:space="preserve">UN    </v>
          </cell>
          <cell r="E7232">
            <v>22.95</v>
          </cell>
        </row>
        <row r="7233">
          <cell r="A7233">
            <v>38547</v>
          </cell>
          <cell r="C7233" t="str">
            <v>ALICATE DE CRIMPAR RJ11, RJ12 E RJ45</v>
          </cell>
          <cell r="D7233" t="str">
            <v xml:space="preserve">UN    </v>
          </cell>
          <cell r="E7233">
            <v>62.62</v>
          </cell>
        </row>
        <row r="7234">
          <cell r="A7234">
            <v>38469</v>
          </cell>
          <cell r="C7234" t="str">
            <v>ALICATE DE PRESSAO PARA SOLDA DE CHAPA 18 "</v>
          </cell>
          <cell r="D7234" t="str">
            <v xml:space="preserve">UN    </v>
          </cell>
          <cell r="E7234">
            <v>67.34</v>
          </cell>
        </row>
        <row r="7235">
          <cell r="A7235">
            <v>38467</v>
          </cell>
          <cell r="C7235" t="str">
            <v>ALICATE DE PRESSAO 11 " PARA SOLDA, TIPO C</v>
          </cell>
          <cell r="D7235" t="str">
            <v xml:space="preserve">UN    </v>
          </cell>
          <cell r="E7235">
            <v>37.89</v>
          </cell>
        </row>
        <row r="7236">
          <cell r="A7236">
            <v>38468</v>
          </cell>
          <cell r="C7236" t="str">
            <v>ALICATE DE PRESSAO 11 " PARA SOLDA, TIPO U</v>
          </cell>
          <cell r="D7236" t="str">
            <v xml:space="preserve">UN    </v>
          </cell>
          <cell r="E7236">
            <v>41.69</v>
          </cell>
        </row>
        <row r="7237">
          <cell r="A7237">
            <v>38471</v>
          </cell>
          <cell r="C7237" t="str">
            <v>ALICATE PARA ANEIS DE PISTAO, CAPACIDADE 50 A 100 MM</v>
          </cell>
          <cell r="D7237" t="str">
            <v xml:space="preserve">UN    </v>
          </cell>
          <cell r="E7237">
            <v>54.14</v>
          </cell>
        </row>
        <row r="7238">
          <cell r="A7238">
            <v>37370</v>
          </cell>
          <cell r="C7238" t="str">
            <v>ALIMENTACAO - HORISTA (COLETADO CAIXA)</v>
          </cell>
          <cell r="D7238" t="str">
            <v xml:space="preserve">H     </v>
          </cell>
          <cell r="E7238">
            <v>1.03</v>
          </cell>
        </row>
        <row r="7239">
          <cell r="A7239">
            <v>40862</v>
          </cell>
          <cell r="C7239" t="str">
            <v>ALIMENTACAO - MENSALISTA (COLETADO CAIXA)</v>
          </cell>
          <cell r="D7239" t="str">
            <v xml:space="preserve">MES   </v>
          </cell>
          <cell r="E7239">
            <v>193.9</v>
          </cell>
        </row>
        <row r="7240">
          <cell r="A7240">
            <v>10658</v>
          </cell>
          <cell r="C7240" t="str">
            <v>ALISADORA DE CONCRETO COM MOTOR A GASOLINA DE 5,5 HP, PESO COM MOTOR DE 78 KG, 4 PAS</v>
          </cell>
          <cell r="D7240" t="str">
            <v xml:space="preserve">UN    </v>
          </cell>
          <cell r="E7240">
            <v>6880</v>
          </cell>
        </row>
        <row r="7241">
          <cell r="A7241">
            <v>253</v>
          </cell>
          <cell r="C7241" t="str">
            <v>ALMOXARIFE</v>
          </cell>
          <cell r="D7241" t="str">
            <v xml:space="preserve">H     </v>
          </cell>
          <cell r="E7241">
            <v>18.850000000000001</v>
          </cell>
        </row>
        <row r="7242">
          <cell r="A7242">
            <v>40809</v>
          </cell>
          <cell r="C7242" t="str">
            <v>ALMOXARIFE (MENSALISTA)</v>
          </cell>
          <cell r="D7242" t="str">
            <v xml:space="preserve">MES   </v>
          </cell>
          <cell r="E7242">
            <v>3347.21</v>
          </cell>
        </row>
        <row r="7243">
          <cell r="A7243">
            <v>42428</v>
          </cell>
          <cell r="C7243" t="str">
            <v>ALONGADOR COM TRES ALTURAS, EM TUBO DE ACO CARBONO, PINTURA NO PROCESSO ELETROSTATICO - EQUIPAMENTO DE GINASTICA PARA ACADEMIA AO AR LIVRE / ACADEMIA DA TERCEIRA IDADE - ATI</v>
          </cell>
          <cell r="D7243" t="str">
            <v xml:space="preserve">UN    </v>
          </cell>
          <cell r="E7243">
            <v>1584</v>
          </cell>
        </row>
        <row r="7244">
          <cell r="A7244">
            <v>583</v>
          </cell>
          <cell r="C7244" t="str">
            <v>ALUMINIO ANODIZADO</v>
          </cell>
          <cell r="D7244" t="str">
            <v xml:space="preserve">KG    </v>
          </cell>
          <cell r="E7244">
            <v>51.75</v>
          </cell>
        </row>
        <row r="7245">
          <cell r="A7245">
            <v>299</v>
          </cell>
          <cell r="C7245" t="str">
            <v>ANEL BORRACHA DN 100 MM, PARA TUBO SERIE REFORCADA ESGOTO PREDIAL</v>
          </cell>
          <cell r="D7245" t="str">
            <v xml:space="preserve">UN    </v>
          </cell>
          <cell r="E7245">
            <v>2.27</v>
          </cell>
        </row>
        <row r="7246">
          <cell r="A7246">
            <v>298</v>
          </cell>
          <cell r="C7246" t="str">
            <v>ANEL BORRACHA DN 75 MM, PARA TUBO SERIE REFORCADA ESGOTO PREDIAL</v>
          </cell>
          <cell r="D7246" t="str">
            <v xml:space="preserve">UN    </v>
          </cell>
          <cell r="E7246">
            <v>2.2799999999999998</v>
          </cell>
        </row>
        <row r="7247">
          <cell r="A7247">
            <v>295</v>
          </cell>
          <cell r="C7247" t="str">
            <v>ANEL BORRACHA PARA TUBO ESGOTO PREDIAL DN 40 MM (NBR 5688)</v>
          </cell>
          <cell r="D7247" t="str">
            <v xml:space="preserve">UN    </v>
          </cell>
          <cell r="E7247">
            <v>1.36</v>
          </cell>
        </row>
        <row r="7248">
          <cell r="A7248">
            <v>296</v>
          </cell>
          <cell r="C7248" t="str">
            <v>ANEL BORRACHA PARA TUBO ESGOTO PREDIAL DN 50 MM (NBR 5688)</v>
          </cell>
          <cell r="D7248" t="str">
            <v xml:space="preserve">UN    </v>
          </cell>
          <cell r="E7248">
            <v>1.41</v>
          </cell>
        </row>
        <row r="7249">
          <cell r="A7249">
            <v>297</v>
          </cell>
          <cell r="C7249" t="str">
            <v>ANEL BORRACHA PARA TUBO ESGOTO PREDIAL DN 75 MM (NBR 5688)</v>
          </cell>
          <cell r="D7249" t="str">
            <v xml:space="preserve">UN    </v>
          </cell>
          <cell r="E7249">
            <v>1.99</v>
          </cell>
        </row>
        <row r="7250">
          <cell r="A7250">
            <v>301</v>
          </cell>
          <cell r="C7250" t="str">
            <v>ANEL BORRACHA PARA TUBO ESGOTO PREDIAL, DN 100 MM (NBR 5688)</v>
          </cell>
          <cell r="D7250" t="str">
            <v xml:space="preserve">UN    </v>
          </cell>
          <cell r="E7250">
            <v>2.5</v>
          </cell>
        </row>
        <row r="7251">
          <cell r="A7251">
            <v>300</v>
          </cell>
          <cell r="C7251" t="str">
            <v>ANEL BORRACHA, DN 150 MM, PARA TUBO SERIE REFORCADA ESGOTO PREDIAL</v>
          </cell>
          <cell r="D7251" t="str">
            <v xml:space="preserve">UN    </v>
          </cell>
          <cell r="E7251">
            <v>10.5</v>
          </cell>
        </row>
        <row r="7252">
          <cell r="A7252">
            <v>20084</v>
          </cell>
          <cell r="C7252" t="str">
            <v>ANEL BORRACHA, DN 40 MM, PARA TUBO SERIE REFORCADA ESGOTO PREDIAL</v>
          </cell>
          <cell r="D7252" t="str">
            <v xml:space="preserve">UN    </v>
          </cell>
          <cell r="E7252">
            <v>1.36</v>
          </cell>
        </row>
        <row r="7253">
          <cell r="A7253">
            <v>20085</v>
          </cell>
          <cell r="C7253" t="str">
            <v>ANEL BORRACHA, DN 50 MM, PARA TUBO SERIE REFORCADA ESGOTO PREDIAL</v>
          </cell>
          <cell r="D7253" t="str">
            <v xml:space="preserve">UN    </v>
          </cell>
          <cell r="E7253">
            <v>1.26</v>
          </cell>
        </row>
        <row r="7254">
          <cell r="A7254">
            <v>311</v>
          </cell>
          <cell r="C7254" t="str">
            <v>ANEL BORRACHA, PARA TUBO PVC DEFOFO, DN 100 MM (NBR 7665)</v>
          </cell>
          <cell r="D7254" t="str">
            <v xml:space="preserve">UN    </v>
          </cell>
          <cell r="E7254">
            <v>8.1300000000000008</v>
          </cell>
        </row>
        <row r="7255">
          <cell r="A7255">
            <v>318</v>
          </cell>
          <cell r="C7255" t="str">
            <v>ANEL BORRACHA, PARA TUBO PVC DEFOFO, DN 150 MM (NBR 7665)</v>
          </cell>
          <cell r="D7255" t="str">
            <v xml:space="preserve">UN    </v>
          </cell>
          <cell r="E7255">
            <v>14.24</v>
          </cell>
        </row>
        <row r="7256">
          <cell r="A7256">
            <v>319</v>
          </cell>
          <cell r="C7256" t="str">
            <v>ANEL BORRACHA, PARA TUBO PVC DEFOFO, DN 200 MM (NBR 7665)</v>
          </cell>
          <cell r="D7256" t="str">
            <v xml:space="preserve">UN    </v>
          </cell>
          <cell r="E7256">
            <v>26.89</v>
          </cell>
        </row>
        <row r="7257">
          <cell r="A7257">
            <v>320</v>
          </cell>
          <cell r="C7257" t="str">
            <v>ANEL BORRACHA, PARA TUBO PVC DEFOFO, DN 250 MM (NBR 7665)</v>
          </cell>
          <cell r="D7257" t="str">
            <v xml:space="preserve">UN    </v>
          </cell>
          <cell r="E7257">
            <v>85.49</v>
          </cell>
        </row>
        <row r="7258">
          <cell r="A7258">
            <v>314</v>
          </cell>
          <cell r="C7258" t="str">
            <v>ANEL BORRACHA, PARA TUBO PVC DEFOFO, DN 300 MM (NBR 7665)</v>
          </cell>
          <cell r="D7258" t="str">
            <v xml:space="preserve">UN    </v>
          </cell>
          <cell r="E7258">
            <v>131.31</v>
          </cell>
        </row>
        <row r="7259">
          <cell r="A7259">
            <v>303</v>
          </cell>
          <cell r="C7259" t="str">
            <v>ANEL BORRACHA, PARA TUBO PVC, REDE COLETOR ESGOTO, DN 100 MM (NBR 7362)</v>
          </cell>
          <cell r="D7259" t="str">
            <v xml:space="preserve">UN    </v>
          </cell>
          <cell r="E7259">
            <v>3.4</v>
          </cell>
        </row>
        <row r="7260">
          <cell r="A7260">
            <v>304</v>
          </cell>
          <cell r="C7260" t="str">
            <v>ANEL BORRACHA, PARA TUBO PVC, REDE COLETOR ESGOTO, DN 125 MM (NBR 7362)</v>
          </cell>
          <cell r="D7260" t="str">
            <v xml:space="preserve">UN    </v>
          </cell>
          <cell r="E7260">
            <v>5.2</v>
          </cell>
        </row>
        <row r="7261">
          <cell r="A7261">
            <v>305</v>
          </cell>
          <cell r="C7261" t="str">
            <v>ANEL BORRACHA, PARA TUBO PVC, REDE COLETOR ESGOTO, DN 150 MM (NBR 7362)</v>
          </cell>
          <cell r="D7261" t="str">
            <v xml:space="preserve">UN    </v>
          </cell>
          <cell r="E7261">
            <v>8.8800000000000008</v>
          </cell>
        </row>
        <row r="7262">
          <cell r="A7262">
            <v>306</v>
          </cell>
          <cell r="C7262" t="str">
            <v>ANEL BORRACHA, PARA TUBO PVC, REDE COLETOR ESGOTO, DN 200 MM (NBR 7362)</v>
          </cell>
          <cell r="D7262" t="str">
            <v xml:space="preserve">UN    </v>
          </cell>
          <cell r="E7262">
            <v>10.68</v>
          </cell>
        </row>
        <row r="7263">
          <cell r="A7263">
            <v>307</v>
          </cell>
          <cell r="C7263" t="str">
            <v>ANEL BORRACHA, PARA TUBO PVC, REDE COLETOR ESGOTO, DN 250 MM (NBR 7362)</v>
          </cell>
          <cell r="D7263" t="str">
            <v xml:space="preserve">UN    </v>
          </cell>
          <cell r="E7263">
            <v>21.08</v>
          </cell>
        </row>
        <row r="7264">
          <cell r="A7264">
            <v>309</v>
          </cell>
          <cell r="C7264" t="str">
            <v>ANEL BORRACHA, PARA TUBO PVC, REDE COLETOR ESGOTO, DN 350 MM (NBR 7362)</v>
          </cell>
          <cell r="D7264" t="str">
            <v xml:space="preserve">UN    </v>
          </cell>
          <cell r="E7264">
            <v>43.2</v>
          </cell>
        </row>
        <row r="7265">
          <cell r="A7265">
            <v>310</v>
          </cell>
          <cell r="C7265" t="str">
            <v>ANEL BORRACHA, PARA TUBO PVC, REDE COLETOR ESGOTO, DN 400 MM (NBR 7362)</v>
          </cell>
          <cell r="D7265" t="str">
            <v xml:space="preserve">UN    </v>
          </cell>
          <cell r="E7265">
            <v>54.79</v>
          </cell>
        </row>
        <row r="7266">
          <cell r="A7266">
            <v>328</v>
          </cell>
          <cell r="C7266" t="str">
            <v>ANEL BORRACHA, PARA TUBO/CONEXAO PVC PBA, DN 100 MM, PARA REDE AGUA</v>
          </cell>
          <cell r="D7266" t="str">
            <v xml:space="preserve">UN    </v>
          </cell>
          <cell r="E7266">
            <v>6.54</v>
          </cell>
        </row>
        <row r="7267">
          <cell r="A7267">
            <v>325</v>
          </cell>
          <cell r="C7267" t="str">
            <v>ANEL BORRACHA, PARA TUBO/CONEXAO PVC PBA, DN 50 MM, PARA REDE AGUA</v>
          </cell>
          <cell r="D7267" t="str">
            <v xml:space="preserve">UN    </v>
          </cell>
          <cell r="E7267">
            <v>2.5299999999999998</v>
          </cell>
        </row>
        <row r="7268">
          <cell r="A7268">
            <v>20326</v>
          </cell>
          <cell r="C7268" t="str">
            <v>ANEL BORRACHA, PARA TUBO/CONEXAO PVC PBA, DN 60 MM, PARA REDE AGUA</v>
          </cell>
          <cell r="D7268" t="str">
            <v xml:space="preserve">UN    </v>
          </cell>
          <cell r="E7268">
            <v>6.79</v>
          </cell>
        </row>
        <row r="7269">
          <cell r="A7269">
            <v>329</v>
          </cell>
          <cell r="C7269" t="str">
            <v>ANEL BORRACHA, PARA TUBO/CONEXAO PVC PBA, DN 75 MM, PARA REDE AGUA</v>
          </cell>
          <cell r="D7269" t="str">
            <v xml:space="preserve">UN    </v>
          </cell>
          <cell r="E7269">
            <v>8.35</v>
          </cell>
        </row>
        <row r="7270">
          <cell r="A7270">
            <v>308</v>
          </cell>
          <cell r="C7270" t="str">
            <v>ANEL BORRACHA, PARA TUBO, PVC REDE COLETOR ESGOTO, DN 300 MM (NBR 7362)</v>
          </cell>
          <cell r="D7270" t="str">
            <v xml:space="preserve">UN    </v>
          </cell>
          <cell r="E7270">
            <v>28.15</v>
          </cell>
        </row>
        <row r="7271">
          <cell r="A7271">
            <v>39642</v>
          </cell>
          <cell r="C7271" t="str">
            <v>ANEL DE BORRACHA PARA VEDACAO DE DUTO PEAD CORRUGADO PARA ELETRICA, DN 1 1/2"</v>
          </cell>
          <cell r="D7271" t="str">
            <v xml:space="preserve">UN    </v>
          </cell>
          <cell r="E7271">
            <v>1.71</v>
          </cell>
        </row>
        <row r="7272">
          <cell r="A7272">
            <v>39641</v>
          </cell>
          <cell r="C7272" t="str">
            <v>ANEL DE BORRACHA PARA VEDACAO DE DUTO PEAD CORRUGADO PARA ELETRICA, DN 1 1/4"</v>
          </cell>
          <cell r="D7272" t="str">
            <v xml:space="preserve">UN    </v>
          </cell>
          <cell r="E7272">
            <v>1.19</v>
          </cell>
        </row>
        <row r="7273">
          <cell r="A7273">
            <v>39643</v>
          </cell>
          <cell r="C7273" t="str">
            <v>ANEL DE BORRACHA PARA VEDACAO DE DUTO PEAD CORRUGADO PARA ELETRICA, DN 2"</v>
          </cell>
          <cell r="D7273" t="str">
            <v xml:space="preserve">UN    </v>
          </cell>
          <cell r="E7273">
            <v>4.75</v>
          </cell>
        </row>
        <row r="7274">
          <cell r="A7274">
            <v>39644</v>
          </cell>
          <cell r="C7274" t="str">
            <v>ANEL DE BORRACHA PARA VEDACAO DE DUTO PEAD CORRUGADO PARA ELETRICA, DN 3"</v>
          </cell>
          <cell r="D7274" t="str">
            <v xml:space="preserve">UN    </v>
          </cell>
          <cell r="E7274">
            <v>6.13</v>
          </cell>
        </row>
        <row r="7275">
          <cell r="A7275">
            <v>39645</v>
          </cell>
          <cell r="C7275" t="str">
            <v>ANEL DE BORRACHA PARA VEDACAO DE DUTO PEAD CORRUGADO PARA ELETRICA, DN 4"</v>
          </cell>
          <cell r="D7275" t="str">
            <v xml:space="preserve">UN    </v>
          </cell>
          <cell r="E7275">
            <v>7.92</v>
          </cell>
        </row>
        <row r="7276">
          <cell r="A7276">
            <v>41610</v>
          </cell>
          <cell r="C7276" t="str">
            <v>ANEL DE CONCRETO ARMADO COM FUNDO, PARA FOSSA E POCO 1,50 X *0,50* M</v>
          </cell>
          <cell r="D7276" t="str">
            <v xml:space="preserve">UN    </v>
          </cell>
          <cell r="E7276">
            <v>468.03</v>
          </cell>
        </row>
        <row r="7277">
          <cell r="A7277">
            <v>41611</v>
          </cell>
          <cell r="C7277" t="str">
            <v>ANEL DE CONCRETO ARMADO COM FUNDO, PARA FOSSA E POCO 2,00 X *0,50* M</v>
          </cell>
          <cell r="D7277" t="str">
            <v xml:space="preserve">UN    </v>
          </cell>
          <cell r="E7277">
            <v>737.71</v>
          </cell>
        </row>
        <row r="7278">
          <cell r="A7278">
            <v>41612</v>
          </cell>
          <cell r="C7278" t="str">
            <v>ANEL DE CONCRETO ARMADO COM FUNDO, PARA FOSSA E POCO 2,50 X *0,50* M</v>
          </cell>
          <cell r="D7278" t="str">
            <v xml:space="preserve">UN    </v>
          </cell>
          <cell r="E7278">
            <v>1035.8499999999999</v>
          </cell>
        </row>
        <row r="7279">
          <cell r="A7279">
            <v>41637</v>
          </cell>
          <cell r="C7279" t="str">
            <v>ANEL DE CONCRETO ARMADO, COM FUROS/DRENO PARA SUMIDOURO, D = 0,80 M, H = 0,50 M</v>
          </cell>
          <cell r="D7279" t="str">
            <v xml:space="preserve">UN    </v>
          </cell>
          <cell r="E7279">
            <v>96.83</v>
          </cell>
        </row>
        <row r="7280">
          <cell r="A7280">
            <v>41638</v>
          </cell>
          <cell r="C7280" t="str">
            <v>ANEL DE CONCRETO ARMADO, COM FUROS/DRENO PARA SUMIDOURO, D = 1,00 M, H = 0,50M</v>
          </cell>
          <cell r="D7280" t="str">
            <v xml:space="preserve">UN    </v>
          </cell>
          <cell r="E7280">
            <v>126.13</v>
          </cell>
        </row>
        <row r="7281">
          <cell r="A7281">
            <v>41639</v>
          </cell>
          <cell r="C7281" t="str">
            <v>ANEL DE CONCRETO ARMADO, COM FUROS/DRENO PARA SUMIDOURO, D = 1,50 M, H = 0,50 M</v>
          </cell>
          <cell r="D7281" t="str">
            <v xml:space="preserve">UN    </v>
          </cell>
          <cell r="E7281">
            <v>305.14999999999998</v>
          </cell>
        </row>
        <row r="7282">
          <cell r="A7282">
            <v>11789</v>
          </cell>
          <cell r="C7282" t="str">
            <v>ANEL DE DISTRIBUICAO EM ACO GALVANIZADO PARA FIO FE-160</v>
          </cell>
          <cell r="D7282" t="str">
            <v xml:space="preserve">UN    </v>
          </cell>
          <cell r="E7282">
            <v>0.76</v>
          </cell>
        </row>
        <row r="7283">
          <cell r="A7283">
            <v>20975</v>
          </cell>
          <cell r="C7283" t="str">
            <v>ANEL DE EXPANSAO EM COBRE, ENGATE RAPIDO 1 1/2", PARA EMPATACAO MANGUEIRA DE COMBATE A INCENDIO PREDIAL</v>
          </cell>
          <cell r="D7283" t="str">
            <v xml:space="preserve">UN    </v>
          </cell>
          <cell r="E7283">
            <v>8.65</v>
          </cell>
        </row>
        <row r="7284">
          <cell r="A7284">
            <v>20976</v>
          </cell>
          <cell r="C7284" t="str">
            <v>ANEL DE EXPANSAO EM COBRE, ENGATE RAPIDO 2 1/2", PARA EMPATACAO MANGUEIRA DE COMBATE A INCENDIO PREDIAL</v>
          </cell>
          <cell r="D7284" t="str">
            <v xml:space="preserve">UN    </v>
          </cell>
          <cell r="E7284">
            <v>13.07</v>
          </cell>
        </row>
        <row r="7285">
          <cell r="A7285">
            <v>40340</v>
          </cell>
          <cell r="C7285" t="str">
            <v>ANEL DE VEDACAO/JUNTA ELASTICA, H = *16* MM, PARA TUBO DE CONCRETO DN 300 MM</v>
          </cell>
          <cell r="D7285" t="str">
            <v xml:space="preserve">UN    </v>
          </cell>
          <cell r="E7285">
            <v>66.2</v>
          </cell>
        </row>
        <row r="7286">
          <cell r="A7286">
            <v>40341</v>
          </cell>
          <cell r="C7286" t="str">
            <v>ANEL DE VEDACAO/JUNTA ELASTICA, H = *16* MM, PARA TUBO DE CONCRETO DN 400 MM</v>
          </cell>
          <cell r="D7286" t="str">
            <v xml:space="preserve">UN    </v>
          </cell>
          <cell r="E7286">
            <v>78.39</v>
          </cell>
        </row>
        <row r="7287">
          <cell r="A7287">
            <v>40342</v>
          </cell>
          <cell r="C7287" t="str">
            <v>ANEL DE VEDACAO/JUNTA ELASTICA, H = *16* MM, PARA TUBO DE CONCRETO DN 500 MM</v>
          </cell>
          <cell r="D7287" t="str">
            <v xml:space="preserve">UN    </v>
          </cell>
          <cell r="E7287">
            <v>99.38</v>
          </cell>
        </row>
        <row r="7288">
          <cell r="A7288">
            <v>40343</v>
          </cell>
          <cell r="C7288" t="str">
            <v>ANEL DE VEDACAO/JUNTA ELASTICA, H = *16* MM, PARA TUBO DE CONCRETO DN 600 MM</v>
          </cell>
          <cell r="D7288" t="str">
            <v xml:space="preserve">UN    </v>
          </cell>
          <cell r="E7288">
            <v>121.92</v>
          </cell>
        </row>
        <row r="7289">
          <cell r="A7289">
            <v>40344</v>
          </cell>
          <cell r="C7289" t="str">
            <v>ANEL DE VEDACAO/JUNTA ELASTICA, H = *18* MM, PARA TUBO DE CONCRETO DN 700 MM</v>
          </cell>
          <cell r="D7289" t="str">
            <v xml:space="preserve">UN    </v>
          </cell>
          <cell r="E7289">
            <v>128.91</v>
          </cell>
        </row>
        <row r="7290">
          <cell r="A7290">
            <v>40345</v>
          </cell>
          <cell r="C7290" t="str">
            <v>ANEL DE VEDACAO/JUNTA ELASTICA, H = *19* MM, PARA TUBO DE CONCRETO DN 800 MM</v>
          </cell>
          <cell r="D7290" t="str">
            <v xml:space="preserve">UN    </v>
          </cell>
          <cell r="E7290">
            <v>160.94999999999999</v>
          </cell>
        </row>
        <row r="7291">
          <cell r="A7291">
            <v>40346</v>
          </cell>
          <cell r="C7291" t="str">
            <v>ANEL DE VEDACAO/JUNTA ELASTICA, H = *19* MM, PARA TUBO DE CONCRETO DN 900 MM</v>
          </cell>
          <cell r="D7291" t="str">
            <v xml:space="preserve">UN    </v>
          </cell>
          <cell r="E7291">
            <v>151.41</v>
          </cell>
        </row>
        <row r="7292">
          <cell r="A7292">
            <v>40347</v>
          </cell>
          <cell r="C7292" t="str">
            <v>ANEL DE VEDACAO/JUNTA ELASTICA, H = *21* MM, PARA TUBO DE CONCRETO DN 1000 MM</v>
          </cell>
          <cell r="D7292" t="str">
            <v xml:space="preserve">UN    </v>
          </cell>
          <cell r="E7292">
            <v>187.21</v>
          </cell>
        </row>
        <row r="7293">
          <cell r="A7293">
            <v>38840</v>
          </cell>
          <cell r="C7293" t="str">
            <v>ANEL DESLIZANTE / TRADICIONAL, METALICO, PARA TUBO PEX, DN 16 MM</v>
          </cell>
          <cell r="D7293" t="str">
            <v xml:space="preserve">UN    </v>
          </cell>
          <cell r="E7293">
            <v>2.68</v>
          </cell>
        </row>
        <row r="7294">
          <cell r="A7294">
            <v>38841</v>
          </cell>
          <cell r="C7294" t="str">
            <v>ANEL DESLIZANTE / TRADICIONAL, METALICO, PARA TUBO PEX, DN 20 MM</v>
          </cell>
          <cell r="D7294" t="str">
            <v xml:space="preserve">UN    </v>
          </cell>
          <cell r="E7294">
            <v>2.97</v>
          </cell>
        </row>
        <row r="7295">
          <cell r="A7295">
            <v>38842</v>
          </cell>
          <cell r="C7295" t="str">
            <v>ANEL DESLIZANTE / TRADICIONAL, METALICO, PARA TUBO PEX, DN 25 MM</v>
          </cell>
          <cell r="D7295" t="str">
            <v xml:space="preserve">UN    </v>
          </cell>
          <cell r="E7295">
            <v>5.87</v>
          </cell>
        </row>
        <row r="7296">
          <cell r="A7296">
            <v>38843</v>
          </cell>
          <cell r="C7296" t="str">
            <v>ANEL DESLIZANTE / TRADICIONAL, METALICO, PARA TUBO PEX, DN 32 MM</v>
          </cell>
          <cell r="D7296" t="str">
            <v xml:space="preserve">UN    </v>
          </cell>
          <cell r="E7296">
            <v>9.17</v>
          </cell>
        </row>
        <row r="7297">
          <cell r="A7297">
            <v>43424</v>
          </cell>
          <cell r="C7297" t="str">
            <v>ANEL EM CONCRETO ARMADO, LISO,  PARA FOSSAS SEPTICAS E SUMIDOUROS, COM FUNDO, DIAMETRO INTERNO DE 1,20 M E ALTURA DE 0,50 M</v>
          </cell>
          <cell r="D7297" t="str">
            <v xml:space="preserve">UN    </v>
          </cell>
          <cell r="E7297">
            <v>392.13</v>
          </cell>
        </row>
        <row r="7298">
          <cell r="A7298">
            <v>43426</v>
          </cell>
          <cell r="C7298" t="str">
            <v>ANEL EM CONCRETO ARMADO, LISO, PARA FOSSAS SEPTICAS E SUMIDOUROS, COM FUNDO, DIAMETRO INTERNO DE 3,00 M E ALTURA DE 0,50 M</v>
          </cell>
          <cell r="D7298" t="str">
            <v xml:space="preserve">UN    </v>
          </cell>
          <cell r="E7298">
            <v>1352.47</v>
          </cell>
        </row>
        <row r="7299">
          <cell r="A7299">
            <v>12565</v>
          </cell>
          <cell r="C7299" t="str">
            <v>ANEL EM CONCRETO ARMADO, LISO, PARA FOSSAS SEPTICAS E SUMIDOUROS, SEM FUNDO, DIAMETRO INTERNO DE 2,00 M E ALTURA DE 0,50 M</v>
          </cell>
          <cell r="D7299" t="str">
            <v xml:space="preserve">UN    </v>
          </cell>
          <cell r="E7299">
            <v>474.29</v>
          </cell>
        </row>
        <row r="7300">
          <cell r="A7300">
            <v>12567</v>
          </cell>
          <cell r="C7300" t="str">
            <v>ANEL EM CONCRETO ARMADO, LISO, PARA FOSSAS SEPTICAS E SUMIDOUROS, SEM FUNDO, DIAMETRO INTERNO DE 2,50 M E ALTURA DE 0,50 M</v>
          </cell>
          <cell r="D7300" t="str">
            <v xml:space="preserve">UN    </v>
          </cell>
          <cell r="E7300">
            <v>637.04999999999995</v>
          </cell>
        </row>
        <row r="7301">
          <cell r="A7301">
            <v>12568</v>
          </cell>
          <cell r="C7301" t="str">
            <v>ANEL EM CONCRETO ARMADO, LISO, PARA FOSSAS SEPTICAS E SUMIDOUROS, SEM FUNDO, DIAMETRO INTERNO DE 3,00 M E ALTURA DE 0,50 M</v>
          </cell>
          <cell r="D7301" t="str">
            <v xml:space="preserve">UN    </v>
          </cell>
          <cell r="E7301">
            <v>891.88</v>
          </cell>
        </row>
        <row r="7302">
          <cell r="A7302">
            <v>43441</v>
          </cell>
          <cell r="C7302" t="str">
            <v>ANEL EM CONCRETO ARMADO, LISO, PARA POCOS DE INSPECAO, COM FUNDO, DIAMETRO INTERNO DE 0,60 M E ALTURA DE 0,50 M</v>
          </cell>
          <cell r="D7302" t="str">
            <v xml:space="preserve">UN    </v>
          </cell>
          <cell r="E7302">
            <v>114.67</v>
          </cell>
        </row>
        <row r="7303">
          <cell r="A7303">
            <v>43423</v>
          </cell>
          <cell r="C7303" t="str">
            <v>ANEL EM CONCRETO ARMADO, LISO, PARA POCOS DE INSPECAO, SEM FUNDO, DIAMETRO INTERNO DE 0,60 M E ALTURA DE 0,20 M</v>
          </cell>
          <cell r="D7303" t="str">
            <v xml:space="preserve">UN    </v>
          </cell>
          <cell r="E7303">
            <v>53.51</v>
          </cell>
        </row>
        <row r="7304">
          <cell r="A7304">
            <v>12532</v>
          </cell>
          <cell r="C7304" t="str">
            <v>ANEL EM CONCRETO ARMADO, LISO, PARA POCOS DE INSPECAO, SEM FUNDO, DIAMETRO INTERNO DE 0,60 M E ALTURA DE 0,50 M</v>
          </cell>
          <cell r="D7304" t="str">
            <v xml:space="preserve">UN    </v>
          </cell>
          <cell r="E7304">
            <v>82.53</v>
          </cell>
        </row>
        <row r="7305">
          <cell r="A7305">
            <v>43444</v>
          </cell>
          <cell r="C7305" t="str">
            <v>ANEL EM CONCRETO ARMADO, LISO, PARA POCOS DE VISITA, POCOS DE INSPECAO, FOSSAS SEPTICAS E SUMIDOUROS, COM FUNDO, DIAMETRO INTERNO DE 1,20 M E ALTURA DE 0,75 M</v>
          </cell>
          <cell r="D7305" t="str">
            <v xml:space="preserve">UN    </v>
          </cell>
          <cell r="E7305">
            <v>277.12</v>
          </cell>
        </row>
        <row r="7306">
          <cell r="A7306">
            <v>12551</v>
          </cell>
          <cell r="C7306" t="str">
            <v>ANEL EM CONCRETO ARMADO, LISO, PARA POCOS DE VISITA, POCOS DE INSPECAO, FOSSAS SEPTICAS E SUMIDOUROS, SEM FUNDO, DIAMETRO INTERNO DE 1,20 M E ALTURA DE 0,50 M</v>
          </cell>
          <cell r="D7306" t="str">
            <v xml:space="preserve">UN    </v>
          </cell>
          <cell r="E7306">
            <v>197.71</v>
          </cell>
        </row>
        <row r="7307">
          <cell r="A7307">
            <v>43442</v>
          </cell>
          <cell r="C7307" t="str">
            <v>ANEL EM CONCRETO ARMADO, LISO, PARA POCOS DE VISITAS, POCOS DE INSPECAO, FOSSAS SEPTICAS E SUMIDOUROS, COM FUNDO, DIAMETRO INTERNO DE 0,80 M E ALTURA DE 0,50 M</v>
          </cell>
          <cell r="D7307" t="str">
            <v xml:space="preserve">UN    </v>
          </cell>
          <cell r="E7307">
            <v>152.88999999999999</v>
          </cell>
        </row>
        <row r="7308">
          <cell r="A7308">
            <v>43443</v>
          </cell>
          <cell r="C7308" t="str">
            <v>ANEL EM CONCRETO ARMADO, LISO, PARA POCOS DE VISITAS, POCOS DE INSPECAO, FOSSAS SEPTICAS E SUMIDOUROS, COM FUNDO, DIAMETRO INTERNO DE 1,00 M E ALTURA DE 0,50 M</v>
          </cell>
          <cell r="D7308" t="str">
            <v xml:space="preserve">UN    </v>
          </cell>
          <cell r="E7308">
            <v>200.67</v>
          </cell>
        </row>
        <row r="7309">
          <cell r="A7309">
            <v>12544</v>
          </cell>
          <cell r="C7309" t="str">
            <v>ANEL EM CONCRETO ARMADO, LISO, PARA POCOS DE VISITAS, POCOS DE INSPECAO, FOSSAS SEPTICAS E SUMIDOUROS, SEM FUNDO, DIAMETRO INTERNO DE 0,80 M E ALTURA DE 0,50 M</v>
          </cell>
          <cell r="D7309" t="str">
            <v xml:space="preserve">UN    </v>
          </cell>
          <cell r="E7309">
            <v>108.29</v>
          </cell>
        </row>
        <row r="7310">
          <cell r="A7310">
            <v>12547</v>
          </cell>
          <cell r="C7310" t="str">
            <v>ANEL EM CONCRETO ARMADO, LISO, PARA POCOS DE VISITAS, POCOS DE INSPECAO, FOSSAS SEPTICAS E SUMIDOUROS, SEM FUNDO, DIAMETRO INTERNO DE 1,00 M E ALTURA DE 0,50 M</v>
          </cell>
          <cell r="D7310" t="str">
            <v xml:space="preserve">UN    </v>
          </cell>
          <cell r="E7310">
            <v>145.65</v>
          </cell>
        </row>
        <row r="7311">
          <cell r="A7311">
            <v>43445</v>
          </cell>
          <cell r="C7311" t="str">
            <v>ANEL EM CONCRETO ARMADO, LISO, PARA, POCOS DE VISITA, POCOS DE INSPECAO, FOSSAS SEPTICAS E SUMIDOUROS, COM FUNDO, DIAMETRO INTERNO DE 1,50 M E ALTURA DE 1,00 M</v>
          </cell>
          <cell r="D7311" t="str">
            <v xml:space="preserve">UN    </v>
          </cell>
          <cell r="E7311">
            <v>382.23</v>
          </cell>
        </row>
        <row r="7312">
          <cell r="A7312">
            <v>12563</v>
          </cell>
          <cell r="C7312" t="str">
            <v>ANEL EM CONCRETO ARMADO, LISO, PARA, POCOS DE VISITA, POCOS DE INSPECAO, FOSSAS SEPTICAS E SUMIDOUROS, SEM FUNDO, DIAMETRO INTERNO DE 1,50 M E ALTURA DE 0,50 M</v>
          </cell>
          <cell r="D7312" t="str">
            <v xml:space="preserve">UN    </v>
          </cell>
          <cell r="E7312">
            <v>273.47000000000003</v>
          </cell>
        </row>
        <row r="7313">
          <cell r="A7313">
            <v>43425</v>
          </cell>
          <cell r="C7313" t="str">
            <v>ANEL EM CONCRETO ARMADO, PERFURADO,  PARA FOSSAS SEPTICAS E SUMIDOUROS, SEM FUNDO, DIAMETRO INTERNO DE 1,20 M E ALTURA DE 0,50 M</v>
          </cell>
          <cell r="D7313" t="str">
            <v xml:space="preserve">UN    </v>
          </cell>
          <cell r="E7313">
            <v>172</v>
          </cell>
        </row>
        <row r="7314">
          <cell r="A7314">
            <v>43446</v>
          </cell>
          <cell r="C7314" t="str">
            <v>ANEL EM CONCRETO ARMADO, PERFURADO, PARA FOSSAS SEPTICAS E SUMIDOUROS, SEM FUNDO, DIAMETRO INTERNO DE 2,00 M E ALTURA DE 0,50 M</v>
          </cell>
          <cell r="D7314" t="str">
            <v xml:space="preserve">UN    </v>
          </cell>
          <cell r="E7314">
            <v>363.12</v>
          </cell>
        </row>
        <row r="7315">
          <cell r="A7315">
            <v>43447</v>
          </cell>
          <cell r="C7315" t="str">
            <v>ANEL EM CONCRETO ARMADO, PERFURADO, PARA FOSSAS SEPTICAS E SUMIDOUROS, SEM FUNDO, DIAMETRO INTERNO DE 2,50 M E ALTURA DE 0,50 M</v>
          </cell>
          <cell r="D7315" t="str">
            <v xml:space="preserve">UN    </v>
          </cell>
          <cell r="E7315">
            <v>445.94</v>
          </cell>
        </row>
        <row r="7316">
          <cell r="A7316">
            <v>43448</v>
          </cell>
          <cell r="C7316" t="str">
            <v>ANEL EM CONCRETO ARMADO, PERFURADO, PARA FOSSAS SEPTICAS E SUMIDOUROS, SEM FUNDO, DIAMETRO INTERNO DE 3,00 M E ALTURA DE 0,50 M</v>
          </cell>
          <cell r="D7316" t="str">
            <v xml:space="preserve">UN    </v>
          </cell>
          <cell r="E7316">
            <v>624.30999999999995</v>
          </cell>
        </row>
        <row r="7317">
          <cell r="A7317">
            <v>13761</v>
          </cell>
          <cell r="C7317" t="str">
            <v>APARELHO CORTE OXI-ACETILENO PARA SOLDA E CORTE CONTENDO MACARICO SOLDA, BICO DE CORTE, CILINDROS, REGULADORES, MANGUEIRAS E CARRINHO</v>
          </cell>
          <cell r="D7317" t="str">
            <v xml:space="preserve">UN    </v>
          </cell>
          <cell r="E7317">
            <v>3420.87</v>
          </cell>
        </row>
        <row r="7318">
          <cell r="A7318">
            <v>12888</v>
          </cell>
          <cell r="C7318" t="str">
            <v>APARELHO DE APOIO DE NEOPRENE FRETADO, 60 X 45 X 7,6 CM, COM FRETAGEM DE ACO DE 4 MM INTERCALADAS COM ELASTOMERO DE 11 MM E REVESTIMENTO FINAL COM ELASTOMERO DE 6 MM</v>
          </cell>
          <cell r="D7318" t="str">
            <v xml:space="preserve">DM3   </v>
          </cell>
          <cell r="E7318">
            <v>96.72</v>
          </cell>
        </row>
        <row r="7319">
          <cell r="A7319">
            <v>12889</v>
          </cell>
          <cell r="C7319" t="str">
            <v>APARELHO DE APOIO DE NEOPRENE SIMPLES/ NAO FRETADO, 100 X 100 CM, ESPESSURA 6,3 MM</v>
          </cell>
          <cell r="D7319" t="str">
            <v xml:space="preserve">DM3   </v>
          </cell>
          <cell r="E7319">
            <v>63.16</v>
          </cell>
        </row>
        <row r="7320">
          <cell r="A7320">
            <v>4814</v>
          </cell>
          <cell r="C7320" t="str">
            <v>APARELHO SINALIZADOR LUMINOSO COM LED, PARA SAIDA GARAGEM, COM 2 LENTES EM POLICARBONATO, BIVOLT (INCLUI SUPORTE DE FIXACAO)</v>
          </cell>
          <cell r="D7320" t="str">
            <v xml:space="preserve">UN    </v>
          </cell>
          <cell r="E7320">
            <v>116.08</v>
          </cell>
        </row>
        <row r="7321">
          <cell r="A7321">
            <v>25967</v>
          </cell>
          <cell r="C7321" t="str">
            <v>APOIO DO PORTA DENTE PARA FRESADORA DE ASFALTO</v>
          </cell>
          <cell r="D7321" t="str">
            <v xml:space="preserve">UN    </v>
          </cell>
          <cell r="E7321">
            <v>1553.11</v>
          </cell>
        </row>
        <row r="7322">
          <cell r="A7322">
            <v>6122</v>
          </cell>
          <cell r="C7322" t="str">
            <v>APONTADOR OU APROPRIADOR DE MAO DE OBRA</v>
          </cell>
          <cell r="D7322" t="str">
            <v xml:space="preserve">H     </v>
          </cell>
          <cell r="E7322">
            <v>18.399999999999999</v>
          </cell>
        </row>
        <row r="7323">
          <cell r="A7323">
            <v>40810</v>
          </cell>
          <cell r="C7323" t="str">
            <v>APONTADOR OU APROPRIADOR DE MAO DE OBRA (MENSALISTA)</v>
          </cell>
          <cell r="D7323" t="str">
            <v xml:space="preserve">MES   </v>
          </cell>
          <cell r="E7323">
            <v>3267.5</v>
          </cell>
        </row>
        <row r="7324">
          <cell r="A7324">
            <v>21100</v>
          </cell>
          <cell r="C7324" t="str">
            <v>AQUECEDOR DE AGUA A GAS GLP/GN COM CAPACIDADE DE ARMAZENAMENTO DE 50 A 80 L</v>
          </cell>
          <cell r="D7324" t="str">
            <v xml:space="preserve">UN    </v>
          </cell>
          <cell r="E7324">
            <v>1745.81</v>
          </cell>
        </row>
        <row r="7325">
          <cell r="A7325">
            <v>11816</v>
          </cell>
          <cell r="C7325" t="str">
            <v>AQUECEDOR DE AGUA ELETRICO  RESERVATORIO DE 100 L CILINDRICO EM COBRE, REFORCADO COM ACO CARBONO, MONOFASICO, TENSAO NOMINAL 220 V</v>
          </cell>
          <cell r="D7325" t="str">
            <v xml:space="preserve">UN    </v>
          </cell>
          <cell r="E7325">
            <v>1861.55</v>
          </cell>
        </row>
        <row r="7326">
          <cell r="A7326">
            <v>11814</v>
          </cell>
          <cell r="C7326" t="str">
            <v>AQUECEDOR DE AGUA ELETRICO  RESERVATORIO DE 500 L CILINDRICO EM COBRE, REFORCADO COM ACO CARBONO, MONOFASICO, TENSAO NOMINAL 220 V</v>
          </cell>
          <cell r="D7326" t="str">
            <v xml:space="preserve">UN    </v>
          </cell>
          <cell r="E7326">
            <v>4052.12</v>
          </cell>
        </row>
        <row r="7327">
          <cell r="A7327">
            <v>14186</v>
          </cell>
          <cell r="C7327" t="str">
            <v>AQUECEDOR DE AGUA ELETRICO  RESERVATORIO DE 500 L CILINDRICO EM COBRE, REFORCADO COM ACO CARBONO, TRIFASICO, TENSAO NOMINAL 220/380/400 V, POTENCIA 24 KW</v>
          </cell>
          <cell r="D7327" t="str">
            <v xml:space="preserve">UN    </v>
          </cell>
          <cell r="E7327">
            <v>5087.99</v>
          </cell>
        </row>
        <row r="7328">
          <cell r="A7328">
            <v>14185</v>
          </cell>
          <cell r="C7328" t="str">
            <v>AQUECEDOR DE AGUA ELETRICO  RESERVATORIO DE 700 L CILINDRICO EM COBRE, REFORCADO COM ACO CARBONO, MONOFASICO, TENSAO NOMINAL 220 V</v>
          </cell>
          <cell r="D7328" t="str">
            <v xml:space="preserve">UN    </v>
          </cell>
          <cell r="E7328">
            <v>6590.93</v>
          </cell>
        </row>
        <row r="7329">
          <cell r="A7329">
            <v>11811</v>
          </cell>
          <cell r="C7329" t="str">
            <v>AQUECEDOR DE AGUA ELETRICO HORIZONTAL, RESERVATORIO DE 200 L CILINDRICO EM COBRE, REFORCADO COM ACO CARBONO, MONOFASICO, TENSAO NOMINAL 220 V</v>
          </cell>
          <cell r="D7329" t="str">
            <v xml:space="preserve">UN    </v>
          </cell>
          <cell r="E7329">
            <v>2520.12</v>
          </cell>
        </row>
        <row r="7330">
          <cell r="A7330">
            <v>26038</v>
          </cell>
          <cell r="C7330" t="str">
            <v>AQUECEDOR DE OLEO BPF (FLUIDO) TERMICO, CAPACIDADE DE 300.000 KCAL/H</v>
          </cell>
          <cell r="D7330" t="str">
            <v xml:space="preserve">UN    </v>
          </cell>
          <cell r="E7330">
            <v>202992.51</v>
          </cell>
        </row>
        <row r="7331">
          <cell r="A7331">
            <v>34482</v>
          </cell>
          <cell r="C7331" t="str">
            <v>AQUECEDOR SOLAR  CAPACIDADE DO RESERVATORIO 800 L, INCLUI 8 PLACAS COLETORAS DE 1,42 M2</v>
          </cell>
          <cell r="D7331" t="str">
            <v xml:space="preserve">UN    </v>
          </cell>
          <cell r="E7331">
            <v>4275.88</v>
          </cell>
        </row>
        <row r="7332">
          <cell r="A7332">
            <v>34469</v>
          </cell>
          <cell r="C7332" t="str">
            <v>AQUECEDOR SOLAR CAPACIDADE DO RESERVATORIO 1000 L, INCLUI 10 PLACAS COLETORAS DE 1,42 M2</v>
          </cell>
          <cell r="D7332" t="str">
            <v xml:space="preserve">UN    </v>
          </cell>
          <cell r="E7332">
            <v>6614.26</v>
          </cell>
        </row>
        <row r="7333">
          <cell r="A7333">
            <v>34472</v>
          </cell>
          <cell r="C7333" t="str">
            <v>AQUECEDOR SOLAR CAPACIDADE DO RESERVATORIO 200 L, INCLUI 2 PLACAS COLETORAS DE 1,42 M2</v>
          </cell>
          <cell r="D7333" t="str">
            <v xml:space="preserve">UN    </v>
          </cell>
          <cell r="E7333">
            <v>2035</v>
          </cell>
        </row>
        <row r="7334">
          <cell r="A7334">
            <v>34476</v>
          </cell>
          <cell r="C7334" t="str">
            <v>AQUECEDOR SOLAR CAPACIDADE DO RESERVATORIO 400L, INCLUI 4 PLACAS COLETORAS DE 1,42 M2</v>
          </cell>
          <cell r="D7334" t="str">
            <v xml:space="preserve">UN    </v>
          </cell>
          <cell r="E7334">
            <v>3449.61</v>
          </cell>
        </row>
        <row r="7335">
          <cell r="A7335">
            <v>34477</v>
          </cell>
          <cell r="C7335" t="str">
            <v>AQUECEDOR SOLAR CAPACIDADE DO RESERVATORIO 600 L, INCLUI 6 PLACAS COLETORAS DE 1,42 M2</v>
          </cell>
          <cell r="D7335" t="str">
            <v xml:space="preserve">UN    </v>
          </cell>
          <cell r="E7335">
            <v>4578.3</v>
          </cell>
        </row>
        <row r="7336">
          <cell r="A7336">
            <v>42425</v>
          </cell>
          <cell r="C7336" t="str">
            <v>AR CONDICIONADO SPLIT INVERTER, HI-WALL (PAREDE), 12000 BTU/H, CICLO FRIO, 60HZ, CLASSIFICACAO A (SELO PROCEL), GAS HFC, CONTROLE S/FIO</v>
          </cell>
          <cell r="D7336" t="str">
            <v xml:space="preserve">UN    </v>
          </cell>
          <cell r="E7336">
            <v>2121.1999999999998</v>
          </cell>
        </row>
        <row r="7337">
          <cell r="A7337">
            <v>42422</v>
          </cell>
          <cell r="C7337" t="str">
            <v>AR CONDICIONADO SPLIT INVERTER, HI-WALL (PAREDE), 18000 BTU/H, CICLO FRIO, 60HZ, CLASSIFICACAO A (SELO PROCEL), GAS HFC, CONTROLE S/FIO</v>
          </cell>
          <cell r="D7337" t="str">
            <v xml:space="preserve">UN    </v>
          </cell>
          <cell r="E7337">
            <v>3149</v>
          </cell>
        </row>
        <row r="7338">
          <cell r="A7338">
            <v>43184</v>
          </cell>
          <cell r="C7338" t="str">
            <v>AR CONDICIONADO SPLIT INVERTER, HI-WALL (PAREDE), 24000 BTU/H, CICLO FRIO, 60HZ, CLASSIFICACAO A - SELO PROCEL, GAS HFC, CONTROLE S/FIO</v>
          </cell>
          <cell r="D7338" t="str">
            <v xml:space="preserve">UN    </v>
          </cell>
          <cell r="E7338">
            <v>4352.22</v>
          </cell>
        </row>
        <row r="7339">
          <cell r="A7339">
            <v>42424</v>
          </cell>
          <cell r="C7339" t="str">
            <v>AR CONDICIONADO SPLIT INVERTER, HI-WALL (PAREDE), 9000 BTU/H, CICLO FRIO, 60HZ, CLASSIFICACAO A (SELO PROCEL), GAS HFC, CONTROLE S/FIO</v>
          </cell>
          <cell r="D7339" t="str">
            <v xml:space="preserve">UN    </v>
          </cell>
          <cell r="E7339">
            <v>1894.42</v>
          </cell>
        </row>
        <row r="7340">
          <cell r="A7340">
            <v>42421</v>
          </cell>
          <cell r="C7340" t="str">
            <v>AR CONDICIONADO SPLIT INVERTER, PISO TETO, APRESENTANDO ENTRE 54000 E 58000 BTU/H, CICLO FRIO, 60HZ, CLASSIFICACAO ENERGETICA A OU B (SELO PROCEL), GAS HFC, CONTROLE S/FIO</v>
          </cell>
          <cell r="D7340" t="str">
            <v xml:space="preserve">UN    </v>
          </cell>
          <cell r="E7340">
            <v>17248.490000000002</v>
          </cell>
        </row>
        <row r="7341">
          <cell r="A7341">
            <v>42416</v>
          </cell>
          <cell r="C7341" t="str">
            <v>AR CONDICIONADO SPLIT INVERTER, PISO TETO, 18000 BTU/H, CICLO FRIO, 60HZ, CLASSIFICACAO ENERGETICA A OU B (SELO PROCEL), GAS HFC, CONTROLE S/FIO</v>
          </cell>
          <cell r="D7341" t="str">
            <v xml:space="preserve">UN    </v>
          </cell>
          <cell r="E7341">
            <v>8166.63</v>
          </cell>
        </row>
        <row r="7342">
          <cell r="A7342">
            <v>42417</v>
          </cell>
          <cell r="C7342" t="str">
            <v>AR CONDICIONADO SPLIT INVERTER, PISO TETO, 24000 BTU/H, CICLO FRIO, 60HZ, CLASSIFICACAO ENERGETICA A OU B (SELO PROCEL), GAS HFC, CONTROLE S/FIO</v>
          </cell>
          <cell r="D7342" t="str">
            <v xml:space="preserve">UN    </v>
          </cell>
          <cell r="E7342">
            <v>9155.4599999999991</v>
          </cell>
        </row>
        <row r="7343">
          <cell r="A7343">
            <v>42419</v>
          </cell>
          <cell r="C7343" t="str">
            <v>AR CONDICIONADO SPLIT INVERTER, PISO TETO, 36000 BTU/H, CICLO FRIO, 60HZ, CLASSIFICACAO ENERGETICA A OU B (SELO PROCEL), GAS HFC, CONTROLE S/FIO</v>
          </cell>
          <cell r="D7343" t="str">
            <v xml:space="preserve">UN    </v>
          </cell>
          <cell r="E7343">
            <v>10343.73</v>
          </cell>
        </row>
        <row r="7344">
          <cell r="A7344">
            <v>42420</v>
          </cell>
          <cell r="C7344" t="str">
            <v>AR CONDICIONADO SPLIT INVERTER, PISO TETO, 48000 BTU/H, CICLO FRIO, 60HZ, CLASSIFICACAO ENERGETICA A OU B (SELO PROCEL), GAS HFC, CONTROLE S/FIO</v>
          </cell>
          <cell r="D7344" t="str">
            <v xml:space="preserve">UN    </v>
          </cell>
          <cell r="E7344">
            <v>14216.69</v>
          </cell>
        </row>
        <row r="7345">
          <cell r="A7345">
            <v>43195</v>
          </cell>
          <cell r="C7345" t="str">
            <v>AR CONDICIONADO SPLIT ON/OFF, CASSETE (TETO), FRIO 4 VIAS 18000 BTUS/H, CLASSIFICACAO ENERGETICA C - SELO PROCEL, GAS HFC, CONTROLE S/ FIO</v>
          </cell>
          <cell r="D7345" t="str">
            <v xml:space="preserve">UN    </v>
          </cell>
          <cell r="E7345">
            <v>5005.8999999999996</v>
          </cell>
        </row>
        <row r="7346">
          <cell r="A7346">
            <v>43196</v>
          </cell>
          <cell r="C7346" t="str">
            <v>AR CONDICIONADO SPLIT ON/OFF, CASSETE (TETO), FRIO 4 VIAS 24000 BTUS/H, CLASSIFICACAO ENERGETICA C - SELO PROCEL, GAS HFC, CONTROLE S/ FIO</v>
          </cell>
          <cell r="D7346" t="str">
            <v xml:space="preserve">UN    </v>
          </cell>
          <cell r="E7346">
            <v>6204.09</v>
          </cell>
        </row>
        <row r="7347">
          <cell r="A7347">
            <v>43198</v>
          </cell>
          <cell r="C7347" t="str">
            <v>AR CONDICIONADO SPLIT ON/OFF, CASSETE (TETO), FRIO 4 VIAS 36000 BTUS/H, CLASSIFICACAO ENERGETICA C - SELO PROCEL, GAS HFC, CONTROLE S/ FIO</v>
          </cell>
          <cell r="D7347" t="str">
            <v xml:space="preserve">UN    </v>
          </cell>
          <cell r="E7347">
            <v>9219.1299999999992</v>
          </cell>
        </row>
        <row r="7348">
          <cell r="A7348">
            <v>43199</v>
          </cell>
          <cell r="C7348" t="str">
            <v>AR CONDICIONADO SPLIT ON/OFF, CASSETE (TETO), FRIO 4 VIAS 48000 BTUS/H, CLASSIFICACAO ENERGETICA C - SELO PROCEL, GAS HFC, CONTROLE S/ FIO</v>
          </cell>
          <cell r="D7348" t="str">
            <v xml:space="preserve">UN    </v>
          </cell>
          <cell r="E7348">
            <v>9556.9500000000007</v>
          </cell>
        </row>
        <row r="7349">
          <cell r="A7349">
            <v>43200</v>
          </cell>
          <cell r="C7349" t="str">
            <v>AR CONDICIONADO SPLIT ON/OFF, CASSETE (TETO), FRIO 4 VIAS 60000 BTUS/H, CLASSIFICACAO ENERGETICA C - SELO PROCEL, GAS HFC, CONTROLE S/ FIO</v>
          </cell>
          <cell r="D7349" t="str">
            <v xml:space="preserve">UN    </v>
          </cell>
          <cell r="E7349">
            <v>10967.3</v>
          </cell>
        </row>
        <row r="7350">
          <cell r="A7350">
            <v>39556</v>
          </cell>
          <cell r="C7350" t="str">
            <v>AR CONDICIONADO SPLIT ON/OFF, CASSETE (TETO), 18000 BTUS/H, CICLO QUENTE/FRIO, 60 HZ, CLASSIFICACAO ENERGETICA C - SELO PROCEL, GAS HFC, CONTROLE S/ FIO</v>
          </cell>
          <cell r="D7350" t="str">
            <v xml:space="preserve">UN    </v>
          </cell>
          <cell r="E7350">
            <v>5990.01</v>
          </cell>
        </row>
        <row r="7351">
          <cell r="A7351">
            <v>39557</v>
          </cell>
          <cell r="C7351" t="str">
            <v>AR CONDICIONADO SPLIT ON/OFF, CASSETE (TETO), 24000 BTUS/H, CICLO QUENTE/FRIO, 60 HZ, CLASSIFICACAO ENERGETICA C - SELO PROCEL, GAS HFC, CONTROLE S/ FIO</v>
          </cell>
          <cell r="D7351" t="str">
            <v xml:space="preserve">UN    </v>
          </cell>
          <cell r="E7351">
            <v>6449.94</v>
          </cell>
        </row>
        <row r="7352">
          <cell r="A7352">
            <v>39559</v>
          </cell>
          <cell r="C7352" t="str">
            <v>AR CONDICIONADO SPLIT ON/OFF, CASSETE (TETO), 36000 BTUS/H, CICLO QUENTE/FRIO, 60 HZ, CLASSIFICACAO ENERGETICA A - SELO PROCEL, GAS HFC, CONTROLE S/ FIO</v>
          </cell>
          <cell r="D7352" t="str">
            <v xml:space="preserve">UN    </v>
          </cell>
          <cell r="E7352">
            <v>9531.77</v>
          </cell>
        </row>
        <row r="7353">
          <cell r="A7353">
            <v>39560</v>
          </cell>
          <cell r="C7353" t="str">
            <v>AR CONDICIONADO SPLIT ON/OFF, CASSETE (TETO), 48000 BTUS/H, CICLO QUENTE/FRIO, 60 HZ, CLASSIFICACAO ENERGETICA A - SELO PROCEL, GAS HFC, CONTROLE S/ FIO</v>
          </cell>
          <cell r="D7353" t="str">
            <v xml:space="preserve">UN    </v>
          </cell>
          <cell r="E7353">
            <v>11027.33</v>
          </cell>
        </row>
        <row r="7354">
          <cell r="A7354">
            <v>39561</v>
          </cell>
          <cell r="C7354" t="str">
            <v>AR CONDICIONADO SPLIT ON/OFF, CASSETE (TETO), 60000 BTUS/H, CICLO QUENTE/FRIO, 60 HZ, CLASSIFICACAO ENERGETICA A - SELO PROCEL, GAS HFC, CONTROLE S/ FIO</v>
          </cell>
          <cell r="D7354" t="str">
            <v xml:space="preserve">UN    </v>
          </cell>
          <cell r="E7354">
            <v>11535.99</v>
          </cell>
        </row>
        <row r="7355">
          <cell r="A7355">
            <v>43190</v>
          </cell>
          <cell r="C7355" t="str">
            <v>AR CONDICIONADO SPLIT ON/OFF, HI-WALL (PAREDE), 12000 BTUS/H, CICLO FRIO, 60 HZ, CLASSIFICACAO ENERGETICA A - SELO PROCEL, GAS HFC, CONTROLE S/ FIO</v>
          </cell>
          <cell r="D7355" t="str">
            <v xml:space="preserve">UN    </v>
          </cell>
          <cell r="E7355">
            <v>1702.4</v>
          </cell>
        </row>
        <row r="7356">
          <cell r="A7356">
            <v>39555</v>
          </cell>
          <cell r="C7356" t="str">
            <v>AR CONDICIONADO SPLIT ON/OFF, HI-WALL (PAREDE), 12000 BTUS/H, CICLO QUENTE/FRIO, 60 HZ, CLASSIFICACAO ENERGETICA A - SELO PROCEL, GAS HFC, CONTROLE S/ FIO</v>
          </cell>
          <cell r="D7356" t="str">
            <v xml:space="preserve">UN    </v>
          </cell>
          <cell r="E7356">
            <v>1841.56</v>
          </cell>
        </row>
        <row r="7357">
          <cell r="A7357">
            <v>43191</v>
          </cell>
          <cell r="C7357" t="str">
            <v>AR CONDICIONADO SPLIT ON/OFF, HI-WALL (PAREDE), 18000 BTUS/H, CICLO FRIO, 60 HZ, CLASSIFICACAO ENERGETICA A - SELO PROCEL, GAS HFC, CONTROLE S/ FIO</v>
          </cell>
          <cell r="D7357" t="str">
            <v xml:space="preserve">UN    </v>
          </cell>
          <cell r="E7357">
            <v>2449.5300000000002</v>
          </cell>
        </row>
        <row r="7358">
          <cell r="A7358">
            <v>39548</v>
          </cell>
          <cell r="C7358" t="str">
            <v>AR CONDICIONADO SPLIT ON/OFF, HI-WALL (PAREDE), 18000 BTUS/H, CICLO QUENTE/FRIO, 60 HZ, CLASSIFICACAO ENERGETICA A - SELO PROCEL, GAS HFC, CONTROLE S/ FIO</v>
          </cell>
          <cell r="D7358" t="str">
            <v xml:space="preserve">UN    </v>
          </cell>
          <cell r="E7358">
            <v>2731.61</v>
          </cell>
        </row>
        <row r="7359">
          <cell r="A7359">
            <v>43192</v>
          </cell>
          <cell r="C7359" t="str">
            <v>AR CONDICIONADO SPLIT ON/OFF, HI-WALL (PAREDE), 24000 BTUS/H, CICLO FRIO, 60 HZ, CLASSIFICACAO ENERGETICA A - SELO PROCEL, GAS HFC, CONTROLE S/ FIO</v>
          </cell>
          <cell r="D7359" t="str">
            <v xml:space="preserve">UN    </v>
          </cell>
          <cell r="E7359">
            <v>3208.67</v>
          </cell>
        </row>
        <row r="7360">
          <cell r="A7360">
            <v>39554</v>
          </cell>
          <cell r="C7360" t="str">
            <v>AR CONDICIONADO SPLIT ON/OFF, HI-WALL (PAREDE), 24000 BTUS/H, CICLO QUENTE/FRIO, 60 HZ, CLASSIFICACAO ENERGETICA A - SELO PROCEL, GAS HFC, CONTROLE S/ FIO</v>
          </cell>
          <cell r="D7360" t="str">
            <v xml:space="preserve">UN    </v>
          </cell>
          <cell r="E7360">
            <v>3612.14</v>
          </cell>
        </row>
        <row r="7361">
          <cell r="A7361">
            <v>43194</v>
          </cell>
          <cell r="C7361" t="str">
            <v>AR CONDICIONADO SPLIT ON/OFF, HI-WALL (PAREDE), 9000 BTUS/H, CICLO FRIO, 60 HZ, CLASSIFICACAO ENERGETICA A - SELO PROCEL, GAS HFC, CONTROLE S/ FIO</v>
          </cell>
          <cell r="D7361" t="str">
            <v xml:space="preserve">UN    </v>
          </cell>
          <cell r="E7361">
            <v>1458.4</v>
          </cell>
        </row>
        <row r="7362">
          <cell r="A7362">
            <v>39551</v>
          </cell>
          <cell r="C7362" t="str">
            <v>AR CONDICIONADO SPLIT ON/OFF, HI-WALL (PAREDE), 9000 BTUS/H, CICLO QUENTE/FRIO, 60 HZ, CLASSIFICACAO ENERGETICA A - SELO PROCEL, GAS HFC, CONTROLE S/ FIO</v>
          </cell>
          <cell r="D7362" t="str">
            <v xml:space="preserve">UN    </v>
          </cell>
          <cell r="E7362">
            <v>1605.85</v>
          </cell>
        </row>
        <row r="7363">
          <cell r="A7363">
            <v>43185</v>
          </cell>
          <cell r="C7363" t="str">
            <v>AR CONDICIONADO SPLIT ON/OFF, PISO TETO, 18.000 BTU/H, CICLO FRIO, 60HZ, CLASSIFICACAO ENERGETICA C - SELO PROCEL, GAS HFC, CONTROLE S/FIO</v>
          </cell>
          <cell r="D7363" t="str">
            <v xml:space="preserve">UN    </v>
          </cell>
          <cell r="E7363">
            <v>4563.55</v>
          </cell>
        </row>
        <row r="7364">
          <cell r="A7364">
            <v>43186</v>
          </cell>
          <cell r="C7364" t="str">
            <v>AR CONDICIONADO SPLIT ON/OFF, PISO TETO, 24.000 BTU/H, CICLO FRIO, 60HZ, CLASSIFICACAO ENERGETICA C - SELO PROCEL, GAS HFC, CONTROLE S/FIO</v>
          </cell>
          <cell r="D7364" t="str">
            <v xml:space="preserve">UN    </v>
          </cell>
          <cell r="E7364">
            <v>4813.63</v>
          </cell>
        </row>
        <row r="7365">
          <cell r="A7365">
            <v>43187</v>
          </cell>
          <cell r="C7365" t="str">
            <v>AR CONDICIONADO SPLIT ON/OFF, PISO TETO, 36.000 BTU/H, CICLO FRIO, 60HZ, CLASSIFICACAO ENERGETICA C - SELO PROCEL, GAS HFC, CONTROLE S/FIO</v>
          </cell>
          <cell r="D7365" t="str">
            <v xml:space="preserve">UN    </v>
          </cell>
          <cell r="E7365">
            <v>6387.73</v>
          </cell>
        </row>
        <row r="7366">
          <cell r="A7366">
            <v>43188</v>
          </cell>
          <cell r="C7366" t="str">
            <v>AR CONDICIONADO SPLIT ON/OFF, PISO TETO, 48.000 BTU/H, CICLO FRIO, 60HZ, CLASSIFICACAO ENERGETICA C - SELO PROCEL, GAS HFC, CONTROLE S/FIO</v>
          </cell>
          <cell r="D7366" t="str">
            <v xml:space="preserve">UN    </v>
          </cell>
          <cell r="E7366">
            <v>7739.58</v>
          </cell>
        </row>
        <row r="7367">
          <cell r="A7367">
            <v>43189</v>
          </cell>
          <cell r="C7367" t="str">
            <v>AR CONDICIONADO SPLIT ON/OFF, PISO TETO, 60.000 BTU/H, CICLO FRIO, 60HZ, CLASSIFICACAO ENERGETICA C - SELO PROCEL, GAS HFC, CONTROLE S/FIO</v>
          </cell>
          <cell r="D7367" t="str">
            <v xml:space="preserve">UN    </v>
          </cell>
          <cell r="E7367">
            <v>8705.74</v>
          </cell>
        </row>
        <row r="7368">
          <cell r="A7368">
            <v>39580</v>
          </cell>
          <cell r="C7368" t="str">
            <v>AR-CONDICIONADO FRIO SPLITAO INVERTER 30 TR</v>
          </cell>
          <cell r="D7368" t="str">
            <v xml:space="preserve">UN    </v>
          </cell>
          <cell r="E7368">
            <v>68604.800000000003</v>
          </cell>
        </row>
        <row r="7369">
          <cell r="A7369">
            <v>39577</v>
          </cell>
          <cell r="C7369" t="str">
            <v>AR-CONDICIONADO FRIO SPLITAO MODULAR 10 TR</v>
          </cell>
          <cell r="D7369" t="str">
            <v xml:space="preserve">UN    </v>
          </cell>
          <cell r="E7369">
            <v>21473.16</v>
          </cell>
        </row>
        <row r="7370">
          <cell r="A7370">
            <v>39578</v>
          </cell>
          <cell r="C7370" t="str">
            <v>AR-CONDICIONADO FRIO SPLITAO MODULAR 15 TR</v>
          </cell>
          <cell r="D7370" t="str">
            <v xml:space="preserve">UN    </v>
          </cell>
          <cell r="E7370">
            <v>27711.53</v>
          </cell>
        </row>
        <row r="7371">
          <cell r="A7371">
            <v>39579</v>
          </cell>
          <cell r="C7371" t="str">
            <v>AR-CONDICIONADO FRIO SPLITAO MODULAR 20 TR</v>
          </cell>
          <cell r="D7371" t="str">
            <v xml:space="preserve">UN    </v>
          </cell>
          <cell r="E7371">
            <v>40318.11</v>
          </cell>
        </row>
        <row r="7372">
          <cell r="A7372">
            <v>39826</v>
          </cell>
          <cell r="C7372" t="str">
            <v>AR-CONDICIONADO SPLIT INVERTER, PISO TETO, 24000 BTU/H, QUENTE/FRIO, 60HZ, CLASSIFICACAO ENERGETICA A - SELO PROCEL, GAS HFC, CONTROLE S/FIO</v>
          </cell>
          <cell r="D7372" t="str">
            <v xml:space="preserve">UN    </v>
          </cell>
          <cell r="E7372">
            <v>4951.8</v>
          </cell>
        </row>
        <row r="7373">
          <cell r="A7373">
            <v>10700</v>
          </cell>
          <cell r="C7373" t="str">
            <v>ARADO REVERSIVEL COM 3 DISCOS DE 26" X 6MM REBOCAVEL</v>
          </cell>
          <cell r="D7373" t="str">
            <v xml:space="preserve">UN    </v>
          </cell>
          <cell r="E7373">
            <v>13888.77</v>
          </cell>
        </row>
        <row r="7374">
          <cell r="A7374">
            <v>346</v>
          </cell>
          <cell r="C7374" t="str">
            <v>ARAME DE ACO OVALADO 15 X 17 ( 45,7 KG, 700 KGF), ROLO 1000 M</v>
          </cell>
          <cell r="D7374" t="str">
            <v xml:space="preserve">KG    </v>
          </cell>
          <cell r="E7374">
            <v>21.91</v>
          </cell>
        </row>
        <row r="7375">
          <cell r="A7375">
            <v>3312</v>
          </cell>
          <cell r="C7375" t="str">
            <v>ARAME DE AMARRACAO PARA GABIAO GALVANIZADO, DIAMETRO 2,2 MM</v>
          </cell>
          <cell r="D7375" t="str">
            <v xml:space="preserve">KG    </v>
          </cell>
          <cell r="E7375">
            <v>21.12</v>
          </cell>
        </row>
        <row r="7376">
          <cell r="A7376">
            <v>339</v>
          </cell>
          <cell r="C7376" t="str">
            <v>ARAME FARPADO GALVANIZADO, 14 BWG (2,11 MM), CLASSE 250</v>
          </cell>
          <cell r="D7376" t="str">
            <v xml:space="preserve">M     </v>
          </cell>
          <cell r="E7376">
            <v>1.1299999999999999</v>
          </cell>
        </row>
        <row r="7377">
          <cell r="A7377">
            <v>340</v>
          </cell>
          <cell r="C7377" t="str">
            <v>ARAME FARPADO GALVANIZADO, 16 BWG (1,65 MM), CLASSE 250</v>
          </cell>
          <cell r="D7377" t="str">
            <v xml:space="preserve">M     </v>
          </cell>
          <cell r="E7377">
            <v>1.02</v>
          </cell>
        </row>
        <row r="7378">
          <cell r="A7378">
            <v>43130</v>
          </cell>
          <cell r="C7378" t="str">
            <v>ARAME GALVANIZADO 12 BWG, D = 2,76 MM (0,048 KG/M) OU 14 BWG, D = 2,11 MM (0,026 KG/M)</v>
          </cell>
          <cell r="D7378" t="str">
            <v xml:space="preserve">KG    </v>
          </cell>
          <cell r="E7378">
            <v>18.5</v>
          </cell>
        </row>
        <row r="7379">
          <cell r="A7379">
            <v>344</v>
          </cell>
          <cell r="C7379" t="str">
            <v>ARAME GALVANIZADO 16 BWG, D = 1,65MM (0,0166 KG/M)</v>
          </cell>
          <cell r="D7379" t="str">
            <v xml:space="preserve">KG    </v>
          </cell>
          <cell r="E7379">
            <v>24.32</v>
          </cell>
        </row>
        <row r="7380">
          <cell r="A7380">
            <v>345</v>
          </cell>
          <cell r="C7380" t="str">
            <v>ARAME GALVANIZADO 18 BWG, D = 1,24MM (0,009 KG/M)</v>
          </cell>
          <cell r="D7380" t="str">
            <v xml:space="preserve">KG    </v>
          </cell>
          <cell r="E7380">
            <v>26.38</v>
          </cell>
        </row>
        <row r="7381">
          <cell r="A7381">
            <v>43131</v>
          </cell>
          <cell r="C7381" t="str">
            <v>ARAME GALVANIZADO 6 BWG, D = 5,16 MM (0,157 KG/M), OU 8 BWG, D = 4,19 MM (0,101 KG/M), OU 10 BWG, D = 3,40 MM (0,0713 KG/M)</v>
          </cell>
          <cell r="D7381" t="str">
            <v xml:space="preserve">KG    </v>
          </cell>
          <cell r="E7381">
            <v>21.49</v>
          </cell>
        </row>
        <row r="7382">
          <cell r="A7382">
            <v>3313</v>
          </cell>
          <cell r="C7382" t="str">
            <v>ARAME PROTEGIDO COM POLIMERO PARA GABIAO, DIAMETRO 2,2 MM</v>
          </cell>
          <cell r="D7382" t="str">
            <v xml:space="preserve">KG    </v>
          </cell>
          <cell r="E7382">
            <v>27.18</v>
          </cell>
        </row>
        <row r="7383">
          <cell r="A7383">
            <v>43132</v>
          </cell>
          <cell r="C7383" t="str">
            <v>ARAME RECOZIDO 16 BWG, D = 1,65 MM (0,016 KG/M) OU 18 BWG, D = 1,25 MM (0,01 KG/M)</v>
          </cell>
          <cell r="D7383" t="str">
            <v xml:space="preserve">KG    </v>
          </cell>
          <cell r="E7383">
            <v>18.5</v>
          </cell>
        </row>
        <row r="7384">
          <cell r="A7384">
            <v>369</v>
          </cell>
          <cell r="C7384" t="str">
            <v>AREIA AMARELA, AREIA BARRADA OU ARENOSO (RETIRADA NO AREAL, SEM TRANSPORTE)</v>
          </cell>
          <cell r="D7384" t="str">
            <v xml:space="preserve">M3    </v>
          </cell>
          <cell r="E7384">
            <v>71.03</v>
          </cell>
        </row>
        <row r="7385">
          <cell r="A7385">
            <v>366</v>
          </cell>
          <cell r="C7385" t="str">
            <v>AREIA FINA - POSTO JAZIDA/FORNECEDOR (RETIRADO NA JAZIDA, SEM TRANSPORTE)</v>
          </cell>
          <cell r="D7385" t="str">
            <v xml:space="preserve">M3    </v>
          </cell>
          <cell r="E7385">
            <v>84.92</v>
          </cell>
        </row>
        <row r="7386">
          <cell r="A7386">
            <v>367</v>
          </cell>
          <cell r="C7386" t="str">
            <v>AREIA GROSSA - POSTO JAZIDA/FORNECEDOR (RETIRADO NA JAZIDA, SEM TRANSPORTE)</v>
          </cell>
          <cell r="D7386" t="str">
            <v xml:space="preserve">M3    </v>
          </cell>
          <cell r="E7386">
            <v>63.34</v>
          </cell>
        </row>
        <row r="7387">
          <cell r="A7387">
            <v>370</v>
          </cell>
          <cell r="C7387" t="str">
            <v>AREIA MEDIA - POSTO JAZIDA/FORNECEDOR (RETIRADO NA JAZIDA, SEM TRANSPORTE)</v>
          </cell>
          <cell r="D7387" t="str">
            <v xml:space="preserve">M3    </v>
          </cell>
          <cell r="E7387">
            <v>66.67</v>
          </cell>
        </row>
        <row r="7388">
          <cell r="A7388">
            <v>368</v>
          </cell>
          <cell r="C7388" t="str">
            <v>AREIA PARA ATERRO - POSTO JAZIDA/FORNECEDOR (RETIRADO NA JAZIDA, SEM TRANSPORTE)</v>
          </cell>
          <cell r="D7388" t="str">
            <v xml:space="preserve">M3    </v>
          </cell>
          <cell r="E7388">
            <v>47.5</v>
          </cell>
        </row>
        <row r="7389">
          <cell r="A7389">
            <v>11075</v>
          </cell>
          <cell r="C7389" t="str">
            <v>AREIA PARA LEITO FILTRANTE (0,42 A 1,68 MM) - POSTO JAZIDA/FORNECEDOR (RETIRADO NA JAZIDA, SEM TRANSPORTE)</v>
          </cell>
          <cell r="D7389" t="str">
            <v xml:space="preserve">M3    </v>
          </cell>
          <cell r="E7389">
            <v>1037.19</v>
          </cell>
        </row>
        <row r="7390">
          <cell r="A7390">
            <v>11076</v>
          </cell>
          <cell r="C7390" t="str">
            <v>AREIA PRETA PARA EMBOCO - POSTO JAZIDA/FORNECEDOR (RETIRADO NA JAZIDA, SEM TRANSPORTE)</v>
          </cell>
          <cell r="D7390" t="str">
            <v xml:space="preserve">M3    </v>
          </cell>
          <cell r="E7390">
            <v>79.17</v>
          </cell>
        </row>
        <row r="7391">
          <cell r="A7391">
            <v>1381</v>
          </cell>
          <cell r="C7391" t="str">
            <v>ARGAMASSA COLANTE AC I PARA CERAMICAS</v>
          </cell>
          <cell r="D7391" t="str">
            <v xml:space="preserve">KG    </v>
          </cell>
          <cell r="E7391">
            <v>0.47</v>
          </cell>
        </row>
        <row r="7392">
          <cell r="A7392">
            <v>34353</v>
          </cell>
          <cell r="C7392" t="str">
            <v>ARGAMASSA COLANTE AC II</v>
          </cell>
          <cell r="D7392" t="str">
            <v xml:space="preserve">KG    </v>
          </cell>
          <cell r="E7392">
            <v>0.87</v>
          </cell>
        </row>
        <row r="7393">
          <cell r="A7393">
            <v>37595</v>
          </cell>
          <cell r="C7393" t="str">
            <v>ARGAMASSA COLANTE TIPO AC III</v>
          </cell>
          <cell r="D7393" t="str">
            <v xml:space="preserve">KG    </v>
          </cell>
          <cell r="E7393">
            <v>1.44</v>
          </cell>
        </row>
        <row r="7394">
          <cell r="A7394">
            <v>37596</v>
          </cell>
          <cell r="C7394" t="str">
            <v>ARGAMASSA COLANTE TIPO AC III E</v>
          </cell>
          <cell r="D7394" t="str">
            <v xml:space="preserve">KG    </v>
          </cell>
          <cell r="E7394">
            <v>1.65</v>
          </cell>
        </row>
        <row r="7395">
          <cell r="A7395">
            <v>371</v>
          </cell>
          <cell r="C7395" t="str">
            <v>ARGAMASSA INDUSTRIALIZADA MULTIUSO, PARA REVESTIMENTO INTERNO E EXTERNO E ASSENTAMENTO DE BLOCOS DIVERSOS</v>
          </cell>
          <cell r="D7395" t="str">
            <v xml:space="preserve">KG    </v>
          </cell>
          <cell r="E7395">
            <v>0.51</v>
          </cell>
        </row>
        <row r="7396">
          <cell r="A7396">
            <v>37553</v>
          </cell>
          <cell r="C7396" t="str">
            <v>ARGAMASSA INDUSTRIALIZADA PARA CHAPISCO COLANTE</v>
          </cell>
          <cell r="D7396" t="str">
            <v xml:space="preserve">KG    </v>
          </cell>
          <cell r="E7396">
            <v>0.96</v>
          </cell>
        </row>
        <row r="7397">
          <cell r="A7397">
            <v>37552</v>
          </cell>
          <cell r="C7397" t="str">
            <v>ARGAMASSA INDUSTRIALIZADA PARA CHAPISCO ROLADO</v>
          </cell>
          <cell r="D7397" t="str">
            <v xml:space="preserve">KG    </v>
          </cell>
          <cell r="E7397">
            <v>1.54</v>
          </cell>
        </row>
        <row r="7398">
          <cell r="A7398">
            <v>36880</v>
          </cell>
          <cell r="C7398" t="str">
            <v>ARGAMASSA PARA REVESTIMENTO DECORATIVO MONOCAMADA</v>
          </cell>
          <cell r="D7398" t="str">
            <v xml:space="preserve">KG    </v>
          </cell>
          <cell r="E7398">
            <v>1.56</v>
          </cell>
        </row>
        <row r="7399">
          <cell r="A7399">
            <v>34355</v>
          </cell>
          <cell r="C7399" t="str">
            <v>ARGAMASSA PISO SOBRE PISO</v>
          </cell>
          <cell r="D7399" t="str">
            <v xml:space="preserve">KG    </v>
          </cell>
          <cell r="E7399">
            <v>1.35</v>
          </cell>
        </row>
        <row r="7400">
          <cell r="A7400">
            <v>130</v>
          </cell>
          <cell r="C7400" t="str">
            <v>ARGAMASSA POLIMERICA DE REPARO ESTRUTURAL, BICOMPONENTE</v>
          </cell>
          <cell r="D7400" t="str">
            <v xml:space="preserve">KG    </v>
          </cell>
          <cell r="E7400">
            <v>2.3199999999999998</v>
          </cell>
        </row>
        <row r="7401">
          <cell r="A7401">
            <v>135</v>
          </cell>
          <cell r="C7401" t="str">
            <v>ARGAMASSA POLIMERICA IMPERMEABILIZANTE SEMIFLEXIVEL, BICOMPONENTE (MEMBRANA IMPERMEABILIZANTE ACRILICA)</v>
          </cell>
          <cell r="D7401" t="str">
            <v xml:space="preserve">KG    </v>
          </cell>
          <cell r="E7401">
            <v>1.87</v>
          </cell>
        </row>
        <row r="7402">
          <cell r="A7402">
            <v>36886</v>
          </cell>
          <cell r="C7402" t="str">
            <v>ARGAMASSA PRONTA PARA CONTRAPISO</v>
          </cell>
          <cell r="D7402" t="str">
            <v xml:space="preserve">KG    </v>
          </cell>
          <cell r="E7402">
            <v>0.48</v>
          </cell>
        </row>
        <row r="7403">
          <cell r="A7403">
            <v>38546</v>
          </cell>
          <cell r="C7403" t="str">
            <v>ARGAMASSA USINADA AUTOADENSAVEL E AUTONIVELANTE PARA CONTRAPISO, INCLUI BOMBEAMENTO</v>
          </cell>
          <cell r="D7403" t="str">
            <v xml:space="preserve">M3    </v>
          </cell>
          <cell r="E7403">
            <v>310.27999999999997</v>
          </cell>
        </row>
        <row r="7404">
          <cell r="A7404">
            <v>34549</v>
          </cell>
          <cell r="C7404" t="str">
            <v>ARGILA EXPANDIDA, GRANULOMETRIA 2215</v>
          </cell>
          <cell r="D7404" t="str">
            <v xml:space="preserve">M3    </v>
          </cell>
          <cell r="E7404">
            <v>213.11</v>
          </cell>
        </row>
        <row r="7405">
          <cell r="A7405">
            <v>6081</v>
          </cell>
          <cell r="C7405" t="str">
            <v>ARGILA OU BARRO PARA ATERRO/REATERRO (COM TRANSPORTE ATE 10 KM)</v>
          </cell>
          <cell r="D7405" t="str">
            <v xml:space="preserve">M3    </v>
          </cell>
          <cell r="E7405">
            <v>30.19</v>
          </cell>
        </row>
        <row r="7406">
          <cell r="A7406">
            <v>6077</v>
          </cell>
          <cell r="C7406" t="str">
            <v>ARGILA OU BARRO PARA ATERRO/REATERRO (RETIRADO NA JAZIDA, SEM TRANSPORTE)</v>
          </cell>
          <cell r="D7406" t="str">
            <v xml:space="preserve">M3    </v>
          </cell>
          <cell r="E7406">
            <v>17.399999999999999</v>
          </cell>
        </row>
        <row r="7407">
          <cell r="A7407">
            <v>6079</v>
          </cell>
          <cell r="C7407" t="str">
            <v>ARGILA, ARGILA VERMELHA OU ARGILA ARENOSA (RETIRADA NA JAZIDA, SEM TRANSPORTE)</v>
          </cell>
          <cell r="D7407" t="str">
            <v xml:space="preserve">M3    </v>
          </cell>
          <cell r="E7407">
            <v>9.94</v>
          </cell>
        </row>
        <row r="7408">
          <cell r="A7408">
            <v>1091</v>
          </cell>
          <cell r="C7408" t="str">
            <v>ARMACAO VERTICAL COM HASTE E CONTRA-PINO, EM CHAPA DE ACO GALVANIZADO 3/16", COM 1 ESTRIBO E 1 ISOLADOR</v>
          </cell>
          <cell r="D7408" t="str">
            <v xml:space="preserve">UN    </v>
          </cell>
          <cell r="E7408">
            <v>22.72</v>
          </cell>
        </row>
        <row r="7409">
          <cell r="A7409">
            <v>1094</v>
          </cell>
          <cell r="C7409" t="str">
            <v>ARMACAO VERTICAL COM HASTE E CONTRA-PINO, EM CHAPA DE ACO GALVANIZADO 3/16", COM 1 ESTRIBO, SEM ISOLADOR</v>
          </cell>
          <cell r="D7409" t="str">
            <v xml:space="preserve">UN    </v>
          </cell>
          <cell r="E7409">
            <v>15.89</v>
          </cell>
        </row>
        <row r="7410">
          <cell r="A7410">
            <v>1095</v>
          </cell>
          <cell r="C7410" t="str">
            <v>ARMACAO VERTICAL COM HASTE E CONTRA-PINO, EM CHAPA DE ACO GALVANIZADO 3/16", COM 2 ESTRIBOS, E 2 ISOLADORES</v>
          </cell>
          <cell r="D7410" t="str">
            <v xml:space="preserve">UN    </v>
          </cell>
          <cell r="E7410">
            <v>33.770000000000003</v>
          </cell>
        </row>
        <row r="7411">
          <cell r="A7411">
            <v>1092</v>
          </cell>
          <cell r="C7411" t="str">
            <v>ARMACAO VERTICAL COM HASTE E CONTRA-PINO, EM CHAPA DE ACO GALVANIZADO 3/16", COM 2 ESTRIBOS, SEM ISOLADOR</v>
          </cell>
          <cell r="D7411" t="str">
            <v xml:space="preserve">UN    </v>
          </cell>
          <cell r="E7411">
            <v>26.13</v>
          </cell>
        </row>
        <row r="7412">
          <cell r="A7412">
            <v>1093</v>
          </cell>
          <cell r="C7412" t="str">
            <v>ARMACAO VERTICAL COM HASTE E CONTRA-PINO, EM CHAPA DE ACO GALVANIZADO 3/16", COM 3 ESTRIBOS E 3 ISOLADORES</v>
          </cell>
          <cell r="D7412" t="str">
            <v xml:space="preserve">UN    </v>
          </cell>
          <cell r="E7412">
            <v>61.02</v>
          </cell>
        </row>
        <row r="7413">
          <cell r="A7413">
            <v>1090</v>
          </cell>
          <cell r="C7413" t="str">
            <v>ARMACAO VERTICAL COM HASTE E CONTRA-PINO, EM CHAPA DE ACO GALVANIZADO 3/16", COM 3 ESTRIBOS, SEM ISOLADOR</v>
          </cell>
          <cell r="D7413" t="str">
            <v xml:space="preserve">UN    </v>
          </cell>
          <cell r="E7413">
            <v>43.69</v>
          </cell>
        </row>
        <row r="7414">
          <cell r="A7414">
            <v>1096</v>
          </cell>
          <cell r="C7414" t="str">
            <v>ARMACAO VERTICAL COM HASTE E CONTRA-PINO, EM CHAPA DE ACO GALVANIZADO 3/16", COM 4 ESTRIBOS E 4 ISOLADORES</v>
          </cell>
          <cell r="D7414" t="str">
            <v xml:space="preserve">UN    </v>
          </cell>
          <cell r="E7414">
            <v>78.62</v>
          </cell>
        </row>
        <row r="7415">
          <cell r="A7415">
            <v>1097</v>
          </cell>
          <cell r="C7415" t="str">
            <v>ARMACAO VERTICAL COM HASTE E CONTRA-PINO, EM CHAPA DE ACO GALVANIZADO 3/16", COM 4 ESTRIBOS, SEM ISOLADOR</v>
          </cell>
          <cell r="D7415" t="str">
            <v xml:space="preserve">UN    </v>
          </cell>
          <cell r="E7415">
            <v>66.739999999999995</v>
          </cell>
        </row>
        <row r="7416">
          <cell r="A7416">
            <v>378</v>
          </cell>
          <cell r="C7416" t="str">
            <v>ARMADOR</v>
          </cell>
          <cell r="D7416" t="str">
            <v xml:space="preserve">H     </v>
          </cell>
          <cell r="E7416">
            <v>17.84</v>
          </cell>
        </row>
        <row r="7417">
          <cell r="A7417">
            <v>40911</v>
          </cell>
          <cell r="C7417" t="str">
            <v>ARMADOR (MENSALISTA)</v>
          </cell>
          <cell r="D7417" t="str">
            <v xml:space="preserve">MES   </v>
          </cell>
          <cell r="E7417">
            <v>3171.82</v>
          </cell>
        </row>
        <row r="7418">
          <cell r="A7418">
            <v>33939</v>
          </cell>
          <cell r="C7418" t="str">
            <v>ARQUITETO JUNIOR</v>
          </cell>
          <cell r="D7418" t="str">
            <v xml:space="preserve">H     </v>
          </cell>
          <cell r="E7418">
            <v>67.19</v>
          </cell>
        </row>
        <row r="7419">
          <cell r="A7419">
            <v>40815</v>
          </cell>
          <cell r="C7419" t="str">
            <v>ARQUITETO JUNIOR (MENSALISTA)</v>
          </cell>
          <cell r="D7419" t="str">
            <v xml:space="preserve">MES   </v>
          </cell>
          <cell r="E7419">
            <v>11929.17</v>
          </cell>
        </row>
        <row r="7420">
          <cell r="A7420">
            <v>34760</v>
          </cell>
          <cell r="C7420" t="str">
            <v>ARQUITETO PAISAGISTA</v>
          </cell>
          <cell r="D7420" t="str">
            <v xml:space="preserve">H     </v>
          </cell>
          <cell r="E7420">
            <v>69.81</v>
          </cell>
        </row>
        <row r="7421">
          <cell r="A7421">
            <v>40935</v>
          </cell>
          <cell r="C7421" t="str">
            <v>ARQUITETO PAISAGISTA (MENSALISTA)</v>
          </cell>
          <cell r="D7421" t="str">
            <v xml:space="preserve">MES   </v>
          </cell>
          <cell r="E7421">
            <v>12394.95</v>
          </cell>
        </row>
        <row r="7422">
          <cell r="A7422">
            <v>33952</v>
          </cell>
          <cell r="C7422" t="str">
            <v>ARQUITETO PLENO</v>
          </cell>
          <cell r="D7422" t="str">
            <v xml:space="preserve">H     </v>
          </cell>
          <cell r="E7422">
            <v>95.44</v>
          </cell>
        </row>
        <row r="7423">
          <cell r="A7423">
            <v>40816</v>
          </cell>
          <cell r="C7423" t="str">
            <v>ARQUITETO PLENO (MENSALISTA)</v>
          </cell>
          <cell r="D7423" t="str">
            <v xml:space="preserve">MES   </v>
          </cell>
          <cell r="E7423">
            <v>16944.38</v>
          </cell>
        </row>
        <row r="7424">
          <cell r="A7424">
            <v>33953</v>
          </cell>
          <cell r="C7424" t="str">
            <v>ARQUITETO SENIOR</v>
          </cell>
          <cell r="D7424" t="str">
            <v xml:space="preserve">H     </v>
          </cell>
          <cell r="E7424">
            <v>126.19</v>
          </cell>
        </row>
        <row r="7425">
          <cell r="A7425">
            <v>40817</v>
          </cell>
          <cell r="C7425" t="str">
            <v>ARQUITETO SENIOR (MENSALISTA)</v>
          </cell>
          <cell r="D7425" t="str">
            <v xml:space="preserve">MES   </v>
          </cell>
          <cell r="E7425">
            <v>22401.98</v>
          </cell>
        </row>
        <row r="7426">
          <cell r="A7426">
            <v>13348</v>
          </cell>
          <cell r="C7426" t="str">
            <v>ARRUELA  EM ACO GALVANIZADO, DIAMETRO EXTERNO = 35MM, ESPESSURA = 3MM, DIAMETRO DO FURO= 18MM</v>
          </cell>
          <cell r="D7426" t="str">
            <v xml:space="preserve">UN    </v>
          </cell>
          <cell r="E7426">
            <v>0.84</v>
          </cell>
        </row>
        <row r="7427">
          <cell r="A7427">
            <v>39211</v>
          </cell>
          <cell r="C7427" t="str">
            <v>ARRUELA EM ALUMINIO, COM ROSCA, DE  1 1/4", PARA ELETRODUTO</v>
          </cell>
          <cell r="D7427" t="str">
            <v xml:space="preserve">UN    </v>
          </cell>
          <cell r="E7427">
            <v>1.1100000000000001</v>
          </cell>
        </row>
        <row r="7428">
          <cell r="A7428">
            <v>39212</v>
          </cell>
          <cell r="C7428" t="str">
            <v>ARRUELA EM ALUMINIO, COM ROSCA, DE 1 1/2", PARA ELETRODUTO</v>
          </cell>
          <cell r="D7428" t="str">
            <v xml:space="preserve">UN    </v>
          </cell>
          <cell r="E7428">
            <v>1.23</v>
          </cell>
        </row>
        <row r="7429">
          <cell r="A7429">
            <v>39208</v>
          </cell>
          <cell r="C7429" t="str">
            <v>ARRUELA EM ALUMINIO, COM ROSCA, DE 1/2", PARA ELETRODUTO</v>
          </cell>
          <cell r="D7429" t="str">
            <v xml:space="preserve">UN    </v>
          </cell>
          <cell r="E7429">
            <v>0.33</v>
          </cell>
        </row>
        <row r="7430">
          <cell r="A7430">
            <v>39210</v>
          </cell>
          <cell r="C7430" t="str">
            <v>ARRUELA EM ALUMINIO, COM ROSCA, DE 1", PARA ELETRODUTO</v>
          </cell>
          <cell r="D7430" t="str">
            <v xml:space="preserve">UN    </v>
          </cell>
          <cell r="E7430">
            <v>0.62</v>
          </cell>
        </row>
        <row r="7431">
          <cell r="A7431">
            <v>39214</v>
          </cell>
          <cell r="C7431" t="str">
            <v>ARRUELA EM ALUMINIO, COM ROSCA, DE 2 1/2", PARA ELETRODUTO</v>
          </cell>
          <cell r="D7431" t="str">
            <v xml:space="preserve">UN    </v>
          </cell>
          <cell r="E7431">
            <v>2.29</v>
          </cell>
        </row>
        <row r="7432">
          <cell r="A7432">
            <v>39213</v>
          </cell>
          <cell r="C7432" t="str">
            <v>ARRUELA EM ALUMINIO, COM ROSCA, DE 2", PARA ELETRODUTO</v>
          </cell>
          <cell r="D7432" t="str">
            <v xml:space="preserve">UN    </v>
          </cell>
          <cell r="E7432">
            <v>1.62</v>
          </cell>
        </row>
        <row r="7433">
          <cell r="A7433">
            <v>39209</v>
          </cell>
          <cell r="C7433" t="str">
            <v>ARRUELA EM ALUMINIO, COM ROSCA, DE 3/4", PARA ELETRODUTO</v>
          </cell>
          <cell r="D7433" t="str">
            <v xml:space="preserve">UN    </v>
          </cell>
          <cell r="E7433">
            <v>0.4</v>
          </cell>
        </row>
        <row r="7434">
          <cell r="A7434">
            <v>39207</v>
          </cell>
          <cell r="C7434" t="str">
            <v>ARRUELA EM ALUMINIO, COM ROSCA, DE 3/8", PARA ELETRODUTO</v>
          </cell>
          <cell r="D7434" t="str">
            <v xml:space="preserve">UN    </v>
          </cell>
          <cell r="E7434">
            <v>0.62</v>
          </cell>
        </row>
        <row r="7435">
          <cell r="A7435">
            <v>39215</v>
          </cell>
          <cell r="C7435" t="str">
            <v>ARRUELA EM ALUMINIO, COM ROSCA, DE 3", PARA ELETRODUTO</v>
          </cell>
          <cell r="D7435" t="str">
            <v xml:space="preserve">UN    </v>
          </cell>
          <cell r="E7435">
            <v>4.17</v>
          </cell>
        </row>
        <row r="7436">
          <cell r="A7436">
            <v>39216</v>
          </cell>
          <cell r="C7436" t="str">
            <v>ARRUELA EM ALUMINIO, COM ROSCA, DE 4", PARA ELETRODUTO</v>
          </cell>
          <cell r="D7436" t="str">
            <v xml:space="preserve">UN    </v>
          </cell>
          <cell r="E7436">
            <v>5.82</v>
          </cell>
        </row>
        <row r="7437">
          <cell r="A7437">
            <v>11267</v>
          </cell>
          <cell r="C7437" t="str">
            <v>ARRUELA LISA, REDONDA, DE LATAO POLIDO, DIAMETRO NOMINAL 5/8", DIAMETRO EXTERNO = 34 MM, DIAMETRO DO FURO = 17 MM, ESPESSURA = *2,5* MM</v>
          </cell>
          <cell r="D7437" t="str">
            <v xml:space="preserve">UN    </v>
          </cell>
          <cell r="E7437">
            <v>0.73</v>
          </cell>
        </row>
        <row r="7438">
          <cell r="A7438">
            <v>379</v>
          </cell>
          <cell r="C7438" t="str">
            <v>ARRUELA QUADRADA EM ACO GALVANIZADO, DIMENSAO = 38 MM, ESPESSURA = 3MM, DIAMETRO DO FURO= 18 MM</v>
          </cell>
          <cell r="D7438" t="str">
            <v xml:space="preserve">UN    </v>
          </cell>
          <cell r="E7438">
            <v>0.74</v>
          </cell>
        </row>
        <row r="7439">
          <cell r="A7439">
            <v>41901</v>
          </cell>
          <cell r="C7439" t="str">
            <v>ASFALTO DILUIDO DE PETROLEO CM-30 (COLETADO CAIXA NA ANP ACRESCIDO DE ICMS)</v>
          </cell>
          <cell r="D7439" t="str">
            <v xml:space="preserve">KG    </v>
          </cell>
          <cell r="E7439">
            <v>4.87</v>
          </cell>
        </row>
        <row r="7440">
          <cell r="A7440">
            <v>510</v>
          </cell>
          <cell r="C7440" t="str">
            <v>ASFALTO MODIFICADO TIPO I - NBR 9910 (ASFALTO OXIDADO PARA IMPERMEABILIZACAO, COEFICIENTE DE PENETRACAO 25-40)</v>
          </cell>
          <cell r="D7440" t="str">
            <v xml:space="preserve">KG    </v>
          </cell>
          <cell r="E7440">
            <v>8.5399999999999991</v>
          </cell>
        </row>
        <row r="7441">
          <cell r="A7441">
            <v>516</v>
          </cell>
          <cell r="C7441" t="str">
            <v>ASFALTO MODIFICADO TIPO II - NBR 9910 (ASFALTO OXIDADO PARA IMPERMEABILIZACAO, COEFICIENTE DE PENETRACAO 20-35)</v>
          </cell>
          <cell r="D7441" t="str">
            <v xml:space="preserve">KG    </v>
          </cell>
          <cell r="E7441">
            <v>10.119999999999999</v>
          </cell>
        </row>
        <row r="7442">
          <cell r="A7442">
            <v>509</v>
          </cell>
          <cell r="C7442" t="str">
            <v>ASFALTO MODIFICADO TIPO III - NBR 9910 (ASFALTO OXIDADO PARA IMPERMEABILIZACAO, COEFICIENTE DE PENETRACAO 15-25)</v>
          </cell>
          <cell r="D7442" t="str">
            <v xml:space="preserve">KG    </v>
          </cell>
          <cell r="E7442">
            <v>11.35</v>
          </cell>
        </row>
        <row r="7443">
          <cell r="A7443">
            <v>40331</v>
          </cell>
          <cell r="C7443" t="str">
            <v>ASSENTADOR DE MANILHAS</v>
          </cell>
          <cell r="D7443" t="str">
            <v xml:space="preserve">H     </v>
          </cell>
          <cell r="E7443">
            <v>17.239999999999998</v>
          </cell>
        </row>
        <row r="7444">
          <cell r="A7444">
            <v>40930</v>
          </cell>
          <cell r="C7444" t="str">
            <v>ASSENTADOR DE MANILHAS (MENSALISTA)</v>
          </cell>
          <cell r="D7444" t="str">
            <v xml:space="preserve">MES   </v>
          </cell>
          <cell r="E7444">
            <v>3062.25</v>
          </cell>
        </row>
        <row r="7445">
          <cell r="A7445">
            <v>11761</v>
          </cell>
          <cell r="C7445" t="str">
            <v>ASSENTO  VASO SANITARIO INFANTIL EM PLASTICO BRANCO</v>
          </cell>
          <cell r="D7445" t="str">
            <v xml:space="preserve">UN    </v>
          </cell>
          <cell r="E7445">
            <v>64.39</v>
          </cell>
        </row>
        <row r="7446">
          <cell r="A7446">
            <v>377</v>
          </cell>
          <cell r="C7446" t="str">
            <v>ASSENTO SANITARIO DE PLASTICO, TIPO CONVENCIONAL</v>
          </cell>
          <cell r="D7446" t="str">
            <v xml:space="preserve">UN    </v>
          </cell>
          <cell r="E7446">
            <v>30.26</v>
          </cell>
        </row>
        <row r="7447">
          <cell r="A7447">
            <v>7588</v>
          </cell>
          <cell r="C7447" t="str">
            <v>AUTOMATICO DE BOIA SUPERIOR / INFERIOR, *15* A / 250 V</v>
          </cell>
          <cell r="D7447" t="str">
            <v xml:space="preserve">UN    </v>
          </cell>
          <cell r="E7447">
            <v>44.5</v>
          </cell>
        </row>
        <row r="7448">
          <cell r="A7448">
            <v>34392</v>
          </cell>
          <cell r="C7448" t="str">
            <v>AUXILIAR  DE ALMOXARIFE</v>
          </cell>
          <cell r="D7448" t="str">
            <v xml:space="preserve">H     </v>
          </cell>
          <cell r="E7448">
            <v>14.43</v>
          </cell>
        </row>
        <row r="7449">
          <cell r="A7449">
            <v>40908</v>
          </cell>
          <cell r="C7449" t="str">
            <v>AUXILIAR DE ALMOXARIFE (MENSALISTA)</v>
          </cell>
          <cell r="D7449" t="str">
            <v xml:space="preserve">MES   </v>
          </cell>
          <cell r="E7449">
            <v>2564.79</v>
          </cell>
        </row>
        <row r="7450">
          <cell r="A7450">
            <v>34551</v>
          </cell>
          <cell r="C7450" t="str">
            <v>AUXILIAR DE AZULEJISTA</v>
          </cell>
          <cell r="D7450" t="str">
            <v xml:space="preserve">H     </v>
          </cell>
          <cell r="E7450">
            <v>13.02</v>
          </cell>
        </row>
        <row r="7451">
          <cell r="A7451">
            <v>41078</v>
          </cell>
          <cell r="C7451" t="str">
            <v>AUXILIAR DE AZULEJISTA (MENSALISTA)</v>
          </cell>
          <cell r="D7451" t="str">
            <v xml:space="preserve">MES   </v>
          </cell>
          <cell r="E7451">
            <v>2312.27</v>
          </cell>
        </row>
        <row r="7452">
          <cell r="A7452">
            <v>246</v>
          </cell>
          <cell r="C7452" t="str">
            <v>AUXILIAR DE ENCANADOR OU BOMBEIRO HIDRAULICO</v>
          </cell>
          <cell r="D7452" t="str">
            <v xml:space="preserve">H     </v>
          </cell>
          <cell r="E7452">
            <v>12.65</v>
          </cell>
        </row>
        <row r="7453">
          <cell r="A7453">
            <v>40927</v>
          </cell>
          <cell r="C7453" t="str">
            <v>AUXILIAR DE ENCANADOR OU BOMBEIRO HIDRAULICO (MENSALISTA)</v>
          </cell>
          <cell r="D7453" t="str">
            <v xml:space="preserve">MES   </v>
          </cell>
          <cell r="E7453">
            <v>2248.92</v>
          </cell>
        </row>
        <row r="7454">
          <cell r="A7454">
            <v>2350</v>
          </cell>
          <cell r="C7454" t="str">
            <v>AUXILIAR DE ESCRITORIO</v>
          </cell>
          <cell r="D7454" t="str">
            <v xml:space="preserve">H     </v>
          </cell>
          <cell r="E7454">
            <v>16.21</v>
          </cell>
        </row>
        <row r="7455">
          <cell r="A7455">
            <v>40812</v>
          </cell>
          <cell r="C7455" t="str">
            <v>AUXILIAR DE ESCRITORIO (MENSALISTA)</v>
          </cell>
          <cell r="D7455" t="str">
            <v xml:space="preserve">MES   </v>
          </cell>
          <cell r="E7455">
            <v>2881.7</v>
          </cell>
        </row>
        <row r="7456">
          <cell r="A7456">
            <v>245</v>
          </cell>
          <cell r="C7456" t="str">
            <v>AUXILIAR DE LABORATORISTA DE SOLOS E DE CONCRETO</v>
          </cell>
          <cell r="D7456" t="str">
            <v xml:space="preserve">H     </v>
          </cell>
          <cell r="E7456">
            <v>23.55</v>
          </cell>
        </row>
        <row r="7457">
          <cell r="A7457">
            <v>41090</v>
          </cell>
          <cell r="C7457" t="str">
            <v>AUXILIAR DE LABORATORISTA DE SOLOS E DE CONCRETO (MENSALISTA)</v>
          </cell>
          <cell r="D7457" t="str">
            <v xml:space="preserve">MES   </v>
          </cell>
          <cell r="E7457">
            <v>4181.6400000000003</v>
          </cell>
        </row>
        <row r="7458">
          <cell r="A7458">
            <v>251</v>
          </cell>
          <cell r="C7458" t="str">
            <v>AUXILIAR DE MECANICO</v>
          </cell>
          <cell r="D7458" t="str">
            <v xml:space="preserve">H     </v>
          </cell>
          <cell r="E7458">
            <v>13.85</v>
          </cell>
        </row>
        <row r="7459">
          <cell r="A7459">
            <v>40975</v>
          </cell>
          <cell r="C7459" t="str">
            <v>AUXILIAR DE MECANICO (MENSALISTA)</v>
          </cell>
          <cell r="D7459" t="str">
            <v xml:space="preserve">MES   </v>
          </cell>
          <cell r="E7459">
            <v>2461.44</v>
          </cell>
        </row>
        <row r="7460">
          <cell r="A7460">
            <v>6127</v>
          </cell>
          <cell r="C7460" t="str">
            <v>AUXILIAR DE PEDREIRO</v>
          </cell>
          <cell r="D7460" t="str">
            <v xml:space="preserve">H     </v>
          </cell>
          <cell r="E7460">
            <v>12.37</v>
          </cell>
        </row>
        <row r="7461">
          <cell r="A7461">
            <v>41072</v>
          </cell>
          <cell r="C7461" t="str">
            <v>AUXILIAR DE PEDREIRO (MENSALISTA)</v>
          </cell>
          <cell r="D7461" t="str">
            <v xml:space="preserve">MES   </v>
          </cell>
          <cell r="E7461">
            <v>2199.5</v>
          </cell>
        </row>
        <row r="7462">
          <cell r="A7462">
            <v>6121</v>
          </cell>
          <cell r="C7462" t="str">
            <v>AUXILIAR DE SERVICOS GERAIS</v>
          </cell>
          <cell r="D7462" t="str">
            <v xml:space="preserve">H     </v>
          </cell>
          <cell r="E7462">
            <v>12.57</v>
          </cell>
        </row>
        <row r="7463">
          <cell r="A7463">
            <v>41071</v>
          </cell>
          <cell r="C7463" t="str">
            <v>AUXILIAR DE SERVICOS GERAIS (MENSALISTA)</v>
          </cell>
          <cell r="D7463" t="str">
            <v xml:space="preserve">MES   </v>
          </cell>
          <cell r="E7463">
            <v>2234.29</v>
          </cell>
        </row>
        <row r="7464">
          <cell r="A7464">
            <v>244</v>
          </cell>
          <cell r="C7464" t="str">
            <v>AUXILIAR DE TOPOGRAFO</v>
          </cell>
          <cell r="D7464" t="str">
            <v xml:space="preserve">H     </v>
          </cell>
          <cell r="E7464">
            <v>13.83</v>
          </cell>
        </row>
        <row r="7465">
          <cell r="A7465">
            <v>41093</v>
          </cell>
          <cell r="C7465" t="str">
            <v>AUXILIAR DE TOPOGRAFO (MENSALISTA)</v>
          </cell>
          <cell r="D7465" t="str">
            <v xml:space="preserve">MES   </v>
          </cell>
          <cell r="E7465">
            <v>2456.14</v>
          </cell>
        </row>
        <row r="7466">
          <cell r="A7466">
            <v>532</v>
          </cell>
          <cell r="C7466" t="str">
            <v>AUXILIAR TECNICO / ASSISTENTE DE ENGENHARIA</v>
          </cell>
          <cell r="D7466" t="str">
            <v xml:space="preserve">H     </v>
          </cell>
          <cell r="E7466">
            <v>28.01</v>
          </cell>
        </row>
        <row r="7467">
          <cell r="A7467">
            <v>40931</v>
          </cell>
          <cell r="C7467" t="str">
            <v>AUXILIAR TECNICO / ASSISTENTE DE ENGENHARIA (MENSALISTA)</v>
          </cell>
          <cell r="D7467" t="str">
            <v xml:space="preserve">MES   </v>
          </cell>
          <cell r="E7467">
            <v>4976.32</v>
          </cell>
        </row>
        <row r="7468">
          <cell r="A7468">
            <v>36150</v>
          </cell>
          <cell r="C7468" t="str">
            <v>AVENTAL DE SEGURANCA DE RASPA DE COURO 1,00 X 0,60 M</v>
          </cell>
          <cell r="D7468" t="str">
            <v xml:space="preserve">UN    </v>
          </cell>
          <cell r="E7468">
            <v>29.4</v>
          </cell>
        </row>
        <row r="7469">
          <cell r="A7469">
            <v>4760</v>
          </cell>
          <cell r="C7469" t="str">
            <v>AZULEJISTA OU LADRILHEIRO</v>
          </cell>
          <cell r="D7469" t="str">
            <v xml:space="preserve">H     </v>
          </cell>
          <cell r="E7469">
            <v>20.010000000000002</v>
          </cell>
        </row>
        <row r="7470">
          <cell r="A7470">
            <v>41069</v>
          </cell>
          <cell r="C7470" t="str">
            <v>AZULEJISTA OU LADRILHEIRO (MENSALISTA)</v>
          </cell>
          <cell r="D7470" t="str">
            <v xml:space="preserve">MES   </v>
          </cell>
          <cell r="E7470">
            <v>3554.48</v>
          </cell>
        </row>
        <row r="7471">
          <cell r="A7471">
            <v>10422</v>
          </cell>
          <cell r="C7471" t="str">
            <v>BACIA SANITARIA (VASO) COM CAIXA ACOPLADA, DE LOUCA BRANCA</v>
          </cell>
          <cell r="D7471" t="str">
            <v xml:space="preserve">UN    </v>
          </cell>
          <cell r="E7471">
            <v>331.69</v>
          </cell>
        </row>
        <row r="7472">
          <cell r="A7472">
            <v>10420</v>
          </cell>
          <cell r="C7472" t="str">
            <v>BACIA SANITARIA (VASO) CONVENCIONAL DE LOUCA BRANCA</v>
          </cell>
          <cell r="D7472" t="str">
            <v xml:space="preserve">UN    </v>
          </cell>
          <cell r="E7472">
            <v>124.4</v>
          </cell>
        </row>
        <row r="7473">
          <cell r="A7473">
            <v>10421</v>
          </cell>
          <cell r="C7473" t="str">
            <v>BACIA SANITARIA (VASO) CONVENCIONAL DE LOUCA COR</v>
          </cell>
          <cell r="D7473" t="str">
            <v xml:space="preserve">UN    </v>
          </cell>
          <cell r="E7473">
            <v>166.49</v>
          </cell>
        </row>
        <row r="7474">
          <cell r="A7474">
            <v>36520</v>
          </cell>
          <cell r="C7474" t="str">
            <v>BACIA SANITARIA (VASO) CONVENCIONAL PARA PCD SEM FURO FRONTAL, DE LOUCA BRANCA, SEM ASSENTO</v>
          </cell>
          <cell r="D7474" t="str">
            <v xml:space="preserve">UN    </v>
          </cell>
          <cell r="E7474">
            <v>619.77</v>
          </cell>
        </row>
        <row r="7475">
          <cell r="A7475">
            <v>11784</v>
          </cell>
          <cell r="C7475" t="str">
            <v>BACIA SANITARIA TURCA DE LOUCA BRANCA</v>
          </cell>
          <cell r="D7475" t="str">
            <v xml:space="preserve">UN    </v>
          </cell>
          <cell r="E7475">
            <v>465.48</v>
          </cell>
        </row>
        <row r="7476">
          <cell r="A7476">
            <v>10</v>
          </cell>
          <cell r="C7476" t="str">
            <v>BALDE PLASTICO CAPACIDADE *10* L</v>
          </cell>
          <cell r="D7476" t="str">
            <v xml:space="preserve">UN    </v>
          </cell>
          <cell r="E7476">
            <v>8.68</v>
          </cell>
        </row>
        <row r="7477">
          <cell r="A7477">
            <v>4815</v>
          </cell>
          <cell r="C7477" t="str">
            <v>BALDE VERMELHO PARA SINALIZACAO DE VIAS</v>
          </cell>
          <cell r="D7477" t="str">
            <v xml:space="preserve">UN    </v>
          </cell>
          <cell r="E7477">
            <v>4.1500000000000004</v>
          </cell>
        </row>
        <row r="7478">
          <cell r="A7478">
            <v>541</v>
          </cell>
          <cell r="C7478" t="str">
            <v>BANCADA DE MARMORE SINTETICO COM UMA CUBA, 120 X *60* CM</v>
          </cell>
          <cell r="D7478" t="str">
            <v xml:space="preserve">UN    </v>
          </cell>
          <cell r="E7478">
            <v>147.30000000000001</v>
          </cell>
        </row>
        <row r="7479">
          <cell r="A7479">
            <v>542</v>
          </cell>
          <cell r="C7479" t="str">
            <v>BANCADA DE MARMORE SINTETICO COM UMA CUBA, 150 X *60* CM</v>
          </cell>
          <cell r="D7479" t="str">
            <v xml:space="preserve">UN    </v>
          </cell>
          <cell r="E7479">
            <v>184.64</v>
          </cell>
        </row>
        <row r="7480">
          <cell r="A7480">
            <v>540</v>
          </cell>
          <cell r="C7480" t="str">
            <v>BANCADA DE MARMORE SINTETICO COM UMA CUBA, 200 X *60* CM</v>
          </cell>
          <cell r="D7480" t="str">
            <v xml:space="preserve">UN    </v>
          </cell>
          <cell r="E7480">
            <v>416.09</v>
          </cell>
        </row>
        <row r="7481">
          <cell r="A7481">
            <v>38364</v>
          </cell>
          <cell r="C7481" t="str">
            <v>BANCADA/ BANCA EM GRANITO, POLIDO, TIPO ANDORINHA/ QUARTZ/ CASTELO/ CORUMBA OU OUTROS EQUIVALENTES DA REGIAO, COM CUBA INOX, FORMATO *120 X 60* CM, E=  *2* CM</v>
          </cell>
          <cell r="D7481" t="str">
            <v xml:space="preserve">UN    </v>
          </cell>
          <cell r="E7481">
            <v>587</v>
          </cell>
        </row>
        <row r="7482">
          <cell r="A7482">
            <v>11692</v>
          </cell>
          <cell r="C7482" t="str">
            <v>BANCADA/ BANCA EM MARMORE, POLIDO, BRANCO COMUM, E=  *3* CM</v>
          </cell>
          <cell r="D7482" t="str">
            <v xml:space="preserve">M2    </v>
          </cell>
          <cell r="E7482">
            <v>204.42</v>
          </cell>
        </row>
        <row r="7483">
          <cell r="A7483">
            <v>1746</v>
          </cell>
          <cell r="C7483" t="str">
            <v>BANCADA/BANCA/PIA DE ACO INOXIDAVEL (AISI 430) COM 1 CUBA CENTRAL, COM VALVULA, ESCORREDOR DUPLO, DE *0,55 X 1,20* M</v>
          </cell>
          <cell r="D7483" t="str">
            <v xml:space="preserve">UN    </v>
          </cell>
          <cell r="E7483">
            <v>187.76</v>
          </cell>
        </row>
        <row r="7484">
          <cell r="A7484">
            <v>1748</v>
          </cell>
          <cell r="C7484" t="str">
            <v>BANCADA/BANCA/PIA DE ACO INOXIDAVEL (AISI 430) COM 1 CUBA CENTRAL, COM VALVULA, ESCORREDOR DUPLO, DE *0,55 X 1,40* M</v>
          </cell>
          <cell r="D7484" t="str">
            <v xml:space="preserve">UN    </v>
          </cell>
          <cell r="E7484">
            <v>249.67</v>
          </cell>
        </row>
        <row r="7485">
          <cell r="A7485">
            <v>1749</v>
          </cell>
          <cell r="C7485" t="str">
            <v>BANCADA/BANCA/PIA DE ACO INOXIDAVEL (AISI 430) COM 1 CUBA CENTRAL, COM VALVULA, ESCORREDOR DUPLO, DE *0,55 X 1,80* M</v>
          </cell>
          <cell r="D7485" t="str">
            <v xml:space="preserve">UN    </v>
          </cell>
          <cell r="E7485">
            <v>361.73</v>
          </cell>
        </row>
        <row r="7486">
          <cell r="A7486">
            <v>37412</v>
          </cell>
          <cell r="C7486" t="str">
            <v>BANCADA/BANCA/PIA DE ACO INOXIDAVEL (AISI 430) COM 1 CUBA CENTRAL, COM VALVULA, LISA (SEM ESCORREDOR), DE *0,55 X 1,20* M</v>
          </cell>
          <cell r="D7486" t="str">
            <v xml:space="preserve">UN    </v>
          </cell>
          <cell r="E7486">
            <v>183.53</v>
          </cell>
        </row>
        <row r="7487">
          <cell r="A7487">
            <v>1745</v>
          </cell>
          <cell r="C7487" t="str">
            <v>BANCADA/BANCA/PIA DE ACO INOXIDAVEL (AISI 430) COM 1 CUBA CENTRAL, SEM VALVULA, ESCORREDOR DUPLO, DE *0,55 X 1,60* M</v>
          </cell>
          <cell r="D7487" t="str">
            <v xml:space="preserve">UN    </v>
          </cell>
          <cell r="E7487">
            <v>218.24</v>
          </cell>
        </row>
        <row r="7488">
          <cell r="A7488">
            <v>1750</v>
          </cell>
          <cell r="C7488" t="str">
            <v>BANCADA/BANCA/PIA DE ACO INOXIDAVEL (AISI 430) COM 2 CUBAS, COM VALVULAS, ESCORREDOR DUPLO, DE *0,55 X 2,00* M</v>
          </cell>
          <cell r="D7488" t="str">
            <v xml:space="preserve">UN    </v>
          </cell>
          <cell r="E7488">
            <v>510.01</v>
          </cell>
        </row>
        <row r="7489">
          <cell r="A7489">
            <v>11687</v>
          </cell>
          <cell r="C7489" t="str">
            <v>BANCADA/TAMPO ACO INOX (AISI 304), LARGURA 60 CM, COM RODABANCA (NAO INCLUI PES DE APOIO)</v>
          </cell>
          <cell r="D7489" t="str">
            <v xml:space="preserve">M     </v>
          </cell>
          <cell r="E7489">
            <v>812.6</v>
          </cell>
        </row>
        <row r="7490">
          <cell r="A7490">
            <v>11689</v>
          </cell>
          <cell r="C7490" t="str">
            <v>BANCADA/TAMPO ACO INOX (AISI 304), LARGURA 70 CM, COM RODABANCA (NAO INCLUI PES DE APOIO)</v>
          </cell>
          <cell r="D7490" t="str">
            <v xml:space="preserve">M     </v>
          </cell>
          <cell r="E7490">
            <v>1018.14</v>
          </cell>
        </row>
        <row r="7491">
          <cell r="A7491">
            <v>11693</v>
          </cell>
          <cell r="C7491" t="str">
            <v>BANCADA/TAMPO LISO (SEM CUBA) EM MARMORE SINTETICO</v>
          </cell>
          <cell r="D7491" t="str">
            <v xml:space="preserve">M2    </v>
          </cell>
          <cell r="E7491">
            <v>163.32</v>
          </cell>
        </row>
        <row r="7492">
          <cell r="A7492">
            <v>36215</v>
          </cell>
          <cell r="C7492" t="str">
            <v>BANCO ARTICULADO PARA BANHO, EM ACO INOX POLIDO, 70* CM X 45* CM</v>
          </cell>
          <cell r="D7492" t="str">
            <v xml:space="preserve">UN    </v>
          </cell>
          <cell r="E7492">
            <v>726.91</v>
          </cell>
        </row>
        <row r="7493">
          <cell r="A7493">
            <v>42439</v>
          </cell>
          <cell r="C7493" t="str">
            <v>BANCO COM ENCOSTO, 1,60M* DE COMPRIMENTO, EM TUBO DE ACO CARBONO E PINTURA NO PROCESSO ELETROSTATICO - PARA ACADEMIA AO AR LIVRE / ACADEMIA DA TERCEIRA IDADE - ATI</v>
          </cell>
          <cell r="D7493" t="str">
            <v xml:space="preserve">UN    </v>
          </cell>
          <cell r="E7493">
            <v>842.46</v>
          </cell>
        </row>
        <row r="7494">
          <cell r="A7494">
            <v>38381</v>
          </cell>
          <cell r="C7494" t="str">
            <v>BANDEJA DE PINTURA PARA ROLO 23 CM</v>
          </cell>
          <cell r="D7494" t="str">
            <v xml:space="preserve">UN    </v>
          </cell>
          <cell r="E7494">
            <v>8.48</v>
          </cell>
        </row>
        <row r="7495">
          <cell r="A7495">
            <v>39621</v>
          </cell>
          <cell r="C7495" t="str">
            <v>BARRA ANTIPANICO DUPLA, CEGA EM LADO OPOSTO, COR CINZA</v>
          </cell>
          <cell r="D7495" t="str">
            <v xml:space="preserve">PAR   </v>
          </cell>
          <cell r="E7495">
            <v>781.72</v>
          </cell>
        </row>
        <row r="7496">
          <cell r="A7496">
            <v>39624</v>
          </cell>
          <cell r="C7496" t="str">
            <v>BARRA ANTIPANICO DUPLA, PARA PORTA DE VIDRO, COR CINZA</v>
          </cell>
          <cell r="D7496" t="str">
            <v xml:space="preserve">PAR   </v>
          </cell>
          <cell r="E7496">
            <v>862.32</v>
          </cell>
        </row>
        <row r="7497">
          <cell r="A7497">
            <v>39615</v>
          </cell>
          <cell r="C7497" t="str">
            <v>BARRA ANTIPANICO SIMPLES, CEGA EM LADO OPOSTO, COR CINZA</v>
          </cell>
          <cell r="D7497" t="str">
            <v xml:space="preserve">UN    </v>
          </cell>
          <cell r="E7497">
            <v>348.46</v>
          </cell>
        </row>
        <row r="7498">
          <cell r="A7498">
            <v>39620</v>
          </cell>
          <cell r="C7498" t="str">
            <v>BARRA ANTIPANICO SIMPLES, COM FECHADURA LADO OPOSTO, COR CINZA</v>
          </cell>
          <cell r="D7498" t="str">
            <v xml:space="preserve">UN    </v>
          </cell>
          <cell r="E7498">
            <v>532.19000000000005</v>
          </cell>
        </row>
        <row r="7499">
          <cell r="A7499">
            <v>39623</v>
          </cell>
          <cell r="C7499" t="str">
            <v>BARRA ANTIPANICO SIMPLES, PARA PORTA DE VIDRO, COR CINZA</v>
          </cell>
          <cell r="D7499" t="str">
            <v xml:space="preserve">UN    </v>
          </cell>
          <cell r="E7499">
            <v>570.02</v>
          </cell>
        </row>
        <row r="7500">
          <cell r="A7500">
            <v>36207</v>
          </cell>
          <cell r="C7500" t="str">
            <v>BARRA DE APOIO EM "L", EM ACO INOX POLIDO 70 X 70 CM, DIAMETRO MINIMO 3 CM</v>
          </cell>
          <cell r="D7500" t="str">
            <v xml:space="preserve">UN    </v>
          </cell>
          <cell r="E7500">
            <v>321.97000000000003</v>
          </cell>
        </row>
        <row r="7501">
          <cell r="A7501">
            <v>36209</v>
          </cell>
          <cell r="C7501" t="str">
            <v>BARRA DE APOIO EM "L", EM ACO INOX POLIDO 80 X 80 CM, DIAMETRO MINIMO 3 CM</v>
          </cell>
          <cell r="D7501" t="str">
            <v xml:space="preserve">UN    </v>
          </cell>
          <cell r="E7501">
            <v>369.51</v>
          </cell>
        </row>
        <row r="7502">
          <cell r="A7502">
            <v>36210</v>
          </cell>
          <cell r="C7502" t="str">
            <v>BARRA DE APOIO LATERAL ARTICULADA, COM TRAVA, EM ACO INOX POLIDO, 70 CM, DIAMETRO MINIMO 3 CM</v>
          </cell>
          <cell r="D7502" t="str">
            <v xml:space="preserve">UN    </v>
          </cell>
          <cell r="E7502">
            <v>399.8</v>
          </cell>
        </row>
        <row r="7503">
          <cell r="A7503">
            <v>36204</v>
          </cell>
          <cell r="C7503" t="str">
            <v>BARRA DE APOIO RETA, EM ACO INOX POLIDO, COMPRIMENTO 60CM, DIAMETRO MINIMO 3 CM</v>
          </cell>
          <cell r="D7503" t="str">
            <v xml:space="preserve">UN    </v>
          </cell>
          <cell r="E7503">
            <v>141.75</v>
          </cell>
        </row>
        <row r="7504">
          <cell r="A7504">
            <v>36205</v>
          </cell>
          <cell r="C7504" t="str">
            <v>BARRA DE APOIO RETA, EM ACO INOX POLIDO, COMPRIMENTO 70CM, DIAMETRO MINIMO 3 CM</v>
          </cell>
          <cell r="D7504" t="str">
            <v xml:space="preserve">UN    </v>
          </cell>
          <cell r="E7504">
            <v>157.43</v>
          </cell>
        </row>
        <row r="7505">
          <cell r="A7505">
            <v>36081</v>
          </cell>
          <cell r="C7505" t="str">
            <v>BARRA DE APOIO RETA, EM ACO INOX POLIDO, COMPRIMENTO 80CM, DIAMETRO MINIMO 3 CM</v>
          </cell>
          <cell r="D7505" t="str">
            <v xml:space="preserve">UN    </v>
          </cell>
          <cell r="E7505">
            <v>167.86</v>
          </cell>
        </row>
        <row r="7506">
          <cell r="A7506">
            <v>36206</v>
          </cell>
          <cell r="C7506" t="str">
            <v>BARRA DE APOIO RETA, EM ACO INOX POLIDO, COMPRIMENTO 90 CM, DIAMETRO MINIMO 3 CM</v>
          </cell>
          <cell r="D7506" t="str">
            <v xml:space="preserve">UN    </v>
          </cell>
          <cell r="E7506">
            <v>175.86</v>
          </cell>
        </row>
        <row r="7507">
          <cell r="A7507">
            <v>36218</v>
          </cell>
          <cell r="C7507" t="str">
            <v>BARRA DE APOIO RETA, EM ALUMINIO, COMPRIMENTO 60CM, DIAMETRO MINIMO 3 CM</v>
          </cell>
          <cell r="D7507" t="str">
            <v xml:space="preserve">UN    </v>
          </cell>
          <cell r="E7507">
            <v>125.33</v>
          </cell>
        </row>
        <row r="7508">
          <cell r="A7508">
            <v>36220</v>
          </cell>
          <cell r="C7508" t="str">
            <v>BARRA DE APOIO RETA, EM ALUMINIO, COMPRIMENTO 70CM, DIAMETRO MINIMO 3 CM</v>
          </cell>
          <cell r="D7508" t="str">
            <v xml:space="preserve">UN    </v>
          </cell>
          <cell r="E7508">
            <v>143.71</v>
          </cell>
        </row>
        <row r="7509">
          <cell r="A7509">
            <v>36080</v>
          </cell>
          <cell r="C7509" t="str">
            <v>BARRA DE APOIO RETA, EM ALUMINIO, COMPRIMENTO 80 CM, DIAMETRO MINIMO 3 CM</v>
          </cell>
          <cell r="D7509" t="str">
            <v xml:space="preserve">UN    </v>
          </cell>
          <cell r="E7509">
            <v>155.44999999999999</v>
          </cell>
        </row>
        <row r="7510">
          <cell r="A7510">
            <v>36223</v>
          </cell>
          <cell r="C7510" t="str">
            <v>BARRA DE APOIO RETA, EM ALUMINIO, COMPRIMENTO 90 CM, DIAMETRO MINIMO 3 CM</v>
          </cell>
          <cell r="D7510" t="str">
            <v xml:space="preserve">UN    </v>
          </cell>
          <cell r="E7510">
            <v>162.78</v>
          </cell>
        </row>
        <row r="7511">
          <cell r="A7511">
            <v>546</v>
          </cell>
          <cell r="C7511" t="str">
            <v>BARRA DE FERRO CHATA, RETANGULAR (QUALQUER BITOLA)</v>
          </cell>
          <cell r="D7511" t="str">
            <v xml:space="preserve">KG    </v>
          </cell>
          <cell r="E7511">
            <v>7.59</v>
          </cell>
        </row>
        <row r="7512">
          <cell r="A7512">
            <v>566</v>
          </cell>
          <cell r="C7512" t="str">
            <v>BARRA DE FERRO CHATO, RETANGULAR, 19,05 MM X 3,17 MM (L X E), 0,47 KG/M</v>
          </cell>
          <cell r="D7512" t="str">
            <v xml:space="preserve">M     </v>
          </cell>
          <cell r="E7512">
            <v>3.6</v>
          </cell>
        </row>
        <row r="7513">
          <cell r="A7513">
            <v>565</v>
          </cell>
          <cell r="C7513" t="str">
            <v>BARRA DE FERRO CHATO, RETANGULAR, 25,4 MM X 4,76 MM (L X E), 1,73 KG/M</v>
          </cell>
          <cell r="D7513" t="str">
            <v xml:space="preserve">M     </v>
          </cell>
          <cell r="E7513">
            <v>13.13</v>
          </cell>
        </row>
        <row r="7514">
          <cell r="A7514">
            <v>555</v>
          </cell>
          <cell r="C7514" t="str">
            <v>BARRA DE FERRO CHATO, RETANGULAR, 25,4 MM X 6,35 MM (L X E), 1,2265 KG/M</v>
          </cell>
          <cell r="D7514" t="str">
            <v xml:space="preserve">M     </v>
          </cell>
          <cell r="E7514">
            <v>9.3000000000000007</v>
          </cell>
        </row>
        <row r="7515">
          <cell r="A7515">
            <v>557</v>
          </cell>
          <cell r="C7515" t="str">
            <v>BARRA DE FERRO CHATO, RETANGULAR, 38,1 MM X 12,7 MM (L X E), 3,79 KG/M</v>
          </cell>
          <cell r="D7515" t="str">
            <v xml:space="preserve">M     </v>
          </cell>
          <cell r="E7515">
            <v>29.2</v>
          </cell>
        </row>
        <row r="7516">
          <cell r="A7516">
            <v>552</v>
          </cell>
          <cell r="C7516" t="str">
            <v>BARRA DE FERRO CHATO, RETANGULAR, 38,1 MM X 6,35 MM (L X E), 1,89 KG/M</v>
          </cell>
          <cell r="D7516" t="str">
            <v xml:space="preserve">M     </v>
          </cell>
          <cell r="E7516">
            <v>14.49</v>
          </cell>
        </row>
        <row r="7517">
          <cell r="A7517">
            <v>563</v>
          </cell>
          <cell r="C7517" t="str">
            <v>BARRA DE FERRO CHATO, RETANGULAR, 38,1 MM X 9,53 MM (L X E), 2,84 KG/M</v>
          </cell>
          <cell r="D7517" t="str">
            <v xml:space="preserve">M     </v>
          </cell>
          <cell r="E7517">
            <v>21.77</v>
          </cell>
        </row>
        <row r="7518">
          <cell r="A7518">
            <v>549</v>
          </cell>
          <cell r="C7518" t="str">
            <v>BARRA DE FERRO CHATO, RETANGULAR, 50,8 MM X 12,7 MM (L X E), 5,06 KG/M</v>
          </cell>
          <cell r="D7518" t="str">
            <v xml:space="preserve">M     </v>
          </cell>
          <cell r="E7518">
            <v>39.18</v>
          </cell>
        </row>
        <row r="7519">
          <cell r="A7519">
            <v>551</v>
          </cell>
          <cell r="C7519" t="str">
            <v>BARRA DE FERRO CHATO, RETANGULAR, 50,8 MM X 25,4 MM (L X E), 10,12 KG/M</v>
          </cell>
          <cell r="D7519" t="str">
            <v xml:space="preserve">M     </v>
          </cell>
          <cell r="E7519">
            <v>77.59</v>
          </cell>
        </row>
        <row r="7520">
          <cell r="A7520">
            <v>559</v>
          </cell>
          <cell r="C7520" t="str">
            <v>BARRA DE FERRO CHATO, RETANGULAR, 50,8 MM X 6,35 MM (L X E), 2,53 KG/M</v>
          </cell>
          <cell r="D7520" t="str">
            <v xml:space="preserve">M     </v>
          </cell>
          <cell r="E7520">
            <v>19.39</v>
          </cell>
        </row>
        <row r="7521">
          <cell r="A7521">
            <v>560</v>
          </cell>
          <cell r="C7521" t="str">
            <v>BARRA DE FERRO CHATO, RETANGULAR, 50,8 MM X 7,94 MM (L X E), 3,162 KG/M</v>
          </cell>
          <cell r="D7521" t="str">
            <v xml:space="preserve">M     </v>
          </cell>
          <cell r="E7521">
            <v>24.26</v>
          </cell>
        </row>
        <row r="7522">
          <cell r="A7522">
            <v>547</v>
          </cell>
          <cell r="C7522" t="str">
            <v>BARRA DE FERRO CHATO, RETANGULAR, 50,8 MM X 9,53 MM (L X E), 3,79KG/M</v>
          </cell>
          <cell r="D7522" t="str">
            <v xml:space="preserve">M     </v>
          </cell>
          <cell r="E7522">
            <v>29.05</v>
          </cell>
        </row>
        <row r="7523">
          <cell r="A7523">
            <v>38127</v>
          </cell>
          <cell r="C7523" t="str">
            <v>BASE DE MISTURADOR MONOCOMANDO PARA CHUVEIRO</v>
          </cell>
          <cell r="D7523" t="str">
            <v xml:space="preserve">UN    </v>
          </cell>
          <cell r="E7523">
            <v>359.5</v>
          </cell>
        </row>
        <row r="7524">
          <cell r="A7524">
            <v>38060</v>
          </cell>
          <cell r="C7524" t="str">
            <v>BASE PARA MASTRO DE PARA-RAIOS DIAMETRO NOMINAL 1 1/2"</v>
          </cell>
          <cell r="D7524" t="str">
            <v xml:space="preserve">UN    </v>
          </cell>
          <cell r="E7524">
            <v>70.260000000000005</v>
          </cell>
        </row>
        <row r="7525">
          <cell r="A7525">
            <v>10956</v>
          </cell>
          <cell r="C7525" t="str">
            <v>BASE PARA MASTRO DE PARA-RAIOS DIAMETRO NOMINAL 2"</v>
          </cell>
          <cell r="D7525" t="str">
            <v xml:space="preserve">UN    </v>
          </cell>
          <cell r="E7525">
            <v>72.989999999999995</v>
          </cell>
        </row>
        <row r="7526">
          <cell r="A7526">
            <v>39380</v>
          </cell>
          <cell r="C7526" t="str">
            <v>BASE PARA RELE COM SUPORTE METALICO</v>
          </cell>
          <cell r="D7526" t="str">
            <v xml:space="preserve">UN    </v>
          </cell>
          <cell r="E7526">
            <v>12.81</v>
          </cell>
        </row>
        <row r="7527">
          <cell r="A7527">
            <v>13374</v>
          </cell>
          <cell r="C7527" t="str">
            <v>BASE UNIPOLAR PARA FUSIVEL NH1, CORRENTE NOMINAL DE 250 A, SEM CAPA</v>
          </cell>
          <cell r="D7527" t="str">
            <v xml:space="preserve">UN    </v>
          </cell>
          <cell r="E7527">
            <v>98.32</v>
          </cell>
        </row>
        <row r="7528">
          <cell r="A7528">
            <v>37597</v>
          </cell>
          <cell r="C7528" t="str">
            <v>BATE-ESTACAS POR GRAVIDADE, POTENCIA160 HP, PESO DO MARTELO ATE 3 TONELADAS</v>
          </cell>
          <cell r="D7528" t="str">
            <v xml:space="preserve">UN    </v>
          </cell>
          <cell r="E7528">
            <v>363632.81</v>
          </cell>
        </row>
        <row r="7529">
          <cell r="A7529">
            <v>183</v>
          </cell>
          <cell r="C7529" t="str">
            <v>BATENTE/ PORTAL/ ADUELA/ MARCO MACICO, E= *3 CM, L= *13 CM, *60 CM A 120* CM X *210 CM,  EM CEDRINHO/ ANGELIM COMERCIAL/ EUCALIPTO/ CURUPIXA/ PEROBA/ CUMARU OU EQUIVALENTE DA REGIAO (NAO INCLUI ALIZARES)</v>
          </cell>
          <cell r="D7529" t="str">
            <v xml:space="preserve">JG    </v>
          </cell>
          <cell r="E7529">
            <v>133.44999999999999</v>
          </cell>
        </row>
        <row r="7530">
          <cell r="A7530">
            <v>184</v>
          </cell>
          <cell r="C7530" t="str">
            <v>BATENTE/ PORTAL/ ADUELA/ MARCO MACICO, E= *3* CM, L= *13* CM, *60 CM A 120* CM X *210* CM, EM PINUS/ TAUARI/ VIROLA OU EQUIVALENTE DA REGIAO (NAO INCLUI ALIZARES)</v>
          </cell>
          <cell r="D7530" t="str">
            <v xml:space="preserve">JG    </v>
          </cell>
          <cell r="E7530">
            <v>88.2</v>
          </cell>
        </row>
        <row r="7531">
          <cell r="A7531">
            <v>195</v>
          </cell>
          <cell r="C7531" t="str">
            <v>BATENTE/ PORTAL/ ADUELA/ MARCO MACICO, E= *3* CM, L= *7* CM, *60 CM A 120* CM X *210* CM,  EM CEDRINHO/ ANGELIM COMERCIAL/ EUCALIPTO/ CURUPIXA/ PEROBA/ CUMARU OU EQUIVALENTE DA REGIAO (NAO INCLUI ALIZARES)</v>
          </cell>
          <cell r="D7531" t="str">
            <v xml:space="preserve">JG    </v>
          </cell>
          <cell r="E7531">
            <v>108.41</v>
          </cell>
        </row>
        <row r="7532">
          <cell r="A7532">
            <v>194</v>
          </cell>
          <cell r="C7532" t="str">
            <v>BATENTE/ PORTAL/ ADUELA/ MARCO MACICO, E= *3* CM, L= *7* CM, *60 CM A 120* CM X *210* CM, EM PINUS/ TAUARI/ VIROLA OU EQUIVALENTE DA REGIAO (NAO INCLUI ALIZARES)</v>
          </cell>
          <cell r="D7532" t="str">
            <v xml:space="preserve">JG    </v>
          </cell>
          <cell r="E7532">
            <v>58.93</v>
          </cell>
        </row>
        <row r="7533">
          <cell r="A7533">
            <v>20001</v>
          </cell>
          <cell r="C7533" t="str">
            <v>BATENTE/ PORTAL/ ADUELA/MARCO MACICO, E= *3* CM, L= *15* CM, *60 CM A 120* CM  X *210* CM, EM PINUS/ TAUARI/ VIROLA OU EQUIVALENTE DA REGIAO</v>
          </cell>
          <cell r="D7533" t="str">
            <v xml:space="preserve">JG    </v>
          </cell>
          <cell r="E7533">
            <v>108.03</v>
          </cell>
        </row>
        <row r="7534">
          <cell r="A7534">
            <v>181</v>
          </cell>
          <cell r="C7534" t="str">
            <v>BATENTE/ PORTAL/ADUELA/ MARCO MACICO, E= *3* CM, L= *15* CM, *60 CM A 120* CM  X *210* CM,  EM CEDRINHO/ ANGELIM COMERCIAL/  EUCALIPTO/ CURUPIXA/ PEROBA/ CUMARU OU EQUIVALENTE DA REGIAO (NAO INCLUI ALIZARES)</v>
          </cell>
          <cell r="D7534" t="str">
            <v xml:space="preserve">JG    </v>
          </cell>
          <cell r="E7534">
            <v>146.15</v>
          </cell>
        </row>
        <row r="7535">
          <cell r="A7535">
            <v>39837</v>
          </cell>
          <cell r="C7535" t="str">
            <v>BATENTE/PORTAL/ADUELA/MARCO, EM MDF/PVC WOOD/POLIESTIRENO OU MADEIRA LAMINADA, L = *9,0* CM COM GUARNICAO REGULAVEL 2 FACES = *35* MM, PRIMER</v>
          </cell>
          <cell r="D7535" t="str">
            <v xml:space="preserve">JG    </v>
          </cell>
          <cell r="E7535">
            <v>298.38</v>
          </cell>
        </row>
        <row r="7536">
          <cell r="A7536">
            <v>10535</v>
          </cell>
          <cell r="C7536" t="str">
            <v>BETONEIRA CAPACIDADE NOMINAL 400 L, CAPACIDADE DE MISTURA  280 L, MOTOR ELETRICO TRIFASICO 220/380 V POTENCIA 2 CV, SEM CARREGADOR</v>
          </cell>
          <cell r="D7536" t="str">
            <v xml:space="preserve">UN    </v>
          </cell>
          <cell r="E7536">
            <v>3879.62</v>
          </cell>
        </row>
        <row r="7537">
          <cell r="A7537">
            <v>10537</v>
          </cell>
          <cell r="C7537" t="str">
            <v>BETONEIRA CAPACIDADE NOMINAL 400 L, CAPACIDADE DE MISTURA 310 L, MOTOR A DIESEL POTENCIA 5 CV, SEM CARREGADOR</v>
          </cell>
          <cell r="D7537" t="str">
            <v xml:space="preserve">UN    </v>
          </cell>
          <cell r="E7537">
            <v>5290.74</v>
          </cell>
        </row>
        <row r="7538">
          <cell r="A7538">
            <v>13891</v>
          </cell>
          <cell r="C7538" t="str">
            <v>BETONEIRA CAPACIDADE NOMINAL 400 L, CAPACIDADE DE MISTURA 310 L, MOTOR A GASOLINA POTENCIA 5,5 CV, SEM CARREGADOR</v>
          </cell>
          <cell r="D7538" t="str">
            <v xml:space="preserve">UN    </v>
          </cell>
          <cell r="E7538">
            <v>4852.8100000000004</v>
          </cell>
        </row>
        <row r="7539">
          <cell r="A7539">
            <v>25975</v>
          </cell>
          <cell r="C7539" t="str">
            <v>BETONEIRA CAPACIDADE NOMINAL 600 L, CAPACIDADE DE MISTURA 440 L, MOTOR A GASOLINA POTENCIA 10 HP, COM CARREGADOR</v>
          </cell>
          <cell r="D7539" t="str">
            <v xml:space="preserve">UN    </v>
          </cell>
          <cell r="E7539">
            <v>21107.759999999998</v>
          </cell>
        </row>
        <row r="7540">
          <cell r="A7540">
            <v>36396</v>
          </cell>
          <cell r="C7540" t="str">
            <v>BETONEIRA, CAPACIDADE NOMINAL 400 L, CAPACIDADE DE MISTURA 310L, MOTOR ELETRICO TRIFASICO 220/380V POTENCIA 2 CV, SEM CARREGADOR</v>
          </cell>
          <cell r="D7540" t="str">
            <v xml:space="preserve">UN    </v>
          </cell>
          <cell r="E7540">
            <v>4438.54</v>
          </cell>
        </row>
        <row r="7541">
          <cell r="A7541">
            <v>36397</v>
          </cell>
          <cell r="C7541" t="str">
            <v>BETONEIRA, CAPACIDADE NOMINAL 600 L, CAPACIDADE DE MISTURA  360L, MOTOR ELETRICO TRIFASICO 220/380V, POTENCIA 4CV, EXCLUSO CARREGADOR</v>
          </cell>
          <cell r="D7541" t="str">
            <v xml:space="preserve">UN    </v>
          </cell>
          <cell r="E7541">
            <v>15781.5</v>
          </cell>
        </row>
        <row r="7542">
          <cell r="A7542">
            <v>36398</v>
          </cell>
          <cell r="C7542" t="str">
            <v>BETONEIRA, CAPACIDADE NOMINAL 600 L, CAPACIDADE DE MISTURA 440 L, MOTOR A DIESEL POTENCIA 10 CV, COM CARREGADOR</v>
          </cell>
          <cell r="D7542" t="str">
            <v xml:space="preserve">UN    </v>
          </cell>
          <cell r="E7542">
            <v>19181.099999999999</v>
          </cell>
        </row>
        <row r="7543">
          <cell r="A7543">
            <v>647</v>
          </cell>
          <cell r="C7543" t="str">
            <v>BLASTER, DINAMITADOR OU CABO DE FOGO</v>
          </cell>
          <cell r="D7543" t="str">
            <v xml:space="preserve">H     </v>
          </cell>
          <cell r="E7543">
            <v>14.09</v>
          </cell>
        </row>
        <row r="7544">
          <cell r="A7544">
            <v>40920</v>
          </cell>
          <cell r="C7544" t="str">
            <v>BLASTER, DINAMITADOR OU CABO DE FOGO (MENSALISTA)</v>
          </cell>
          <cell r="D7544" t="str">
            <v xml:space="preserve">MES   </v>
          </cell>
          <cell r="E7544">
            <v>2504.87</v>
          </cell>
        </row>
        <row r="7545">
          <cell r="A7545">
            <v>38783</v>
          </cell>
          <cell r="C7545" t="str">
            <v>BLOCO CERAMICO DE VEDACAO COM FUROS NA HORIZONTAL, 11,5 X 19 X 19 CM - 4,5 MPA (NBR 15270)</v>
          </cell>
          <cell r="D7545" t="str">
            <v xml:space="preserve">UN    </v>
          </cell>
          <cell r="E7545">
            <v>0.86</v>
          </cell>
        </row>
        <row r="7546">
          <cell r="A7546">
            <v>37593</v>
          </cell>
          <cell r="C7546" t="str">
            <v>BLOCO CERAMICO DE VEDACAO COM FUROS NA VERTICAL, 14 X 19 X 39 CM - 4,5 MPA (NBR 15270)</v>
          </cell>
          <cell r="D7546" t="str">
            <v xml:space="preserve">UN    </v>
          </cell>
          <cell r="E7546">
            <v>2.11</v>
          </cell>
        </row>
        <row r="7547">
          <cell r="A7547">
            <v>37594</v>
          </cell>
          <cell r="C7547" t="str">
            <v>BLOCO CERAMICO DE VEDACAO COM FUROS NA VERTICAL, 19 X 19 X 39 CM - 4,5 MPA (NBR 15270)</v>
          </cell>
          <cell r="D7547" t="str">
            <v xml:space="preserve">UN    </v>
          </cell>
          <cell r="E7547">
            <v>2.62</v>
          </cell>
        </row>
        <row r="7548">
          <cell r="A7548">
            <v>37592</v>
          </cell>
          <cell r="C7548" t="str">
            <v>BLOCO CERAMICO DE VEDACAO COM FUROS NA VERTICAL, 9 X 19 X 39 CM - 4,5 MPA (NBR 15270)</v>
          </cell>
          <cell r="D7548" t="str">
            <v xml:space="preserve">UN    </v>
          </cell>
          <cell r="E7548">
            <v>1.66</v>
          </cell>
        </row>
        <row r="7549">
          <cell r="A7549">
            <v>7266</v>
          </cell>
          <cell r="C7549" t="str">
            <v>BLOCO CERAMICO VAZADO PARA ALVENARIA DE VEDACAO, DE 9 X 19 X 19 CM (L X A X C)</v>
          </cell>
          <cell r="D7549" t="str">
            <v xml:space="preserve">MIL   </v>
          </cell>
          <cell r="E7549">
            <v>642.07000000000005</v>
          </cell>
        </row>
        <row r="7550">
          <cell r="A7550">
            <v>7270</v>
          </cell>
          <cell r="C7550" t="str">
            <v>BLOCO CERAMICO VAZADO PARA ALVENARIA DE VEDACAO, 4 FUROS, DE 9 X 9 X 19 CM (L X A X C)</v>
          </cell>
          <cell r="D7550" t="str">
            <v xml:space="preserve">UN    </v>
          </cell>
          <cell r="E7550">
            <v>0.74</v>
          </cell>
        </row>
        <row r="7551">
          <cell r="A7551">
            <v>7267</v>
          </cell>
          <cell r="C7551" t="str">
            <v>BLOCO CERAMICO VAZADO PARA ALVENARIA DE VEDACAO, 6 FUROS, DE 9 X 14 X 19 CM (L X A X C)</v>
          </cell>
          <cell r="D7551" t="str">
            <v xml:space="preserve">UN    </v>
          </cell>
          <cell r="E7551">
            <v>0.57999999999999996</v>
          </cell>
        </row>
        <row r="7552">
          <cell r="A7552">
            <v>7269</v>
          </cell>
          <cell r="C7552" t="str">
            <v>BLOCO CERAMICO VAZADO PARA ALVENARIA DE VEDACAO, 6 FUROS, DE 9 X 9 X 19 CM (L X A X C)</v>
          </cell>
          <cell r="D7552" t="str">
            <v xml:space="preserve">UN    </v>
          </cell>
          <cell r="E7552">
            <v>0.59</v>
          </cell>
        </row>
        <row r="7553">
          <cell r="A7553">
            <v>7271</v>
          </cell>
          <cell r="C7553" t="str">
            <v>BLOCO CERAMICO VAZADO PARA ALVENARIA DE VEDACAO, 8 FUROS, DE 9 X 19 X 19 CM (L XA X C)</v>
          </cell>
          <cell r="D7553" t="str">
            <v xml:space="preserve">UN    </v>
          </cell>
          <cell r="E7553">
            <v>0.64</v>
          </cell>
        </row>
        <row r="7554">
          <cell r="A7554">
            <v>7268</v>
          </cell>
          <cell r="C7554" t="str">
            <v>BLOCO CERAMICO VAZADO PARA ALVENARIA DE VEDACAO, 8 FUROS, DE 9 X 19 X 29 CM (L X A X C)</v>
          </cell>
          <cell r="D7554" t="str">
            <v xml:space="preserve">UN    </v>
          </cell>
          <cell r="E7554">
            <v>0.89</v>
          </cell>
        </row>
        <row r="7555">
          <cell r="A7555">
            <v>34556</v>
          </cell>
          <cell r="C7555" t="str">
            <v>BLOCO DE CONCRETO ESTRUTURAL 14 X 19 X 29 CM, FBK 10 MPA (NBR 6136)</v>
          </cell>
          <cell r="D7555" t="str">
            <v xml:space="preserve">UN    </v>
          </cell>
          <cell r="E7555">
            <v>2.79</v>
          </cell>
        </row>
        <row r="7556">
          <cell r="A7556">
            <v>37873</v>
          </cell>
          <cell r="C7556" t="str">
            <v>BLOCO DE CONCRETO ESTRUTURAL 14 X 19 X 29 CM, FBK 12 MPA (NBR 6136)</v>
          </cell>
          <cell r="D7556" t="str">
            <v xml:space="preserve">UN    </v>
          </cell>
          <cell r="E7556">
            <v>2.84</v>
          </cell>
        </row>
        <row r="7557">
          <cell r="A7557">
            <v>34564</v>
          </cell>
          <cell r="C7557" t="str">
            <v>BLOCO DE CONCRETO ESTRUTURAL 14 X 19 X 29 CM, FBK 14 MPA (NBR 6136)</v>
          </cell>
          <cell r="D7557" t="str">
            <v xml:space="preserve">UN    </v>
          </cell>
          <cell r="E7557">
            <v>2.97</v>
          </cell>
        </row>
        <row r="7558">
          <cell r="A7558">
            <v>34565</v>
          </cell>
          <cell r="C7558" t="str">
            <v>BLOCO DE CONCRETO ESTRUTURAL 14 X 19 X 29 CM, FBK 16 MPA (NBR 6136)</v>
          </cell>
          <cell r="D7558" t="str">
            <v xml:space="preserve">UN    </v>
          </cell>
          <cell r="E7558">
            <v>3.14</v>
          </cell>
        </row>
        <row r="7559">
          <cell r="A7559">
            <v>38590</v>
          </cell>
          <cell r="C7559" t="str">
            <v>BLOCO DE CONCRETO ESTRUTURAL 14 X 19 X 29 CM, FBK 4,5 MPA (NBR 6136)</v>
          </cell>
          <cell r="D7559" t="str">
            <v xml:space="preserve">UN    </v>
          </cell>
          <cell r="E7559">
            <v>2.3199999999999998</v>
          </cell>
        </row>
        <row r="7560">
          <cell r="A7560">
            <v>34566</v>
          </cell>
          <cell r="C7560" t="str">
            <v>BLOCO DE CONCRETO ESTRUTURAL 14 X 19 X 29 CM, FBK 6 MPA (NBR 6136)</v>
          </cell>
          <cell r="D7560" t="str">
            <v xml:space="preserve">UN    </v>
          </cell>
          <cell r="E7560">
            <v>2.44</v>
          </cell>
        </row>
        <row r="7561">
          <cell r="A7561">
            <v>34567</v>
          </cell>
          <cell r="C7561" t="str">
            <v>BLOCO DE CONCRETO ESTRUTURAL 14 X 19 X 29 CM, FBK 8 MPA (NBR 6136)</v>
          </cell>
          <cell r="D7561" t="str">
            <v xml:space="preserve">UN    </v>
          </cell>
          <cell r="E7561">
            <v>2.58</v>
          </cell>
        </row>
        <row r="7562">
          <cell r="A7562">
            <v>38591</v>
          </cell>
          <cell r="C7562" t="str">
            <v>BLOCO DE CONCRETO ESTRUTURAL 14 X 19 X 34 CM, FBK 4,5 MPA (NBR 6136)</v>
          </cell>
          <cell r="D7562" t="str">
            <v xml:space="preserve">UN    </v>
          </cell>
          <cell r="E7562">
            <v>2.35</v>
          </cell>
        </row>
        <row r="7563">
          <cell r="A7563">
            <v>34568</v>
          </cell>
          <cell r="C7563" t="str">
            <v>BLOCO DE CONCRETO ESTRUTURAL 14 X 19 X 39 CM, FBK 10 MPA (NBR 6136)</v>
          </cell>
          <cell r="D7563" t="str">
            <v xml:space="preserve">UN    </v>
          </cell>
          <cell r="E7563">
            <v>3.06</v>
          </cell>
        </row>
        <row r="7564">
          <cell r="A7564">
            <v>34569</v>
          </cell>
          <cell r="C7564" t="str">
            <v>BLOCO DE CONCRETO ESTRUTURAL 14 X 19 X 39 CM, FBK 12 MPA (NBR 6136)</v>
          </cell>
          <cell r="D7564" t="str">
            <v xml:space="preserve">UN    </v>
          </cell>
          <cell r="E7564">
            <v>3.14</v>
          </cell>
        </row>
        <row r="7565">
          <cell r="A7565">
            <v>34570</v>
          </cell>
          <cell r="C7565" t="str">
            <v>BLOCO DE CONCRETO ESTRUTURAL 14 X 19 X 39 CM, FBK 14 MPA (NBR 6136)</v>
          </cell>
          <cell r="D7565" t="str">
            <v xml:space="preserve">UN    </v>
          </cell>
          <cell r="E7565">
            <v>3.41</v>
          </cell>
        </row>
        <row r="7566">
          <cell r="A7566">
            <v>25070</v>
          </cell>
          <cell r="C7566" t="str">
            <v>BLOCO DE CONCRETO ESTRUTURAL 14 X 19 X 39 CM, FBK 4,5 MPA (NBR 6136)</v>
          </cell>
          <cell r="D7566" t="str">
            <v xml:space="preserve">UN    </v>
          </cell>
          <cell r="E7566">
            <v>2.57</v>
          </cell>
        </row>
        <row r="7567">
          <cell r="A7567">
            <v>34571</v>
          </cell>
          <cell r="C7567" t="str">
            <v>BLOCO DE CONCRETO ESTRUTURAL 14 X 19 X 39 CM, FBK 6 MPA (NBR 6136)</v>
          </cell>
          <cell r="D7567" t="str">
            <v xml:space="preserve">UN    </v>
          </cell>
          <cell r="E7567">
            <v>2.59</v>
          </cell>
        </row>
        <row r="7568">
          <cell r="A7568">
            <v>34573</v>
          </cell>
          <cell r="C7568" t="str">
            <v>BLOCO DE CONCRETO ESTRUTURAL 14 X 19 X 39 CM, FBK 8 MPA (NBR 6136)</v>
          </cell>
          <cell r="D7568" t="str">
            <v xml:space="preserve">UN    </v>
          </cell>
          <cell r="E7568">
            <v>2.73</v>
          </cell>
        </row>
        <row r="7569">
          <cell r="A7569">
            <v>37107</v>
          </cell>
          <cell r="C7569" t="str">
            <v>BLOCO DE CONCRETO ESTRUTURAL 14 X 19 X 39, FCK 16 MPA (NBR 6136)</v>
          </cell>
          <cell r="D7569" t="str">
            <v xml:space="preserve">UN    </v>
          </cell>
          <cell r="E7569">
            <v>3.6</v>
          </cell>
        </row>
        <row r="7570">
          <cell r="A7570">
            <v>34576</v>
          </cell>
          <cell r="C7570" t="str">
            <v>BLOCO DE CONCRETO ESTRUTURAL 19 X 19 X 39 CM, FBK 10 MPA (NBR 6136)</v>
          </cell>
          <cell r="D7570" t="str">
            <v xml:space="preserve">UN    </v>
          </cell>
          <cell r="E7570">
            <v>3.97</v>
          </cell>
        </row>
        <row r="7571">
          <cell r="A7571">
            <v>34577</v>
          </cell>
          <cell r="C7571" t="str">
            <v>BLOCO DE CONCRETO ESTRUTURAL 19 X 19 X 39 CM, FBK 12 MPA (NBR 6136)</v>
          </cell>
          <cell r="D7571" t="str">
            <v xml:space="preserve">UN    </v>
          </cell>
          <cell r="E7571">
            <v>4.1500000000000004</v>
          </cell>
        </row>
        <row r="7572">
          <cell r="A7572">
            <v>34578</v>
          </cell>
          <cell r="C7572" t="str">
            <v>BLOCO DE CONCRETO ESTRUTURAL 19 X 19 X 39 CM, FBK 14 MPA (NBR 6136)</v>
          </cell>
          <cell r="D7572" t="str">
            <v xml:space="preserve">UN    </v>
          </cell>
          <cell r="E7572">
            <v>4.5</v>
          </cell>
        </row>
        <row r="7573">
          <cell r="A7573">
            <v>34579</v>
          </cell>
          <cell r="C7573" t="str">
            <v>BLOCO DE CONCRETO ESTRUTURAL 19 X 19 X 39 CM, FBK 16 MPA (NBR 6136)</v>
          </cell>
          <cell r="D7573" t="str">
            <v xml:space="preserve">UN    </v>
          </cell>
          <cell r="E7573">
            <v>4.8</v>
          </cell>
        </row>
        <row r="7574">
          <cell r="A7574">
            <v>25067</v>
          </cell>
          <cell r="C7574" t="str">
            <v>BLOCO DE CONCRETO ESTRUTURAL 19 X 19 X 39 CM, FBK 4,5 MPA (NBR 6136)</v>
          </cell>
          <cell r="D7574" t="str">
            <v xml:space="preserve">UN    </v>
          </cell>
          <cell r="E7574">
            <v>3.21</v>
          </cell>
        </row>
        <row r="7575">
          <cell r="A7575">
            <v>34580</v>
          </cell>
          <cell r="C7575" t="str">
            <v>BLOCO DE CONCRETO ESTRUTURAL 19 X 19 X 39 CM, FBK 8 MPA (NBR 6136)</v>
          </cell>
          <cell r="D7575" t="str">
            <v xml:space="preserve">UN    </v>
          </cell>
          <cell r="E7575">
            <v>3.58</v>
          </cell>
        </row>
        <row r="7576">
          <cell r="A7576">
            <v>25071</v>
          </cell>
          <cell r="C7576" t="str">
            <v>BLOCO DE CONCRETO ESTRUTURAL 9 X 19 X 39 CM, FBK 4,5 MPA (NBR 6136)</v>
          </cell>
          <cell r="D7576" t="str">
            <v xml:space="preserve">UN    </v>
          </cell>
          <cell r="E7576">
            <v>1.78</v>
          </cell>
        </row>
        <row r="7577">
          <cell r="A7577">
            <v>38395</v>
          </cell>
          <cell r="C7577" t="str">
            <v>BLOCO DE ESPUMA MULTIUSO *23 X 13 X 8* CM</v>
          </cell>
          <cell r="D7577" t="str">
            <v xml:space="preserve">UN    </v>
          </cell>
          <cell r="E7577">
            <v>7.08</v>
          </cell>
        </row>
        <row r="7578">
          <cell r="A7578">
            <v>34583</v>
          </cell>
          <cell r="C7578" t="str">
            <v>BLOCO DE GESSO COMPACTO / MACICO, BRANCO, E = 10 CM, DIMENSOES *67 X 50* CM</v>
          </cell>
          <cell r="D7578" t="str">
            <v xml:space="preserve">M2    </v>
          </cell>
          <cell r="E7578">
            <v>44.63</v>
          </cell>
        </row>
        <row r="7579">
          <cell r="A7579">
            <v>34584</v>
          </cell>
          <cell r="C7579" t="str">
            <v>BLOCO DE GESSO VAZADO, BRANCO, E = *7* CM, DIMENSOES *67 X 50* CM</v>
          </cell>
          <cell r="D7579" t="str">
            <v xml:space="preserve">M2    </v>
          </cell>
          <cell r="E7579">
            <v>24.98</v>
          </cell>
        </row>
        <row r="7580">
          <cell r="A7580">
            <v>709</v>
          </cell>
          <cell r="C7580" t="str">
            <v>BLOCO DE POLIETILENO ALTA DENSIDADE, *27* X *30* X *100* CM, ACOMPANHADOS PLACAS  TERMINAIS  E LONGARINAS, PARA FUNDO DE FILTRO</v>
          </cell>
          <cell r="D7580" t="str">
            <v xml:space="preserve">M2    </v>
          </cell>
          <cell r="E7580">
            <v>559.83000000000004</v>
          </cell>
        </row>
        <row r="7581">
          <cell r="A7581">
            <v>34599</v>
          </cell>
          <cell r="C7581" t="str">
            <v>BLOCO DE VEDACAO CONCRETO APARENTE 9 X 19 X 39 CM (CLASSE C - NBR 6136)</v>
          </cell>
          <cell r="D7581" t="str">
            <v xml:space="preserve">UN    </v>
          </cell>
          <cell r="E7581">
            <v>1.83</v>
          </cell>
        </row>
        <row r="7582">
          <cell r="A7582">
            <v>34592</v>
          </cell>
          <cell r="C7582" t="str">
            <v>BLOCO DE VEDACAO CONCRETO 14 X 19 X 29 CM (CLASSE C - NBR 6136)</v>
          </cell>
          <cell r="D7582" t="str">
            <v xml:space="preserve">UN    </v>
          </cell>
          <cell r="E7582">
            <v>2.04</v>
          </cell>
        </row>
        <row r="7583">
          <cell r="A7583">
            <v>37103</v>
          </cell>
          <cell r="C7583" t="str">
            <v>BLOCO DE VEDACAO DE CONCRETO APARENTE 14 X 19 X 39 CM (CLASSE C - NBR 6136)</v>
          </cell>
          <cell r="D7583" t="str">
            <v xml:space="preserve">UN    </v>
          </cell>
          <cell r="E7583">
            <v>2.33</v>
          </cell>
        </row>
        <row r="7584">
          <cell r="A7584">
            <v>34555</v>
          </cell>
          <cell r="C7584" t="str">
            <v>BLOCO DE VEDACAO DE CONCRETO APARENTE 19 X 19 X 39 CM  (CLASSE C - NBR 6136)</v>
          </cell>
          <cell r="D7584" t="str">
            <v xml:space="preserve">UN    </v>
          </cell>
          <cell r="E7584">
            <v>2.96</v>
          </cell>
        </row>
        <row r="7585">
          <cell r="A7585">
            <v>674</v>
          </cell>
          <cell r="C7585" t="str">
            <v>BLOCO DE VEDACAO DE CONCRETO CELULAR AUTOCLAVADO 10 X 30 X 60 CM (E X A X C)</v>
          </cell>
          <cell r="D7585" t="str">
            <v xml:space="preserve">M2    </v>
          </cell>
          <cell r="E7585">
            <v>48.01</v>
          </cell>
        </row>
        <row r="7586">
          <cell r="A7586">
            <v>34600</v>
          </cell>
          <cell r="C7586" t="str">
            <v>BLOCO DE VEDACAO DE CONCRETO CELULAR AUTOCLAVADO 15 X 30 X 60 CM (E X A X C)</v>
          </cell>
          <cell r="D7586" t="str">
            <v xml:space="preserve">M2    </v>
          </cell>
          <cell r="E7586">
            <v>70.52</v>
          </cell>
        </row>
        <row r="7587">
          <cell r="A7587">
            <v>652</v>
          </cell>
          <cell r="C7587" t="str">
            <v>BLOCO DE VEDACAO DE CONCRETO CELULAR AUTOCLAVADO 20 X 30 X 60 CM (E X A X C)</v>
          </cell>
          <cell r="D7587" t="str">
            <v xml:space="preserve">M2    </v>
          </cell>
          <cell r="E7587">
            <v>108.02</v>
          </cell>
        </row>
        <row r="7588">
          <cell r="A7588">
            <v>651</v>
          </cell>
          <cell r="C7588" t="str">
            <v>BLOCO DE VEDACAO DE CONCRETO 14 X 19 X 39 CM (CLASSE C - NBR 6136)</v>
          </cell>
          <cell r="D7588" t="str">
            <v xml:space="preserve">UN    </v>
          </cell>
          <cell r="E7588">
            <v>2.25</v>
          </cell>
        </row>
        <row r="7589">
          <cell r="A7589">
            <v>654</v>
          </cell>
          <cell r="C7589" t="str">
            <v>BLOCO DE VEDACAO DE CONCRETO 19 X 19 X 39 CM (CLASSE C - NBR 6136)</v>
          </cell>
          <cell r="D7589" t="str">
            <v xml:space="preserve">UN    </v>
          </cell>
          <cell r="E7589">
            <v>2.79</v>
          </cell>
        </row>
        <row r="7590">
          <cell r="A7590">
            <v>650</v>
          </cell>
          <cell r="C7590" t="str">
            <v>BLOCO DE VEDACAO DE CONCRETO, 9 X 19 X 39 CM (CLASSE C - NBR 6136)</v>
          </cell>
          <cell r="D7590" t="str">
            <v xml:space="preserve">UN    </v>
          </cell>
          <cell r="E7590">
            <v>1.8</v>
          </cell>
        </row>
        <row r="7591">
          <cell r="A7591">
            <v>716</v>
          </cell>
          <cell r="C7591" t="str">
            <v>BLOCO DE VIDRO INCOLOR XADREZ, DE *20 X 20 X 10* CM</v>
          </cell>
          <cell r="D7591" t="str">
            <v xml:space="preserve">UN    </v>
          </cell>
          <cell r="E7591">
            <v>15.95</v>
          </cell>
        </row>
        <row r="7592">
          <cell r="A7592">
            <v>715</v>
          </cell>
          <cell r="C7592" t="str">
            <v>BLOCO DE VIDRO INCOLOR, CANELADO, DE *19 X 19 X 8* CM</v>
          </cell>
          <cell r="D7592" t="str">
            <v xml:space="preserve">UN    </v>
          </cell>
          <cell r="E7592">
            <v>15.78</v>
          </cell>
        </row>
        <row r="7593">
          <cell r="A7593">
            <v>718</v>
          </cell>
          <cell r="C7593" t="str">
            <v>BLOCO DE VIDRO/ELEMENTO VAZADO INCOLOR, VENEZIANA, DE *20 X 20 X 6* CM</v>
          </cell>
          <cell r="D7593" t="str">
            <v xml:space="preserve">UN    </v>
          </cell>
          <cell r="E7593">
            <v>23.51</v>
          </cell>
        </row>
        <row r="7594">
          <cell r="A7594">
            <v>11981</v>
          </cell>
          <cell r="C7594" t="str">
            <v>BLOCO DE VIDRO/ELEMENTO VAZADO, INCOLOR, VENEZIANA, *20 X 10 X 8* CM</v>
          </cell>
          <cell r="D7594" t="str">
            <v xml:space="preserve">UN    </v>
          </cell>
          <cell r="E7594">
            <v>16.12</v>
          </cell>
        </row>
        <row r="7595">
          <cell r="A7595">
            <v>34586</v>
          </cell>
          <cell r="C7595" t="str">
            <v>BLOCO ESTRUTURAL CERAMICO 14 X 19 X 29 CM, 6,0 MPA (NBR 15270)</v>
          </cell>
          <cell r="D7595" t="str">
            <v xml:space="preserve">UN    </v>
          </cell>
          <cell r="E7595">
            <v>1.8</v>
          </cell>
        </row>
        <row r="7596">
          <cell r="A7596">
            <v>38603</v>
          </cell>
          <cell r="C7596" t="str">
            <v>BLOCO ESTRUTURAL CERAMICO 14 X 19 X 34 CM, 6,0 MPA (NBR 15270)</v>
          </cell>
          <cell r="D7596" t="str">
            <v xml:space="preserve">UN    </v>
          </cell>
          <cell r="E7596">
            <v>2.1800000000000002</v>
          </cell>
        </row>
        <row r="7597">
          <cell r="A7597">
            <v>34588</v>
          </cell>
          <cell r="C7597" t="str">
            <v>BLOCO ESTRUTURAL CERAMICO 14 X 19 X 39 CM, 6,0 MPA (NBR 15270)</v>
          </cell>
          <cell r="D7597" t="str">
            <v xml:space="preserve">UN    </v>
          </cell>
          <cell r="E7597">
            <v>2.35</v>
          </cell>
        </row>
        <row r="7598">
          <cell r="A7598">
            <v>34590</v>
          </cell>
          <cell r="C7598" t="str">
            <v>BLOCO ESTRUTURAL CERAMICO 19 X 19 X 29 CM, 6,0 MPA (NBR 15270)</v>
          </cell>
          <cell r="D7598" t="str">
            <v xml:space="preserve">UN    </v>
          </cell>
          <cell r="E7598">
            <v>2.15</v>
          </cell>
        </row>
        <row r="7599">
          <cell r="A7599">
            <v>34591</v>
          </cell>
          <cell r="C7599" t="str">
            <v>BLOCO ESTRUTURAL CERAMICO 19 X 19 X 39 CM, 6,0 MPA (NBR 15270)</v>
          </cell>
          <cell r="D7599" t="str">
            <v xml:space="preserve">UN    </v>
          </cell>
          <cell r="E7599">
            <v>2.91</v>
          </cell>
        </row>
        <row r="7600">
          <cell r="A7600">
            <v>41372</v>
          </cell>
          <cell r="C7600" t="str">
            <v>BLOCO VEDACAO CONCRETO CELULAR AUTOCLAVADO 12,5 X 30 X 60 CM (E X A X C)</v>
          </cell>
          <cell r="D7600" t="str">
            <v xml:space="preserve">M2    </v>
          </cell>
          <cell r="E7600">
            <v>67.38</v>
          </cell>
        </row>
        <row r="7601">
          <cell r="A7601">
            <v>41371</v>
          </cell>
          <cell r="C7601" t="str">
            <v>BLOCO VEDACAO CONCRETO CELULAR AUTOCLAVADO 7,5 X 30 X 60 CM (E X A X C)</v>
          </cell>
          <cell r="D7601" t="str">
            <v xml:space="preserve">M2    </v>
          </cell>
          <cell r="E7601">
            <v>39.82</v>
          </cell>
        </row>
        <row r="7602">
          <cell r="A7602">
            <v>40517</v>
          </cell>
          <cell r="C7602" t="str">
            <v>BLOQUETE/PISO DE CONCRETO - MODELO BLOCO PISOGRAMA/CONCREGRAMA 2 FUROS, DIMENSOES APROX. DE 35 CM X 15 CM E ESPESSURA DE 7 CM (+/- 1 CM), COR NATURAL</v>
          </cell>
          <cell r="D7602" t="str">
            <v xml:space="preserve">M2    </v>
          </cell>
          <cell r="E7602">
            <v>41.34</v>
          </cell>
        </row>
        <row r="7603">
          <cell r="A7603">
            <v>40515</v>
          </cell>
          <cell r="C7603" t="str">
            <v>BLOQUETE/PISO DE CONCRETO - MODELO PISOGRAMA/CONCREGRAMA/PAVI-GRADE/GRAMEIRO, DIMENSOES APROXIMADAS DE 60 CM X 45 CM E ESPESSURA DE 8 CM (+/- 1 CM), COR NATURAL</v>
          </cell>
          <cell r="D7603" t="str">
            <v xml:space="preserve">M2    </v>
          </cell>
          <cell r="E7603">
            <v>93.02</v>
          </cell>
        </row>
        <row r="7604">
          <cell r="A7604">
            <v>40529</v>
          </cell>
          <cell r="C7604" t="str">
            <v>BLOQUETE/PISO INTERTRAVADO DE CONCRETO - MODELO ONDA/16 FACES/RETANGULAR/TIJOLINHO/PAVER/HOLANDES/PARALELEPIPEDO, *22 CM X *11 CM, E = 10 CM, RESISTENCIA DE 50 MPA (NBR 9781), COR NATURAL</v>
          </cell>
          <cell r="D7604" t="str">
            <v xml:space="preserve">M2    </v>
          </cell>
          <cell r="E7604">
            <v>59.43</v>
          </cell>
        </row>
        <row r="7605">
          <cell r="A7605">
            <v>36170</v>
          </cell>
          <cell r="C7605" t="str">
            <v>BLOQUETE/PISO INTERTRAVADO DE CONCRETO - MODELO ONDA/16 FACES/RETANGULAR/TIJOLINHO/PAVER/HOLANDES/PARALELEPIPEDO, *22 CM X 11* CM, E = 8 CM, RESISTENCIA DE 35 MPA (NBR 9781), COR NATURAL</v>
          </cell>
          <cell r="D7605" t="str">
            <v xml:space="preserve">M2    </v>
          </cell>
          <cell r="E7605">
            <v>49.31</v>
          </cell>
        </row>
        <row r="7606">
          <cell r="A7606">
            <v>40524</v>
          </cell>
          <cell r="C7606" t="str">
            <v>BLOQUETE/PISO INTERTRAVADO DE CONCRETO - MODELO ONDA/16 FACES/RETANGULAR/TIJOLINHO/PAVER/HOLANDES/PARALELEPIPEDO, 20 CM X 10 CM, E = 10 CM, RESISTENCIA DE 35 MPA (NBR 9781), COR NATURAL</v>
          </cell>
          <cell r="D7606" t="str">
            <v xml:space="preserve">M2    </v>
          </cell>
          <cell r="E7606">
            <v>58.14</v>
          </cell>
        </row>
        <row r="7607">
          <cell r="A7607">
            <v>36156</v>
          </cell>
          <cell r="C7607" t="str">
            <v>BLOQUETE/PISO INTERTRAVADO DE CONCRETO - MODELO ONDA/16 FACES/RETANGULAR/TIJOLINHO/PAVER/HOLANDES/PARALELEPIPEDO, 20 CM X 10 CM, E = 6 CM, RESISTENCIA DE 35 MPA (NBR 9781), COLORIDO</v>
          </cell>
          <cell r="D7607" t="str">
            <v xml:space="preserve">M2    </v>
          </cell>
          <cell r="E7607">
            <v>45.22</v>
          </cell>
        </row>
        <row r="7608">
          <cell r="A7608">
            <v>36155</v>
          </cell>
          <cell r="C7608" t="str">
            <v>BLOQUETE/PISO INTERTRAVADO DE CONCRETO - MODELO ONDA/16 FACES/RETANGULAR/TIJOLINHO/PAVER/HOLANDES/PARALELEPIPEDO, 20 CM X 10 CM, E = 6 CM, RESISTENCIA DE 35 MPA (NBR 9781), COR NATURAL</v>
          </cell>
          <cell r="D7608" t="str">
            <v xml:space="preserve">M2    </v>
          </cell>
          <cell r="E7608">
            <v>39.03</v>
          </cell>
        </row>
        <row r="7609">
          <cell r="A7609">
            <v>36154</v>
          </cell>
          <cell r="C7609" t="str">
            <v>BLOQUETE/PISO INTERTRAVADO DE CONCRETO - MODELO ONDA/16 FACES/RETANGULAR/TIJOLINHO/PAVER/HOLANDES/PARALELEPIPEDO, 20 CM X 10 CM, E = 8 CM, RESISTENCIA DE 35 MPA (NBR 9781), COLORIDO</v>
          </cell>
          <cell r="D7609" t="str">
            <v xml:space="preserve">M2    </v>
          </cell>
          <cell r="E7609">
            <v>54.26</v>
          </cell>
        </row>
        <row r="7610">
          <cell r="A7610">
            <v>695</v>
          </cell>
          <cell r="C7610" t="str">
            <v>BLOQUETE/PISO INTERTRAVADO DE CONCRETO - MODELO RAQUETE, *22 CM X 13,5* CM, E = 6 CM, RESISTENCIA DE 35 MPA (NBR 9781), COR NATURAL</v>
          </cell>
          <cell r="D7610" t="str">
            <v xml:space="preserve">M2    </v>
          </cell>
          <cell r="E7610">
            <v>39.85</v>
          </cell>
        </row>
        <row r="7611">
          <cell r="A7611">
            <v>679</v>
          </cell>
          <cell r="C7611" t="str">
            <v>BLOQUETE/PISO INTERTRAVADO DE CONCRETO - MODELO SEXTAVADO / HEXAGONAL, 25 CM X 25 CM, E = 10 CM, RESISTENCIA DE 35 MPA (NBR 9781), COR NATURAL</v>
          </cell>
          <cell r="D7611" t="str">
            <v xml:space="preserve">M2    </v>
          </cell>
          <cell r="E7611">
            <v>59.43</v>
          </cell>
        </row>
        <row r="7612">
          <cell r="A7612">
            <v>711</v>
          </cell>
          <cell r="C7612" t="str">
            <v>BLOQUETE/PISO INTERTRAVADO DE CONCRETO - MODELO SEXTAVADO / HEXAGONAL, 25 CM X 25 CM, E = 6 CM, RESISTENCIA DE 35 MPA (NBR 9781), COR NATURAL</v>
          </cell>
          <cell r="D7612" t="str">
            <v xml:space="preserve">M2    </v>
          </cell>
          <cell r="E7612">
            <v>39.31</v>
          </cell>
        </row>
        <row r="7613">
          <cell r="A7613">
            <v>712</v>
          </cell>
          <cell r="C7613" t="str">
            <v>BLOQUETE/PISO INTERTRAVADO DE CONCRETO - MODELO SEXTAVADO / HEXAGONAL, 25 CM X 25 CM, E = 8 CM, RESISTENCIA DE 35 MPA (NBR 9781), COR NATURAL</v>
          </cell>
          <cell r="D7613" t="str">
            <v xml:space="preserve">M2    </v>
          </cell>
          <cell r="E7613">
            <v>49.52</v>
          </cell>
        </row>
        <row r="7614">
          <cell r="A7614">
            <v>12614</v>
          </cell>
          <cell r="C7614" t="str">
            <v>BOCAL PVC, PARA CALHA PLUVIAL, DIAMETRO DA SAIDA ENTRE 80 E 100 MM, PARA DRENAGEM PREDIAL</v>
          </cell>
          <cell r="D7614" t="str">
            <v xml:space="preserve">UN    </v>
          </cell>
          <cell r="E7614">
            <v>17.78</v>
          </cell>
        </row>
        <row r="7615">
          <cell r="A7615">
            <v>6140</v>
          </cell>
          <cell r="C7615" t="str">
            <v>BOLSA DE LIGACAO EM PVC FLEXIVEL PARA VASO SANITARIO 1.1/2 " (40 MM)</v>
          </cell>
          <cell r="D7615" t="str">
            <v xml:space="preserve">UN    </v>
          </cell>
          <cell r="E7615">
            <v>3.47</v>
          </cell>
        </row>
        <row r="7616">
          <cell r="A7616">
            <v>38399</v>
          </cell>
          <cell r="C7616" t="str">
            <v>BOLSA DE LONA PARA FERRAMENTAS *50 X 35 X 25* CM</v>
          </cell>
          <cell r="D7616" t="str">
            <v xml:space="preserve">UN    </v>
          </cell>
          <cell r="E7616">
            <v>184.49</v>
          </cell>
        </row>
        <row r="7617">
          <cell r="A7617">
            <v>735</v>
          </cell>
          <cell r="C7617" t="str">
            <v>BOMBA CENTRIFUGA  MOTOR ELETRICO TRIFASICO 1,48HP  DIAMETRO DE SUCCAO X ELEVACAO 1" X 1", 4 ESTAGIOS, DIAMETRO DOS ROTORES 3 X 107 MM + 1 X 100 MM, HM/Q: 10 M / 5,3 M3/H A 70 M / 1,8 M3/H</v>
          </cell>
          <cell r="D7617" t="str">
            <v xml:space="preserve">UN    </v>
          </cell>
          <cell r="E7617">
            <v>2233.2800000000002</v>
          </cell>
        </row>
        <row r="7618">
          <cell r="A7618">
            <v>736</v>
          </cell>
          <cell r="C7618" t="str">
            <v>BOMBA CENTRIFUGA  MOTOR ELETRICO TRIFASICO 2,96HP, DIAMETRO DE SUCCAO X ELEVACAO 1 1/2" X 1 1/4", DIAMETRO DO ROTOR 148 MM, HM/Q: 34 M / 14,80 M3/H A 40 M / 8,60 M3/H</v>
          </cell>
          <cell r="D7618" t="str">
            <v xml:space="preserve">UN    </v>
          </cell>
          <cell r="E7618">
            <v>1877.79</v>
          </cell>
        </row>
        <row r="7619">
          <cell r="A7619">
            <v>729</v>
          </cell>
          <cell r="C7619" t="str">
            <v>BOMBA CENTRIFUGA COM MOTOR ELETRICO MONOFASICO, POTENCIA 0,33 HP,  BOCAIS 1" X 3/4", DIAMETRO DO ROTOR 99 MM, HM/Q = 4 MCA / 8,5 M3/H A 18 MCA / 0,90 M3/H</v>
          </cell>
          <cell r="D7619" t="str">
            <v xml:space="preserve">UN    </v>
          </cell>
          <cell r="E7619">
            <v>765.22</v>
          </cell>
        </row>
        <row r="7620">
          <cell r="A7620">
            <v>39925</v>
          </cell>
          <cell r="C7620" t="str">
            <v>BOMBA CENTRIFUGA MONOESTAGIO COM MOTOR ELETRICO MONOFASICO, POTENCIA 15 HP,  DIAMETRO DO ROTOR *173* MM, HM/Q = *30* MCA / *90* M3/H A *45* MCA / *55* M3/H</v>
          </cell>
          <cell r="D7620" t="str">
            <v xml:space="preserve">UN    </v>
          </cell>
          <cell r="E7620">
            <v>11057.36</v>
          </cell>
        </row>
        <row r="7621">
          <cell r="A7621">
            <v>731</v>
          </cell>
          <cell r="C7621" t="str">
            <v>BOMBA CENTRIFUGA MOTOR ELETRICO MONOFASICO 0,49 HP  BOCAIS 1" X 3/4", DIAMETRO DO ROTOR 110 MM, HM/Q: 6 M / 8,3 M3/H A 20 M / 1,2 M3/H</v>
          </cell>
          <cell r="D7621" t="str">
            <v xml:space="preserve">UN    </v>
          </cell>
          <cell r="E7621">
            <v>744.75</v>
          </cell>
        </row>
        <row r="7622">
          <cell r="A7622">
            <v>10575</v>
          </cell>
          <cell r="C7622" t="str">
            <v>BOMBA CENTRIFUGA MOTOR ELETRICO MONOFASICO 0,50 CV DIAMETRO DE SUCCAO X ELEVACAO 3/4" X 3/4", MONOESTAGIO, DIAMETRO DOS ROTORES 114 MM, HM/Q: 2 M / 2,99 M3/H A 24 M / 0,71 M3/H</v>
          </cell>
          <cell r="D7622" t="str">
            <v xml:space="preserve">UN    </v>
          </cell>
          <cell r="E7622">
            <v>1162.23</v>
          </cell>
        </row>
        <row r="7623">
          <cell r="A7623">
            <v>733</v>
          </cell>
          <cell r="C7623" t="str">
            <v>BOMBA CENTRIFUGA MOTOR ELETRICO MONOFASICO 0,74HP  DIAMETRO DE SUCCAO X ELEVACAO 1 1/4" X 1", DIAMETRO DO ROTOR 120 MM, HM/Q: 8 M / 7,70 M3/H A 24 M / 2,80 M3/H</v>
          </cell>
          <cell r="D7623" t="str">
            <v xml:space="preserve">UN    </v>
          </cell>
          <cell r="E7623">
            <v>1272.5</v>
          </cell>
        </row>
        <row r="7624">
          <cell r="A7624">
            <v>732</v>
          </cell>
          <cell r="C7624" t="str">
            <v>BOMBA CENTRIFUGA MOTOR ELETRICO TRIFASICO 0,99HP  DIAMETRO DE SUCCAO X ELEVACAO 1" X 1", DIAMETRO DO ROTOR 145 MM, HM/Q: 14 M / 8,4 M3/H A 40 M / 0,60 M3/H</v>
          </cell>
          <cell r="D7624" t="str">
            <v xml:space="preserve">UN    </v>
          </cell>
          <cell r="E7624">
            <v>1255.4000000000001</v>
          </cell>
        </row>
        <row r="7625">
          <cell r="A7625">
            <v>737</v>
          </cell>
          <cell r="C7625" t="str">
            <v>BOMBA CENTRIFUGA MOTOR ELETRICO TRIFASICO 14,8 HP, DIAMETRO DE SUCCAO X ELEVACAO 2 1/2" X 2", DIAMETRO DO ROTOR 195 MM, HM/Q: 62 M / 55,5 M3/H A 80 M / 31,50 M3/H</v>
          </cell>
          <cell r="D7625" t="str">
            <v xml:space="preserve">UN    </v>
          </cell>
          <cell r="E7625">
            <v>7039.9</v>
          </cell>
        </row>
        <row r="7626">
          <cell r="A7626">
            <v>738</v>
          </cell>
          <cell r="C7626" t="str">
            <v>BOMBA CENTRIFUGA MOTOR ELETRICO TRIFASICO 5HP, DIAMETRO DE SUCCAO X ELEVACAO 2" X 1 1/2", DIAMETRO DO ROTOR 155 MM, HM/Q: 40 M / 20,40 M3/H A 46 M / 9,20 M3/H</v>
          </cell>
          <cell r="D7626" t="str">
            <v xml:space="preserve">UN    </v>
          </cell>
          <cell r="E7626">
            <v>3264.35</v>
          </cell>
        </row>
        <row r="7627">
          <cell r="A7627">
            <v>740</v>
          </cell>
          <cell r="C7627" t="str">
            <v>BOMBA CENTRIFUGA MOTOR ELETRICO TRIFASICO 9,86 DIAMETRO DE SUCCAO X ELEVACAO 1" X 1", 4 ESTAGIOS, DIAMETRO DOS ROTORES 4 X 146 MM, HM/Q: 85 M / 14,9 M3/H A 140 M / 4,2 M3/H</v>
          </cell>
          <cell r="D7627" t="str">
            <v xml:space="preserve">UN    </v>
          </cell>
          <cell r="E7627">
            <v>6622.69</v>
          </cell>
        </row>
        <row r="7628">
          <cell r="A7628">
            <v>734</v>
          </cell>
          <cell r="C7628" t="str">
            <v>BOMBA CENTRIFUGA,  MOTOR ELETRICO TRIFASICO 1,48HP  DIAMETRO DE SUCCAO X ELEVACAO 1 1/2" X 1", DIAMETRO DO ROTOR 117 MM, HM/Q: 10 M / 21,9 M3/H A 24 M / 6,1 M3/H</v>
          </cell>
          <cell r="D7628" t="str">
            <v xml:space="preserve">UN    </v>
          </cell>
          <cell r="E7628">
            <v>1345.78</v>
          </cell>
        </row>
        <row r="7629">
          <cell r="A7629">
            <v>39008</v>
          </cell>
          <cell r="C7629" t="str">
            <v>BOMBA DE PROJECAO DE CONCRETO SECO, POTENCIA 10 CV, VAZAO 3 M3/H</v>
          </cell>
          <cell r="D7629" t="str">
            <v xml:space="preserve">UN    </v>
          </cell>
          <cell r="E7629">
            <v>47293.75</v>
          </cell>
        </row>
        <row r="7630">
          <cell r="A7630">
            <v>39009</v>
          </cell>
          <cell r="C7630" t="str">
            <v>BOMBA DE PROJECAO DE CONCRETO SECO, POTENCIA 10 CV, VAZAO 6 M3/H</v>
          </cell>
          <cell r="D7630" t="str">
            <v xml:space="preserve">UN    </v>
          </cell>
          <cell r="E7630">
            <v>50669.39</v>
          </cell>
        </row>
        <row r="7631">
          <cell r="A7631">
            <v>10587</v>
          </cell>
          <cell r="C7631" t="str">
            <v>BOMBA SUBMERSA PARA POCOS TUBULARES PROFUNDOS DIAMETRO DE 4 POLEGADAS, ELETRICA, MONOFASICA, POTENCIA 0,49 HP, 13 ESTAGIOS, BOCAL DE DESCARGA DIAMETRO DE UMA POLEGADA E MEIA, HM/Q = 18 M / 1,90 M3/H A 85 M / 0,60 M3/H</v>
          </cell>
          <cell r="D7631" t="str">
            <v xml:space="preserve">UN    </v>
          </cell>
          <cell r="E7631">
            <v>3020.93</v>
          </cell>
        </row>
        <row r="7632">
          <cell r="A7632">
            <v>759</v>
          </cell>
          <cell r="C7632" t="str">
            <v>BOMBA SUBMERSA PARA POCOS TUBULARES PROFUNDOS DIAMETRO DE 4 POLEGADAS, ELETRICA, TRIFASICA, POTENCIA 1,97 HP, 20 ESTAGIOS, BOCAL DE DESCARGA DIAMETRO DE UMA POLEGADA E MEIA, HM/Q = 18 M / 5,40 M3/H A 164 M / 0,80 M3/H</v>
          </cell>
          <cell r="D7632" t="str">
            <v xml:space="preserve">UN    </v>
          </cell>
          <cell r="E7632">
            <v>4343.49</v>
          </cell>
        </row>
        <row r="7633">
          <cell r="A7633">
            <v>761</v>
          </cell>
          <cell r="C7633" t="str">
            <v>BOMBA SUBMERSA PARA POCOS TUBULARES PROFUNDOS DIAMETRO DE 4 POLEGADAS, ELETRICA, TRIFASICA, POTENCIA 5,42 HP, 15 ESTAGIOS, BOCAL DE DESCARGA DIAMETRO DE 2 POLEGADAS, HM/Q = 18 M / 18,10 M3/H A 121 M / 2,90 M3/H</v>
          </cell>
          <cell r="D7633" t="str">
            <v xml:space="preserve">UN    </v>
          </cell>
          <cell r="E7633">
            <v>7362.59</v>
          </cell>
        </row>
        <row r="7634">
          <cell r="A7634">
            <v>750</v>
          </cell>
          <cell r="C7634" t="str">
            <v>BOMBA SUBMERSA PARA POCOS TUBULARES PROFUNDOS DIAMETRO DE 4 POLEGADAS, ELETRICA, TRIFASICA, POTENCIA 5,42 HP, 29 ESTAGIOS, BOCAL DE DESCARGA DE UMA POLEGADA E MEIA, HM/Q = 18 M / 8,10 M3/H A 201 M / 3,2 M3/H</v>
          </cell>
          <cell r="D7634" t="str">
            <v xml:space="preserve">UN    </v>
          </cell>
          <cell r="E7634">
            <v>6990.19</v>
          </cell>
        </row>
        <row r="7635">
          <cell r="A7635">
            <v>755</v>
          </cell>
          <cell r="C7635" t="str">
            <v>BOMBA SUBMERSA PARA POCOS TUBULARES PROFUNDOS DIAMETRO DE 6 POLEGADAS, ELETRICA, TRIFASICA, POTENCIA 27,12 HP, 7 ESTAGIOS, BOCAL DE DESCARGA DIAMETRO DE 4 POLEGADAS, HM/Q = 13,9 M / 90 M3/H A 44,0 M / 25,0 M3/H</v>
          </cell>
          <cell r="D7635" t="str">
            <v xml:space="preserve">UN    </v>
          </cell>
          <cell r="E7635">
            <v>28684.36</v>
          </cell>
        </row>
        <row r="7636">
          <cell r="A7636">
            <v>749</v>
          </cell>
          <cell r="C7636" t="str">
            <v>BOMBA SUBMERSA PARA POCOS TUBULARES PROFUNDOS DIAMETRO DE 6 POLEGADAS, ELETRICA, TRIFASICA, POTENCIA 3,45 HP, 5 ESTAGIOS, BOCAL DE DESCARGA DIAMETRO DE 2 POLEGADAS, HM/Q = 68,5 M / 6,12 M3/H A 39,5 M / 14,04 M3/H</v>
          </cell>
          <cell r="D7636" t="str">
            <v xml:space="preserve">UN    </v>
          </cell>
          <cell r="E7636">
            <v>10549.58</v>
          </cell>
        </row>
        <row r="7637">
          <cell r="A7637">
            <v>756</v>
          </cell>
          <cell r="C7637" t="str">
            <v>BOMBA SUBMERSA PARA POCOS TUBULARES PROFUNDOS DIAMETRO DE 6 POLEGADAS, ELETRICA, TRIFASICA, POTENCIA 32 HP, 9 ESTAGIOS, BOCAL DE DESCARGA DIAMETRO DE 4 POLEGADAS, HM/Q = 114,0 M / 13,9 M3/H A 57,0 M / 25,0 M3/H</v>
          </cell>
          <cell r="D7637" t="str">
            <v xml:space="preserve">UN    </v>
          </cell>
          <cell r="E7637">
            <v>31284.14</v>
          </cell>
        </row>
        <row r="7638">
          <cell r="A7638">
            <v>757</v>
          </cell>
          <cell r="C7638" t="str">
            <v>BOMBA SUBMERSIVEL,  ELETRICA, TRIFASICA, POTENCIA 6 HP, DIAMETRO DO ROTOR 127 MM, BOCAL DE SAIDA DIAMETRO DE 3 POLEGADAS, HM/Q = 7 M / 66,90 M3/H A 26 M / 2,88 M3/H</v>
          </cell>
          <cell r="D7638" t="str">
            <v xml:space="preserve">UN    </v>
          </cell>
          <cell r="E7638">
            <v>14205</v>
          </cell>
        </row>
        <row r="7639">
          <cell r="A7639">
            <v>10588</v>
          </cell>
          <cell r="C7639" t="str">
            <v>BOMBA SUBMERSIVEL, ELETRICA, TRIFASICA, POTENCIA 0,98 HP, DIAMETRO DO ROTOR 142 MM SEMIABERTO, BOCAL DE SAIDA DIAMETRO DE 2 POLEGADAS, HM/Q = 2 M / 32 M3/H A 8 M / 16 M3/H</v>
          </cell>
          <cell r="D7639" t="str">
            <v xml:space="preserve">UN    </v>
          </cell>
          <cell r="E7639">
            <v>3136.1</v>
          </cell>
        </row>
        <row r="7640">
          <cell r="A7640">
            <v>10592</v>
          </cell>
          <cell r="C7640" t="str">
            <v>BOMBA SUBMERSIVEL, ELETRICA, TRIFASICA, POTENCIA 0,99 HP, DIAMETRO ROTOR 98 MM SEMIABERTO, BOCAL DE SAIDA DIAMETRO 2 POLEGADAS, HM/Q = 2 M / 28,90 M3/H A 14 M / 7 M3/H</v>
          </cell>
          <cell r="D7640" t="str">
            <v xml:space="preserve">UN    </v>
          </cell>
          <cell r="E7640">
            <v>3788</v>
          </cell>
        </row>
        <row r="7641">
          <cell r="A7641">
            <v>10589</v>
          </cell>
          <cell r="C7641" t="str">
            <v>BOMBA SUBMERSIVEL, ELETRICA, TRIFASICA, POTENCIA 1,97 HP, DIAMETRO DO ROTOR 144 MM SEMIABERTO, BOCAL DE SAIDA DIAMETRO DE 2 POLEGADAS, HM/Q = 2 M / 26,8 M3/H A 28 M / 4,6 M3/H</v>
          </cell>
          <cell r="D7641" t="str">
            <v xml:space="preserve">UN    </v>
          </cell>
          <cell r="E7641">
            <v>5088.9399999999996</v>
          </cell>
        </row>
        <row r="7642">
          <cell r="A7642">
            <v>760</v>
          </cell>
          <cell r="C7642" t="str">
            <v>BOMBA SUBMERSIVEL, ELETRICA, TRIFASICA, POTENCIA 13 HP, DIAMETRO DO ROTOR 170 MM, BOCAL DE SAIDA DIAMETRO DE 3 POLEGADAS, HM/Q = 11 M / 68,40 M3/H A 72 M / 3,6 M3/H</v>
          </cell>
          <cell r="D7642" t="str">
            <v xml:space="preserve">UN    </v>
          </cell>
          <cell r="E7642">
            <v>28410</v>
          </cell>
        </row>
        <row r="7643">
          <cell r="A7643">
            <v>751</v>
          </cell>
          <cell r="C7643" t="str">
            <v>BOMBA SUBMERSIVEL, ELETRICA, TRIFASICA, POTENCIA 2,96 HP, DIAMETRO DO ROTOR 144 MM SEMIABERTO, BOCAL DE SAIDA DIAMETRO DE DUAS POLEGADAS, HM/Q = 2 M / 38,8 M3/H A 28 M / 5 M3/H</v>
          </cell>
          <cell r="D7643" t="str">
            <v xml:space="preserve">UN    </v>
          </cell>
          <cell r="E7643">
            <v>4474.57</v>
          </cell>
        </row>
        <row r="7644">
          <cell r="A7644">
            <v>754</v>
          </cell>
          <cell r="C7644" t="str">
            <v>BOMBA SUBMERSIVEL, ELETRICA, TRIFASICA, POTENCIA 3,75 HP, DIAMETRO DO ROTOR 90 MM SEMIABERTO, BOCAL DE SAIDA DIAMETRO DE 2 POLEGADAS, HM/Q = 5 M / 61,2 M3/H A 25,5 M / 3,6 M3/H</v>
          </cell>
          <cell r="D7644" t="str">
            <v xml:space="preserve">UN    </v>
          </cell>
          <cell r="E7644">
            <v>7102.5</v>
          </cell>
        </row>
        <row r="7645">
          <cell r="A7645">
            <v>14013</v>
          </cell>
          <cell r="C7645" t="str">
            <v>BOMBA TRIPLEX COM MOTOR A DIESEL, NACIONAL, DIAMETRO DE SUCCAO DE 2 1/2''</v>
          </cell>
          <cell r="D7645" t="str">
            <v xml:space="preserve">UN    </v>
          </cell>
          <cell r="E7645">
            <v>190233.35</v>
          </cell>
        </row>
        <row r="7646">
          <cell r="A7646">
            <v>39917</v>
          </cell>
          <cell r="C7646" t="str">
            <v>BOMBA TRIPLEX, PARA INJECAO DE CALDA DE CIMENTO, VAZAO MAXIMA DE *100* LITROS/MINUTO, PRESSAO MAXIMA DE *70* BAR, POTENCIA DE 15 CV</v>
          </cell>
          <cell r="D7646" t="str">
            <v xml:space="preserve">UN    </v>
          </cell>
          <cell r="E7646">
            <v>72646.61</v>
          </cell>
        </row>
        <row r="7647">
          <cell r="A7647">
            <v>38167</v>
          </cell>
          <cell r="C7647" t="str">
            <v>BORBOLETA PARA JANELA TIPO GUILHOTINA, EM ZAMAC CROMADO</v>
          </cell>
          <cell r="D7647" t="str">
            <v xml:space="preserve">PAR   </v>
          </cell>
          <cell r="E7647">
            <v>22.34</v>
          </cell>
        </row>
        <row r="7648">
          <cell r="A7648">
            <v>36145</v>
          </cell>
          <cell r="C7648" t="str">
            <v>BOTA DE PVC PRETA, CANO MEDIO, SEM FORRO</v>
          </cell>
          <cell r="D7648" t="str">
            <v xml:space="preserve">PAR   </v>
          </cell>
          <cell r="E7648">
            <v>28.51</v>
          </cell>
        </row>
        <row r="7649">
          <cell r="A7649">
            <v>12893</v>
          </cell>
          <cell r="C7649" t="str">
            <v>BOTA DE SEGURANCA COM BIQUEIRA DE ACO E COLARINHO ACOLCHOADO</v>
          </cell>
          <cell r="D7649" t="str">
            <v xml:space="preserve">PAR   </v>
          </cell>
          <cell r="E7649">
            <v>47.52</v>
          </cell>
        </row>
        <row r="7650">
          <cell r="A7650">
            <v>11685</v>
          </cell>
          <cell r="C7650" t="str">
            <v>BRACO / CANO PARA CHUVEIRO ELETRICO, EM ALUMINIO, 30 CM X 1/2 "</v>
          </cell>
          <cell r="D7650" t="str">
            <v xml:space="preserve">UN    </v>
          </cell>
          <cell r="E7650">
            <v>19.489999999999998</v>
          </cell>
        </row>
        <row r="7651">
          <cell r="A7651">
            <v>11679</v>
          </cell>
          <cell r="C7651" t="str">
            <v>BRACO OU HASTE COM CANOPLA PLASTICA, 1/2 ", PARA CHUVEIRO ELETRICO</v>
          </cell>
          <cell r="D7651" t="str">
            <v xml:space="preserve">UN    </v>
          </cell>
          <cell r="E7651">
            <v>7.69</v>
          </cell>
        </row>
        <row r="7652">
          <cell r="A7652">
            <v>11680</v>
          </cell>
          <cell r="C7652" t="str">
            <v>BRACO OU HASTE COM CANOPLA PLASTICA, 1/2 ", PARA CHUVEIRO SIMPLES</v>
          </cell>
          <cell r="D7652" t="str">
            <v xml:space="preserve">UN    </v>
          </cell>
          <cell r="E7652">
            <v>6.34</v>
          </cell>
        </row>
        <row r="7653">
          <cell r="A7653">
            <v>2512</v>
          </cell>
          <cell r="C7653" t="str">
            <v>BRACO P/ LUMINARIA PUBLICA 1 X 1,50M ROMAGNOLE OU EQUIV</v>
          </cell>
          <cell r="D7653" t="str">
            <v xml:space="preserve">UN    </v>
          </cell>
          <cell r="E7653">
            <v>24.63</v>
          </cell>
        </row>
        <row r="7654">
          <cell r="A7654">
            <v>4374</v>
          </cell>
          <cell r="C7654" t="str">
            <v>BUCHA DE NYLON SEM ABA S10</v>
          </cell>
          <cell r="D7654" t="str">
            <v xml:space="preserve">UN    </v>
          </cell>
          <cell r="E7654">
            <v>0.22</v>
          </cell>
        </row>
        <row r="7655">
          <cell r="A7655">
            <v>7568</v>
          </cell>
          <cell r="C7655" t="str">
            <v>BUCHA DE NYLON SEM ABA S10, COM PARAFUSO DE 6,10 X 65 MM EM ACO ZINCADO COM ROSCA SOBERBA, CABECA CHATA E FENDA PHILLIPS</v>
          </cell>
          <cell r="D7655" t="str">
            <v xml:space="preserve">UN    </v>
          </cell>
          <cell r="E7655">
            <v>0.36</v>
          </cell>
        </row>
        <row r="7656">
          <cell r="A7656">
            <v>7584</v>
          </cell>
          <cell r="C7656" t="str">
            <v>BUCHA DE NYLON SEM ABA S12, COM PARAFUSO DE 5/16" X 80 MM EM ACO ZINCADO COM ROSCA SOBERBA E CABECA SEXTAVADA</v>
          </cell>
          <cell r="D7656" t="str">
            <v xml:space="preserve">UN    </v>
          </cell>
          <cell r="E7656">
            <v>0.56000000000000005</v>
          </cell>
        </row>
        <row r="7657">
          <cell r="A7657">
            <v>11945</v>
          </cell>
          <cell r="C7657" t="str">
            <v>BUCHA DE NYLON SEM ABA S4</v>
          </cell>
          <cell r="D7657" t="str">
            <v xml:space="preserve">UN    </v>
          </cell>
          <cell r="E7657">
            <v>0.03</v>
          </cell>
        </row>
        <row r="7658">
          <cell r="A7658">
            <v>11946</v>
          </cell>
          <cell r="C7658" t="str">
            <v>BUCHA DE NYLON SEM ABA S5</v>
          </cell>
          <cell r="D7658" t="str">
            <v xml:space="preserve">UN    </v>
          </cell>
          <cell r="E7658">
            <v>0.04</v>
          </cell>
        </row>
        <row r="7659">
          <cell r="A7659">
            <v>4375</v>
          </cell>
          <cell r="C7659" t="str">
            <v>BUCHA DE NYLON SEM ABA S6</v>
          </cell>
          <cell r="D7659" t="str">
            <v xml:space="preserve">UN    </v>
          </cell>
          <cell r="E7659">
            <v>0.06</v>
          </cell>
        </row>
        <row r="7660">
          <cell r="A7660">
            <v>11950</v>
          </cell>
          <cell r="C7660" t="str">
            <v>BUCHA DE NYLON SEM ABA S6, COM PARAFUSO DE 4,20 X 40 MM EM ACO ZINCADO COM ROSCA SOBERBA, CABECA CHATA E FENDA PHILLIPS</v>
          </cell>
          <cell r="D7660" t="str">
            <v xml:space="preserve">UN    </v>
          </cell>
          <cell r="E7660">
            <v>0.12</v>
          </cell>
        </row>
        <row r="7661">
          <cell r="A7661">
            <v>4376</v>
          </cell>
          <cell r="C7661" t="str">
            <v>BUCHA DE NYLON SEM ABA S8</v>
          </cell>
          <cell r="D7661" t="str">
            <v xml:space="preserve">UN    </v>
          </cell>
          <cell r="E7661">
            <v>0.11</v>
          </cell>
        </row>
        <row r="7662">
          <cell r="A7662">
            <v>7583</v>
          </cell>
          <cell r="C7662" t="str">
            <v>BUCHA DE NYLON SEM ABA S8, COM PARAFUSO DE 4,80 X 50 MM EM ACO ZINCADO COM ROSCA SOBERBA, CABECA CHATA E FENDA PHILLIPS</v>
          </cell>
          <cell r="D7662" t="str">
            <v xml:space="preserve">UN    </v>
          </cell>
          <cell r="E7662">
            <v>0.25</v>
          </cell>
        </row>
        <row r="7663">
          <cell r="A7663">
            <v>4350</v>
          </cell>
          <cell r="C7663" t="str">
            <v>BUCHA DE NYLON, DIAMETRO DO FURO 8 MM, COMPRIMENTO 40 MM, COM PARAFUSO DE ROSCA SOBERBA, CABECA CHATA, FENDA SIMPLES, 4,8 X 50 MM</v>
          </cell>
          <cell r="D7663" t="str">
            <v xml:space="preserve">UN    </v>
          </cell>
          <cell r="E7663">
            <v>0.62</v>
          </cell>
        </row>
        <row r="7664">
          <cell r="A7664">
            <v>39886</v>
          </cell>
          <cell r="C7664" t="str">
            <v>BUCHA DE REDUCAO DE COBRE (REF 600-2) SEM ANEL DE SOLDA, PONTA X BOLSA, 22 X 15 MM</v>
          </cell>
          <cell r="D7664" t="str">
            <v xml:space="preserve">UN    </v>
          </cell>
          <cell r="E7664">
            <v>4.17</v>
          </cell>
        </row>
        <row r="7665">
          <cell r="A7665">
            <v>39887</v>
          </cell>
          <cell r="C7665" t="str">
            <v>BUCHA DE REDUCAO DE COBRE (REF 600-2) SEM ANEL DE SOLDA, PONTA X BOLSA, 28 X 22 MM</v>
          </cell>
          <cell r="D7665" t="str">
            <v xml:space="preserve">UN    </v>
          </cell>
          <cell r="E7665">
            <v>6.26</v>
          </cell>
        </row>
        <row r="7666">
          <cell r="A7666">
            <v>39888</v>
          </cell>
          <cell r="C7666" t="str">
            <v>BUCHA DE REDUCAO DE COBRE (REF 600-2) SEM ANEL DE SOLDA, PONTA X BOLSA, 35 X 28 MM</v>
          </cell>
          <cell r="D7666" t="str">
            <v xml:space="preserve">UN    </v>
          </cell>
          <cell r="E7666">
            <v>14.31</v>
          </cell>
        </row>
        <row r="7667">
          <cell r="A7667">
            <v>39890</v>
          </cell>
          <cell r="C7667" t="str">
            <v>BUCHA DE REDUCAO DE COBRE (REF 600-2) SEM ANEL DE SOLDA, PONTA X BOLSA, 42 X 35 MM</v>
          </cell>
          <cell r="D7667" t="str">
            <v xml:space="preserve">UN    </v>
          </cell>
          <cell r="E7667">
            <v>24.43</v>
          </cell>
        </row>
        <row r="7668">
          <cell r="A7668">
            <v>39891</v>
          </cell>
          <cell r="C7668" t="str">
            <v>BUCHA DE REDUCAO DE COBRE (REF 600-2) SEM ANEL DE SOLDA, PONTA X BOLSA, 54 X 42 MM</v>
          </cell>
          <cell r="D7668" t="str">
            <v xml:space="preserve">UN    </v>
          </cell>
          <cell r="E7668">
            <v>34.450000000000003</v>
          </cell>
        </row>
        <row r="7669">
          <cell r="A7669">
            <v>39892</v>
          </cell>
          <cell r="C7669" t="str">
            <v>BUCHA DE REDUCAO DE COBRE (REF 600-2) SEM ANEL DE SOLDA, PONTA X BOLSA, 66 X 54 MM</v>
          </cell>
          <cell r="D7669" t="str">
            <v xml:space="preserve">UN    </v>
          </cell>
          <cell r="E7669">
            <v>107.39</v>
          </cell>
        </row>
        <row r="7670">
          <cell r="A7670">
            <v>790</v>
          </cell>
          <cell r="C7670" t="str">
            <v>BUCHA DE REDUCAO DE FERRO GALVANIZADO, COM ROSCA BSP, DE 1 1/2" X 1 1/4"</v>
          </cell>
          <cell r="D7670" t="str">
            <v xml:space="preserve">UN    </v>
          </cell>
          <cell r="E7670">
            <v>15.29</v>
          </cell>
        </row>
        <row r="7671">
          <cell r="A7671">
            <v>766</v>
          </cell>
          <cell r="C7671" t="str">
            <v>BUCHA DE REDUCAO DE FERRO GALVANIZADO, COM ROSCA BSP, DE 1 1/2" X 1/2"</v>
          </cell>
          <cell r="D7671" t="str">
            <v xml:space="preserve">UN    </v>
          </cell>
          <cell r="E7671">
            <v>15.29</v>
          </cell>
        </row>
        <row r="7672">
          <cell r="A7672">
            <v>791</v>
          </cell>
          <cell r="C7672" t="str">
            <v>BUCHA DE REDUCAO DE FERRO GALVANIZADO, COM ROSCA BSP, DE 1 1/2" X 1"</v>
          </cell>
          <cell r="D7672" t="str">
            <v xml:space="preserve">UN    </v>
          </cell>
          <cell r="E7672">
            <v>15.29</v>
          </cell>
        </row>
        <row r="7673">
          <cell r="A7673">
            <v>767</v>
          </cell>
          <cell r="C7673" t="str">
            <v>BUCHA DE REDUCAO DE FERRO GALVANIZADO, COM ROSCA BSP, DE 1 1/2" X 3/4"</v>
          </cell>
          <cell r="D7673" t="str">
            <v xml:space="preserve">UN    </v>
          </cell>
          <cell r="E7673">
            <v>15.29</v>
          </cell>
        </row>
        <row r="7674">
          <cell r="A7674">
            <v>768</v>
          </cell>
          <cell r="C7674" t="str">
            <v>BUCHA DE REDUCAO DE FERRO GALVANIZADO, COM ROSCA BSP, DE 1 1/4" X 1/2"</v>
          </cell>
          <cell r="D7674" t="str">
            <v xml:space="preserve">UN    </v>
          </cell>
          <cell r="E7674">
            <v>12</v>
          </cell>
        </row>
        <row r="7675">
          <cell r="A7675">
            <v>789</v>
          </cell>
          <cell r="C7675" t="str">
            <v>BUCHA DE REDUCAO DE FERRO GALVANIZADO, COM ROSCA BSP, DE 1 1/4" X 1"</v>
          </cell>
          <cell r="D7675" t="str">
            <v xml:space="preserve">UN    </v>
          </cell>
          <cell r="E7675">
            <v>11.75</v>
          </cell>
        </row>
        <row r="7676">
          <cell r="A7676">
            <v>769</v>
          </cell>
          <cell r="C7676" t="str">
            <v>BUCHA DE REDUCAO DE FERRO GALVANIZADO, COM ROSCA BSP, DE 1 1/4" X 3/4"</v>
          </cell>
          <cell r="D7676" t="str">
            <v xml:space="preserve">UN    </v>
          </cell>
          <cell r="E7676">
            <v>12</v>
          </cell>
        </row>
        <row r="7677">
          <cell r="A7677">
            <v>770</v>
          </cell>
          <cell r="C7677" t="str">
            <v>BUCHA DE REDUCAO DE FERRO GALVANIZADO, COM ROSCA BSP, DE 1/2" X 1/4"</v>
          </cell>
          <cell r="D7677" t="str">
            <v xml:space="preserve">UN    </v>
          </cell>
          <cell r="E7677">
            <v>4.24</v>
          </cell>
        </row>
        <row r="7678">
          <cell r="A7678">
            <v>12394</v>
          </cell>
          <cell r="C7678" t="str">
            <v>BUCHA DE REDUCAO DE FERRO GALVANIZADO, COM ROSCA BSP, DE 1/2" X 3/8"</v>
          </cell>
          <cell r="D7678" t="str">
            <v xml:space="preserve">UN    </v>
          </cell>
          <cell r="E7678">
            <v>4.24</v>
          </cell>
        </row>
        <row r="7679">
          <cell r="A7679">
            <v>764</v>
          </cell>
          <cell r="C7679" t="str">
            <v>BUCHA DE REDUCAO DE FERRO GALVANIZADO, COM ROSCA BSP, DE 1" X 1/2"</v>
          </cell>
          <cell r="D7679" t="str">
            <v xml:space="preserve">UN    </v>
          </cell>
          <cell r="E7679">
            <v>7.39</v>
          </cell>
        </row>
        <row r="7680">
          <cell r="A7680">
            <v>765</v>
          </cell>
          <cell r="C7680" t="str">
            <v>BUCHA DE REDUCAO DE FERRO GALVANIZADO, COM ROSCA BSP, DE 1" X 3/4"</v>
          </cell>
          <cell r="D7680" t="str">
            <v xml:space="preserve">UN    </v>
          </cell>
          <cell r="E7680">
            <v>7.39</v>
          </cell>
        </row>
        <row r="7681">
          <cell r="A7681">
            <v>787</v>
          </cell>
          <cell r="C7681" t="str">
            <v>BUCHA DE REDUCAO DE FERRO GALVANIZADO, COM ROSCA BSP, DE 2 1/2" X 1 1/2"</v>
          </cell>
          <cell r="D7681" t="str">
            <v xml:space="preserve">UN    </v>
          </cell>
          <cell r="E7681">
            <v>33.01</v>
          </cell>
        </row>
        <row r="7682">
          <cell r="A7682">
            <v>774</v>
          </cell>
          <cell r="C7682" t="str">
            <v>BUCHA DE REDUCAO DE FERRO GALVANIZADO, COM ROSCA BSP, DE 2 1/2" X 1 1/4"</v>
          </cell>
          <cell r="D7682" t="str">
            <v xml:space="preserve">UN    </v>
          </cell>
          <cell r="E7682">
            <v>33.01</v>
          </cell>
        </row>
        <row r="7683">
          <cell r="A7683">
            <v>773</v>
          </cell>
          <cell r="C7683" t="str">
            <v>BUCHA DE REDUCAO DE FERRO GALVANIZADO, COM ROSCA BSP, DE 2 1/2" X 1"</v>
          </cell>
          <cell r="D7683" t="str">
            <v xml:space="preserve">UN    </v>
          </cell>
          <cell r="E7683">
            <v>33.01</v>
          </cell>
        </row>
        <row r="7684">
          <cell r="A7684">
            <v>775</v>
          </cell>
          <cell r="C7684" t="str">
            <v>BUCHA DE REDUCAO DE FERRO GALVANIZADO, COM ROSCA BSP, DE 2 1/2" X 2"</v>
          </cell>
          <cell r="D7684" t="str">
            <v xml:space="preserve">UN    </v>
          </cell>
          <cell r="E7684">
            <v>33.01</v>
          </cell>
        </row>
        <row r="7685">
          <cell r="A7685">
            <v>788</v>
          </cell>
          <cell r="C7685" t="str">
            <v>BUCHA DE REDUCAO DE FERRO GALVANIZADO, COM ROSCA BSP, DE 2" X 1 1/2"</v>
          </cell>
          <cell r="D7685" t="str">
            <v xml:space="preserve">UN    </v>
          </cell>
          <cell r="E7685">
            <v>20.51</v>
          </cell>
        </row>
        <row r="7686">
          <cell r="A7686">
            <v>772</v>
          </cell>
          <cell r="C7686" t="str">
            <v>BUCHA DE REDUCAO DE FERRO GALVANIZADO, COM ROSCA BSP, DE 2" X 1 1/4"</v>
          </cell>
          <cell r="D7686" t="str">
            <v xml:space="preserve">UN    </v>
          </cell>
          <cell r="E7686">
            <v>20.51</v>
          </cell>
        </row>
        <row r="7687">
          <cell r="A7687">
            <v>771</v>
          </cell>
          <cell r="C7687" t="str">
            <v>BUCHA DE REDUCAO DE FERRO GALVANIZADO, COM ROSCA BSP, DE 2" X 1"</v>
          </cell>
          <cell r="D7687" t="str">
            <v xml:space="preserve">UN    </v>
          </cell>
          <cell r="E7687">
            <v>20.51</v>
          </cell>
        </row>
        <row r="7688">
          <cell r="A7688">
            <v>779</v>
          </cell>
          <cell r="C7688" t="str">
            <v>BUCHA DE REDUCAO DE FERRO GALVANIZADO, COM ROSCA BSP, DE 3/4" X 1/2"</v>
          </cell>
          <cell r="D7688" t="str">
            <v xml:space="preserve">UN    </v>
          </cell>
          <cell r="E7688">
            <v>5.0999999999999996</v>
          </cell>
        </row>
        <row r="7689">
          <cell r="A7689">
            <v>776</v>
          </cell>
          <cell r="C7689" t="str">
            <v>BUCHA DE REDUCAO DE FERRO GALVANIZADO, COM ROSCA BSP, DE 3" X 1 1/2"</v>
          </cell>
          <cell r="D7689" t="str">
            <v xml:space="preserve">UN    </v>
          </cell>
          <cell r="E7689">
            <v>48.66</v>
          </cell>
        </row>
        <row r="7690">
          <cell r="A7690">
            <v>777</v>
          </cell>
          <cell r="C7690" t="str">
            <v>BUCHA DE REDUCAO DE FERRO GALVANIZADO, COM ROSCA BSP, DE 3" X 1 1/4"</v>
          </cell>
          <cell r="D7690" t="str">
            <v xml:space="preserve">UN    </v>
          </cell>
          <cell r="E7690">
            <v>47.3</v>
          </cell>
        </row>
        <row r="7691">
          <cell r="A7691">
            <v>780</v>
          </cell>
          <cell r="C7691" t="str">
            <v>BUCHA DE REDUCAO DE FERRO GALVANIZADO, COM ROSCA BSP, DE 3" X 2 1/2"</v>
          </cell>
          <cell r="D7691" t="str">
            <v xml:space="preserve">UN    </v>
          </cell>
          <cell r="E7691">
            <v>47.54</v>
          </cell>
        </row>
        <row r="7692">
          <cell r="A7692">
            <v>778</v>
          </cell>
          <cell r="C7692" t="str">
            <v>BUCHA DE REDUCAO DE FERRO GALVANIZADO, COM ROSCA BSP, DE 3" X 2"</v>
          </cell>
          <cell r="D7692" t="str">
            <v xml:space="preserve">UN    </v>
          </cell>
          <cell r="E7692">
            <v>48.66</v>
          </cell>
        </row>
        <row r="7693">
          <cell r="A7693">
            <v>781</v>
          </cell>
          <cell r="C7693" t="str">
            <v>BUCHA DE REDUCAO DE FERRO GALVANIZADO, COM ROSCA BSP, DE 4" X 2 1/2"</v>
          </cell>
          <cell r="D7693" t="str">
            <v xml:space="preserve">UN    </v>
          </cell>
          <cell r="E7693">
            <v>89.91</v>
          </cell>
        </row>
        <row r="7694">
          <cell r="A7694">
            <v>786</v>
          </cell>
          <cell r="C7694" t="str">
            <v>BUCHA DE REDUCAO DE FERRO GALVANIZADO, COM ROSCA BSP, DE 4" X 2"</v>
          </cell>
          <cell r="D7694" t="str">
            <v xml:space="preserve">UN    </v>
          </cell>
          <cell r="E7694">
            <v>89.91</v>
          </cell>
        </row>
        <row r="7695">
          <cell r="A7695">
            <v>782</v>
          </cell>
          <cell r="C7695" t="str">
            <v>BUCHA DE REDUCAO DE FERRO GALVANIZADO, COM ROSCA BSP, DE 4" X 3"</v>
          </cell>
          <cell r="D7695" t="str">
            <v xml:space="preserve">UN    </v>
          </cell>
          <cell r="E7695">
            <v>89.91</v>
          </cell>
        </row>
        <row r="7696">
          <cell r="A7696">
            <v>783</v>
          </cell>
          <cell r="C7696" t="str">
            <v>BUCHA DE REDUCAO DE FERRO GALVANIZADO, COM ROSCA BSP, DE 5" X 4"</v>
          </cell>
          <cell r="D7696" t="str">
            <v xml:space="preserve">UN    </v>
          </cell>
          <cell r="E7696">
            <v>246.08</v>
          </cell>
        </row>
        <row r="7697">
          <cell r="A7697">
            <v>785</v>
          </cell>
          <cell r="C7697" t="str">
            <v>BUCHA DE REDUCAO DE FERRO GALVANIZADO, COM ROSCA BSP, DE 6" X 4"</v>
          </cell>
          <cell r="D7697" t="str">
            <v xml:space="preserve">UN    </v>
          </cell>
          <cell r="E7697">
            <v>260</v>
          </cell>
        </row>
        <row r="7698">
          <cell r="A7698">
            <v>784</v>
          </cell>
          <cell r="C7698" t="str">
            <v>BUCHA DE REDUCAO DE FERRO GALVANIZADO, COM ROSCA BSP, DE 6" X 5"</v>
          </cell>
          <cell r="D7698" t="str">
            <v xml:space="preserve">UN    </v>
          </cell>
          <cell r="E7698">
            <v>278.92</v>
          </cell>
        </row>
        <row r="7699">
          <cell r="A7699">
            <v>831</v>
          </cell>
          <cell r="C7699" t="str">
            <v>BUCHA DE REDUCAO DE PVC, SOLDAVEL, CURTA, COM 110 X 85 MM, PARA AGUA FRIA PREDIAL</v>
          </cell>
          <cell r="D7699" t="str">
            <v xml:space="preserve">UN    </v>
          </cell>
          <cell r="E7699">
            <v>82.19</v>
          </cell>
        </row>
        <row r="7700">
          <cell r="A7700">
            <v>828</v>
          </cell>
          <cell r="C7700" t="str">
            <v>BUCHA DE REDUCAO DE PVC, SOLDAVEL, CURTA, COM 25 X 20 MM, PARA AGUA FRIA PREDIAL</v>
          </cell>
          <cell r="D7700" t="str">
            <v xml:space="preserve">UN    </v>
          </cell>
          <cell r="E7700">
            <v>0.47</v>
          </cell>
        </row>
        <row r="7701">
          <cell r="A7701">
            <v>829</v>
          </cell>
          <cell r="C7701" t="str">
            <v>BUCHA DE REDUCAO DE PVC, SOLDAVEL, CURTA, COM 32 X 25 MM, PARA AGUA FRIA PREDIAL</v>
          </cell>
          <cell r="D7701" t="str">
            <v xml:space="preserve">UN    </v>
          </cell>
          <cell r="E7701">
            <v>0.99</v>
          </cell>
        </row>
        <row r="7702">
          <cell r="A7702">
            <v>812</v>
          </cell>
          <cell r="C7702" t="str">
            <v>BUCHA DE REDUCAO DE PVC, SOLDAVEL, CURTA, COM 40 X 32 MM, PARA AGUA FRIA PREDIAL</v>
          </cell>
          <cell r="D7702" t="str">
            <v xml:space="preserve">UN    </v>
          </cell>
          <cell r="E7702">
            <v>2.16</v>
          </cell>
        </row>
        <row r="7703">
          <cell r="A7703">
            <v>819</v>
          </cell>
          <cell r="C7703" t="str">
            <v>BUCHA DE REDUCAO DE PVC, SOLDAVEL, CURTA, COM 50 X 40 MM, PARA AGUA FRIA PREDIAL</v>
          </cell>
          <cell r="D7703" t="str">
            <v xml:space="preserve">UN    </v>
          </cell>
          <cell r="E7703">
            <v>3.55</v>
          </cell>
        </row>
        <row r="7704">
          <cell r="A7704">
            <v>818</v>
          </cell>
          <cell r="C7704" t="str">
            <v>BUCHA DE REDUCAO DE PVC, SOLDAVEL, CURTA, COM 60 X 50 MM, PARA AGUA FRIA PREDIAL</v>
          </cell>
          <cell r="D7704" t="str">
            <v xml:space="preserve">UN    </v>
          </cell>
          <cell r="E7704">
            <v>5.97</v>
          </cell>
        </row>
        <row r="7705">
          <cell r="A7705">
            <v>823</v>
          </cell>
          <cell r="C7705" t="str">
            <v>BUCHA DE REDUCAO DE PVC, SOLDAVEL, CURTA, COM 75 X 60 MM, PARA AGUA FRIA PREDIAL</v>
          </cell>
          <cell r="D7705" t="str">
            <v xml:space="preserve">UN    </v>
          </cell>
          <cell r="E7705">
            <v>17.98</v>
          </cell>
        </row>
        <row r="7706">
          <cell r="A7706">
            <v>830</v>
          </cell>
          <cell r="C7706" t="str">
            <v>BUCHA DE REDUCAO DE PVC, SOLDAVEL, CURTA, COM 85 X 75 MM, PARA AGUA FRIA PREDIAL</v>
          </cell>
          <cell r="D7706" t="str">
            <v xml:space="preserve">UN    </v>
          </cell>
          <cell r="E7706">
            <v>14.81</v>
          </cell>
        </row>
        <row r="7707">
          <cell r="A7707">
            <v>826</v>
          </cell>
          <cell r="C7707" t="str">
            <v>BUCHA DE REDUCAO DE PVC, SOLDAVEL, LONGA, COM 110 X 60 MM, PARA AGUA FRIA PREDIAL</v>
          </cell>
          <cell r="D7707" t="str">
            <v xml:space="preserve">UN    </v>
          </cell>
          <cell r="E7707">
            <v>46.09</v>
          </cell>
        </row>
        <row r="7708">
          <cell r="A7708">
            <v>827</v>
          </cell>
          <cell r="C7708" t="str">
            <v>BUCHA DE REDUCAO DE PVC, SOLDAVEL, LONGA, COM 110 X 75 MM, PARA AGUA FRIA PREDIAL</v>
          </cell>
          <cell r="D7708" t="str">
            <v xml:space="preserve">UN    </v>
          </cell>
          <cell r="E7708">
            <v>38.94</v>
          </cell>
        </row>
        <row r="7709">
          <cell r="A7709">
            <v>832</v>
          </cell>
          <cell r="C7709" t="str">
            <v>BUCHA DE REDUCAO DE PVC, SOLDAVEL, LONGA, COM 32 X 20 MM, PARA AGUA FRIA PREDIAL</v>
          </cell>
          <cell r="D7709" t="str">
            <v xml:space="preserve">UN    </v>
          </cell>
          <cell r="E7709">
            <v>2.69</v>
          </cell>
        </row>
        <row r="7710">
          <cell r="A7710">
            <v>833</v>
          </cell>
          <cell r="C7710" t="str">
            <v>BUCHA DE REDUCAO DE PVC, SOLDAVEL, LONGA, COM 40 X 20 MM, PARA AGUA FRIA PREDIAL</v>
          </cell>
          <cell r="D7710" t="str">
            <v xml:space="preserve">UN    </v>
          </cell>
          <cell r="E7710">
            <v>3.82</v>
          </cell>
        </row>
        <row r="7711">
          <cell r="A7711">
            <v>834</v>
          </cell>
          <cell r="C7711" t="str">
            <v>BUCHA DE REDUCAO DE PVC, SOLDAVEL, LONGA, COM 40 X 25 MM, PARA AGUA FRIA PREDIAL</v>
          </cell>
          <cell r="D7711" t="str">
            <v xml:space="preserve">UN    </v>
          </cell>
          <cell r="E7711">
            <v>4.1900000000000004</v>
          </cell>
        </row>
        <row r="7712">
          <cell r="A7712">
            <v>825</v>
          </cell>
          <cell r="C7712" t="str">
            <v>BUCHA DE REDUCAO DE PVC, SOLDAVEL, LONGA, COM 50 X 20 MM, PARA AGUA FRIA PREDIAL</v>
          </cell>
          <cell r="D7712" t="str">
            <v xml:space="preserve">UN    </v>
          </cell>
          <cell r="E7712">
            <v>4.67</v>
          </cell>
        </row>
        <row r="7713">
          <cell r="A7713">
            <v>813</v>
          </cell>
          <cell r="C7713" t="str">
            <v>BUCHA DE REDUCAO DE PVC, SOLDAVEL, LONGA, COM 50 X 25 MM, PARA AGUA FRIA PREDIAL</v>
          </cell>
          <cell r="D7713" t="str">
            <v xml:space="preserve">UN    </v>
          </cell>
          <cell r="E7713">
            <v>4.59</v>
          </cell>
        </row>
        <row r="7714">
          <cell r="A7714">
            <v>820</v>
          </cell>
          <cell r="C7714" t="str">
            <v>BUCHA DE REDUCAO DE PVC, SOLDAVEL, LONGA, COM 50 X 32 MM, PARA AGUA FRIA PREDIAL</v>
          </cell>
          <cell r="D7714" t="str">
            <v xml:space="preserve">UN    </v>
          </cell>
          <cell r="E7714">
            <v>5.83</v>
          </cell>
        </row>
        <row r="7715">
          <cell r="A7715">
            <v>816</v>
          </cell>
          <cell r="C7715" t="str">
            <v>BUCHA DE REDUCAO DE PVC, SOLDAVEL, LONGA, COM 60 X 25 MM, PARA AGUA FRIA PREDIAL</v>
          </cell>
          <cell r="D7715" t="str">
            <v xml:space="preserve">UN    </v>
          </cell>
          <cell r="E7715">
            <v>9.92</v>
          </cell>
        </row>
        <row r="7716">
          <cell r="A7716">
            <v>814</v>
          </cell>
          <cell r="C7716" t="str">
            <v>BUCHA DE REDUCAO DE PVC, SOLDAVEL, LONGA, COM 60 X 32 MM, PARA AGUA FRIA PREDIAL</v>
          </cell>
          <cell r="D7716" t="str">
            <v xml:space="preserve">UN    </v>
          </cell>
          <cell r="E7716">
            <v>11.99</v>
          </cell>
        </row>
        <row r="7717">
          <cell r="A7717">
            <v>815</v>
          </cell>
          <cell r="C7717" t="str">
            <v>BUCHA DE REDUCAO DE PVC, SOLDAVEL, LONGA, COM 60 X 40 MM, PARA AGUA FRIA PREDIAL</v>
          </cell>
          <cell r="D7717" t="str">
            <v xml:space="preserve">UN    </v>
          </cell>
          <cell r="E7717">
            <v>12.95</v>
          </cell>
        </row>
        <row r="7718">
          <cell r="A7718">
            <v>822</v>
          </cell>
          <cell r="C7718" t="str">
            <v>BUCHA DE REDUCAO DE PVC, SOLDAVEL, LONGA, COM 60 X 50 MM, PARA AGUA FRIA PREDIAL</v>
          </cell>
          <cell r="D7718" t="str">
            <v xml:space="preserve">UN    </v>
          </cell>
          <cell r="E7718">
            <v>15.78</v>
          </cell>
        </row>
        <row r="7719">
          <cell r="A7719">
            <v>821</v>
          </cell>
          <cell r="C7719" t="str">
            <v>BUCHA DE REDUCAO DE PVC, SOLDAVEL, LONGA, COM 75 X 50 MM, PARA AGUA FRIA PREDIAL</v>
          </cell>
          <cell r="D7719" t="str">
            <v xml:space="preserve">UN    </v>
          </cell>
          <cell r="E7719">
            <v>18.440000000000001</v>
          </cell>
        </row>
        <row r="7720">
          <cell r="A7720">
            <v>817</v>
          </cell>
          <cell r="C7720" t="str">
            <v>BUCHA DE REDUCAO DE PVC, SOLDAVEL, LONGA, COM 85 X 60 MM, PARA AGUA FRIA PREDIAL</v>
          </cell>
          <cell r="D7720" t="str">
            <v xml:space="preserve">UN    </v>
          </cell>
          <cell r="E7720">
            <v>21.93</v>
          </cell>
        </row>
        <row r="7721">
          <cell r="A7721">
            <v>20086</v>
          </cell>
          <cell r="C7721" t="str">
            <v>BUCHA DE REDUCAO DE PVC, SOLDAVEL, LONGA, 50 X 40 MM, PARA ESGOTO PREDIAL</v>
          </cell>
          <cell r="D7721" t="str">
            <v xml:space="preserve">UN    </v>
          </cell>
          <cell r="E7721">
            <v>2.2799999999999998</v>
          </cell>
        </row>
        <row r="7722">
          <cell r="A7722">
            <v>39191</v>
          </cell>
          <cell r="C7722" t="str">
            <v>BUCHA DE REDUCAO EM ALUMINIO, COM ROSCA, DE 1 1/2" X 1 1/4", PARA ELETRODUTO</v>
          </cell>
          <cell r="D7722" t="str">
            <v xml:space="preserve">UN    </v>
          </cell>
          <cell r="E7722">
            <v>13</v>
          </cell>
        </row>
        <row r="7723">
          <cell r="A7723">
            <v>39190</v>
          </cell>
          <cell r="C7723" t="str">
            <v>BUCHA DE REDUCAO EM ALUMINIO, COM ROSCA, DE 1 1/2" X 1", PARA ELETRODUTO</v>
          </cell>
          <cell r="D7723" t="str">
            <v xml:space="preserve">UN    </v>
          </cell>
          <cell r="E7723">
            <v>13.58</v>
          </cell>
        </row>
        <row r="7724">
          <cell r="A7724">
            <v>39189</v>
          </cell>
          <cell r="C7724" t="str">
            <v>BUCHA DE REDUCAO EM ALUMINIO, COM ROSCA, DE 1 1/2" X 3/4", PARA ELETRODUTO</v>
          </cell>
          <cell r="D7724" t="str">
            <v xml:space="preserve">UN    </v>
          </cell>
          <cell r="E7724">
            <v>14.38</v>
          </cell>
        </row>
        <row r="7725">
          <cell r="A7725">
            <v>39186</v>
          </cell>
          <cell r="C7725" t="str">
            <v>BUCHA DE REDUCAO EM ALUMINIO, COM ROSCA, DE 1 1/4" X 1/2", PARA ELETRODUTO</v>
          </cell>
          <cell r="D7725" t="str">
            <v xml:space="preserve">UN    </v>
          </cell>
          <cell r="E7725">
            <v>12.86</v>
          </cell>
        </row>
        <row r="7726">
          <cell r="A7726">
            <v>39188</v>
          </cell>
          <cell r="C7726" t="str">
            <v>BUCHA DE REDUCAO EM ALUMINIO, COM ROSCA, DE 1 1/4" X 1", PARA ELETRODUTO</v>
          </cell>
          <cell r="D7726" t="str">
            <v xml:space="preserve">UN    </v>
          </cell>
          <cell r="E7726">
            <v>10.58</v>
          </cell>
        </row>
        <row r="7727">
          <cell r="A7727">
            <v>39187</v>
          </cell>
          <cell r="C7727" t="str">
            <v>BUCHA DE REDUCAO EM ALUMINIO, COM ROSCA, DE 1 1/4" X 3/4", PARA ELETRODUTO</v>
          </cell>
          <cell r="D7727" t="str">
            <v xml:space="preserve">UN    </v>
          </cell>
          <cell r="E7727">
            <v>11.09</v>
          </cell>
        </row>
        <row r="7728">
          <cell r="A7728">
            <v>39184</v>
          </cell>
          <cell r="C7728" t="str">
            <v>BUCHA DE REDUCAO EM ALUMINIO, COM ROSCA, DE 1" X 1/2", PARA ELETRODUTO</v>
          </cell>
          <cell r="D7728" t="str">
            <v xml:space="preserve">UN    </v>
          </cell>
          <cell r="E7728">
            <v>4.17</v>
          </cell>
        </row>
        <row r="7729">
          <cell r="A7729">
            <v>39185</v>
          </cell>
          <cell r="C7729" t="str">
            <v>BUCHA DE REDUCAO EM ALUMINIO, COM ROSCA, DE 1" X 3/4", PARA ELETRODUTO</v>
          </cell>
          <cell r="D7729" t="str">
            <v xml:space="preserve">UN    </v>
          </cell>
          <cell r="E7729">
            <v>3.8</v>
          </cell>
        </row>
        <row r="7730">
          <cell r="A7730">
            <v>39198</v>
          </cell>
          <cell r="C7730" t="str">
            <v>BUCHA DE REDUCAO EM ALUMINIO, COM ROSCA, DE 2 1/2" X 1 1/2", PARA ELETRODUTO</v>
          </cell>
          <cell r="D7730" t="str">
            <v xml:space="preserve">UN    </v>
          </cell>
          <cell r="E7730">
            <v>42.66</v>
          </cell>
        </row>
        <row r="7731">
          <cell r="A7731">
            <v>39197</v>
          </cell>
          <cell r="C7731" t="str">
            <v>BUCHA DE REDUCAO EM ALUMINIO, COM ROSCA, DE 2 1/2" X 1 1/4", PARA ELETRODUTO</v>
          </cell>
          <cell r="D7731" t="str">
            <v xml:space="preserve">UN    </v>
          </cell>
          <cell r="E7731">
            <v>44.57</v>
          </cell>
        </row>
        <row r="7732">
          <cell r="A7732">
            <v>39196</v>
          </cell>
          <cell r="C7732" t="str">
            <v>BUCHA DE REDUCAO EM ALUMINIO, COM ROSCA, DE 2 1/2" X 1", PARA ELETRODUTO</v>
          </cell>
          <cell r="D7732" t="str">
            <v xml:space="preserve">UN    </v>
          </cell>
          <cell r="E7732">
            <v>45.96</v>
          </cell>
        </row>
        <row r="7733">
          <cell r="A7733">
            <v>39199</v>
          </cell>
          <cell r="C7733" t="str">
            <v>BUCHA DE REDUCAO EM ALUMINIO, COM ROSCA, DE 2 1/2" X 2", PARA ELETRODUTO</v>
          </cell>
          <cell r="D7733" t="str">
            <v xml:space="preserve">UN    </v>
          </cell>
          <cell r="E7733">
            <v>41.06</v>
          </cell>
        </row>
        <row r="7734">
          <cell r="A7734">
            <v>39195</v>
          </cell>
          <cell r="C7734" t="str">
            <v>BUCHA DE REDUCAO EM ALUMINIO, COM ROSCA, DE 2" X 1 1/2", PARA ELETRODUTO</v>
          </cell>
          <cell r="D7734" t="str">
            <v xml:space="preserve">UN    </v>
          </cell>
          <cell r="E7734">
            <v>23.7</v>
          </cell>
        </row>
        <row r="7735">
          <cell r="A7735">
            <v>39194</v>
          </cell>
          <cell r="C7735" t="str">
            <v>BUCHA DE REDUCAO EM ALUMINIO, COM ROSCA, DE 2" X 1 1/4", PARA ELETRODUTO</v>
          </cell>
          <cell r="D7735" t="str">
            <v xml:space="preserve">UN    </v>
          </cell>
          <cell r="E7735">
            <v>25.36</v>
          </cell>
        </row>
        <row r="7736">
          <cell r="A7736">
            <v>39193</v>
          </cell>
          <cell r="C7736" t="str">
            <v>BUCHA DE REDUCAO EM ALUMINIO, COM ROSCA, DE 2" X 1", PARA ELETRODUTO</v>
          </cell>
          <cell r="D7736" t="str">
            <v xml:space="preserve">UN    </v>
          </cell>
          <cell r="E7736">
            <v>27.8</v>
          </cell>
        </row>
        <row r="7737">
          <cell r="A7737">
            <v>39192</v>
          </cell>
          <cell r="C7737" t="str">
            <v>BUCHA DE REDUCAO EM ALUMINIO, COM ROSCA, DE 2" X 3/4", PARA ELETRODUTO</v>
          </cell>
          <cell r="D7737" t="str">
            <v xml:space="preserve">UN    </v>
          </cell>
          <cell r="E7737">
            <v>28.91</v>
          </cell>
        </row>
        <row r="7738">
          <cell r="A7738">
            <v>39920</v>
          </cell>
          <cell r="C7738" t="str">
            <v>BUCHA DE REDUCAO EM ALUMINIO, COM ROSCA, DE 3/4" X 1/2",  PARA ELETRODUTO</v>
          </cell>
          <cell r="D7738" t="str">
            <v xml:space="preserve">UN    </v>
          </cell>
          <cell r="E7738">
            <v>3.5</v>
          </cell>
        </row>
        <row r="7739">
          <cell r="A7739">
            <v>39201</v>
          </cell>
          <cell r="C7739" t="str">
            <v>BUCHA DE REDUCAO EM ALUMINIO, COM ROSCA, DE 3" X 1 1/2", PARA ELETRODUTO</v>
          </cell>
          <cell r="D7739" t="str">
            <v xml:space="preserve">UN    </v>
          </cell>
          <cell r="E7739">
            <v>51.01</v>
          </cell>
        </row>
        <row r="7740">
          <cell r="A7740">
            <v>39200</v>
          </cell>
          <cell r="C7740" t="str">
            <v>BUCHA DE REDUCAO EM ALUMINIO, COM ROSCA, DE 3" X 1 1/4", PARA ELETRODUTO</v>
          </cell>
          <cell r="D7740" t="str">
            <v xml:space="preserve">UN    </v>
          </cell>
          <cell r="E7740">
            <v>51.42</v>
          </cell>
        </row>
        <row r="7741">
          <cell r="A7741">
            <v>39203</v>
          </cell>
          <cell r="C7741" t="str">
            <v>BUCHA DE REDUCAO EM ALUMINIO, COM ROSCA, DE 3" X 2 1/2", PARA ELETRODUTO</v>
          </cell>
          <cell r="D7741" t="str">
            <v xml:space="preserve">UN    </v>
          </cell>
          <cell r="E7741">
            <v>41.52</v>
          </cell>
        </row>
        <row r="7742">
          <cell r="A7742">
            <v>39202</v>
          </cell>
          <cell r="C7742" t="str">
            <v>BUCHA DE REDUCAO EM ALUMINIO, COM ROSCA, DE 3" X 2", PARA ELETRODUTO</v>
          </cell>
          <cell r="D7742" t="str">
            <v xml:space="preserve">UN    </v>
          </cell>
          <cell r="E7742">
            <v>48.77</v>
          </cell>
        </row>
        <row r="7743">
          <cell r="A7743">
            <v>39205</v>
          </cell>
          <cell r="C7743" t="str">
            <v>BUCHA DE REDUCAO EM ALUMINIO, COM ROSCA, DE 4" X 2 1/2", PARA ELETRODUTO</v>
          </cell>
          <cell r="D7743" t="str">
            <v xml:space="preserve">UN    </v>
          </cell>
          <cell r="E7743">
            <v>81.37</v>
          </cell>
        </row>
        <row r="7744">
          <cell r="A7744">
            <v>39204</v>
          </cell>
          <cell r="C7744" t="str">
            <v>BUCHA DE REDUCAO EM ALUMINIO, COM ROSCA, DE 4" X 2", PARA ELETRODUTO</v>
          </cell>
          <cell r="D7744" t="str">
            <v xml:space="preserve">UN    </v>
          </cell>
          <cell r="E7744">
            <v>83.34</v>
          </cell>
        </row>
        <row r="7745">
          <cell r="A7745">
            <v>39206</v>
          </cell>
          <cell r="C7745" t="str">
            <v>BUCHA DE REDUCAO EM ALUMINIO, COM ROSCA, DE 4" X 3", PARA ELETRODUTO</v>
          </cell>
          <cell r="D7745" t="str">
            <v xml:space="preserve">UN    </v>
          </cell>
          <cell r="E7745">
            <v>79.06</v>
          </cell>
        </row>
        <row r="7746">
          <cell r="A7746">
            <v>797</v>
          </cell>
          <cell r="C7746" t="str">
            <v>BUCHA DE REDUCAO PVC ROSCAVEL 1 1/2" X 1"</v>
          </cell>
          <cell r="D7746" t="str">
            <v xml:space="preserve">UN    </v>
          </cell>
          <cell r="E7746">
            <v>8.58</v>
          </cell>
        </row>
        <row r="7747">
          <cell r="A7747">
            <v>798</v>
          </cell>
          <cell r="C7747" t="str">
            <v>BUCHA DE REDUCAO PVC ROSCAVEL 3/4" X 1/2"</v>
          </cell>
          <cell r="D7747" t="str">
            <v xml:space="preserve">UN    </v>
          </cell>
          <cell r="E7747">
            <v>1.17</v>
          </cell>
        </row>
        <row r="7748">
          <cell r="A7748">
            <v>796</v>
          </cell>
          <cell r="C7748" t="str">
            <v>BUCHA DE REDUCAO PVC ROSCAVEL, 1 1/2" X 3/4"</v>
          </cell>
          <cell r="D7748" t="str">
            <v xml:space="preserve">UN    </v>
          </cell>
          <cell r="E7748">
            <v>8.2200000000000006</v>
          </cell>
        </row>
        <row r="7749">
          <cell r="A7749">
            <v>799</v>
          </cell>
          <cell r="C7749" t="str">
            <v>BUCHA DE REDUCAO PVC ROSCAVEL, 1" X 1/2"</v>
          </cell>
          <cell r="D7749" t="str">
            <v xml:space="preserve">UN    </v>
          </cell>
          <cell r="E7749">
            <v>3.86</v>
          </cell>
        </row>
        <row r="7750">
          <cell r="A7750">
            <v>792</v>
          </cell>
          <cell r="C7750" t="str">
            <v>BUCHA DE REDUCAO PVC ROSCAVEL, 1" X 3/4"</v>
          </cell>
          <cell r="D7750" t="str">
            <v xml:space="preserve">UN    </v>
          </cell>
          <cell r="E7750">
            <v>3.93</v>
          </cell>
        </row>
        <row r="7751">
          <cell r="A7751">
            <v>804</v>
          </cell>
          <cell r="C7751" t="str">
            <v>BUCHA DE REDUCAO PVC, ROSCAVEL,  2"  X 1 1/2 "</v>
          </cell>
          <cell r="D7751" t="str">
            <v xml:space="preserve">UN    </v>
          </cell>
          <cell r="E7751">
            <v>19.48</v>
          </cell>
        </row>
        <row r="7752">
          <cell r="A7752">
            <v>793</v>
          </cell>
          <cell r="C7752" t="str">
            <v>BUCHA DE REDUCAO PVC, ROSCAVEL, 1 1/2"  X1 1/4 "</v>
          </cell>
          <cell r="D7752" t="str">
            <v xml:space="preserve">UN    </v>
          </cell>
          <cell r="E7752">
            <v>8.36</v>
          </cell>
        </row>
        <row r="7753">
          <cell r="A7753">
            <v>801</v>
          </cell>
          <cell r="C7753" t="str">
            <v>BUCHA DE REDUCAO PVC, ROSCAVEL, 1 1/4"  X 3/4 "</v>
          </cell>
          <cell r="D7753" t="str">
            <v xml:space="preserve">UN    </v>
          </cell>
          <cell r="E7753">
            <v>5.96</v>
          </cell>
        </row>
        <row r="7754">
          <cell r="A7754">
            <v>794</v>
          </cell>
          <cell r="C7754" t="str">
            <v>BUCHA DE REDUCAO PVC, ROSCAVEL, 1 1/4" X 1 "</v>
          </cell>
          <cell r="D7754" t="str">
            <v xml:space="preserve">UN    </v>
          </cell>
          <cell r="E7754">
            <v>6.16</v>
          </cell>
        </row>
        <row r="7755">
          <cell r="A7755">
            <v>802</v>
          </cell>
          <cell r="C7755" t="str">
            <v>BUCHA DE REDUCAO PVC, ROSCAVEL, 2"  X 1 "</v>
          </cell>
          <cell r="D7755" t="str">
            <v xml:space="preserve">UN    </v>
          </cell>
          <cell r="E7755">
            <v>17.18</v>
          </cell>
        </row>
        <row r="7756">
          <cell r="A7756">
            <v>803</v>
          </cell>
          <cell r="C7756" t="str">
            <v>BUCHA DE REDUCAO PVC, ROSCAVEL, 2"  X 1 1/4 "</v>
          </cell>
          <cell r="D7756" t="str">
            <v xml:space="preserve">UN    </v>
          </cell>
          <cell r="E7756">
            <v>14.98</v>
          </cell>
        </row>
        <row r="7757">
          <cell r="A7757">
            <v>38001</v>
          </cell>
          <cell r="C7757" t="str">
            <v>BUCHA DE REDUCAO, CPVC, SOLDAVEL, 22 X 15 MM, PARA AGUA QUENTE</v>
          </cell>
          <cell r="D7757" t="str">
            <v xml:space="preserve">UN    </v>
          </cell>
          <cell r="E7757">
            <v>1.01</v>
          </cell>
        </row>
        <row r="7758">
          <cell r="A7758">
            <v>38002</v>
          </cell>
          <cell r="C7758" t="str">
            <v>BUCHA DE REDUCAO, CPVC, SOLDAVEL, 28 X 22 MM, PARA AGUA QUENTE</v>
          </cell>
          <cell r="D7758" t="str">
            <v xml:space="preserve">UN    </v>
          </cell>
          <cell r="E7758">
            <v>1.88</v>
          </cell>
        </row>
        <row r="7759">
          <cell r="A7759">
            <v>38003</v>
          </cell>
          <cell r="C7759" t="str">
            <v>BUCHA DE REDUCAO, CPVC, SOLDAVEL, 35 X 28 MM, PARA AGUA QUENTE</v>
          </cell>
          <cell r="D7759" t="str">
            <v xml:space="preserve">UN    </v>
          </cell>
          <cell r="E7759">
            <v>22.56</v>
          </cell>
        </row>
        <row r="7760">
          <cell r="A7760">
            <v>38004</v>
          </cell>
          <cell r="C7760" t="str">
            <v>BUCHA DE REDUCAO, CPVC, SOLDAVEL, 42 X 22 MM, PARA AGUA QUENTE</v>
          </cell>
          <cell r="D7760" t="str">
            <v xml:space="preserve">UN    </v>
          </cell>
          <cell r="E7760">
            <v>30.17</v>
          </cell>
        </row>
        <row r="7761">
          <cell r="A7761">
            <v>36327</v>
          </cell>
          <cell r="C7761" t="str">
            <v>BUCHA DE REDUCAO, PPR, DN 25 X 20 MM, PARA AGUA QUENTE PREDIAL</v>
          </cell>
          <cell r="D7761" t="str">
            <v xml:space="preserve">UN    </v>
          </cell>
          <cell r="E7761">
            <v>1.29</v>
          </cell>
        </row>
        <row r="7762">
          <cell r="A7762">
            <v>38992</v>
          </cell>
          <cell r="C7762" t="str">
            <v>BUCHA DE REDUCAO, PPR, DN 32 X 25 MM, PARA AGUA QUENTE E FRIA PREDIAL</v>
          </cell>
          <cell r="D7762" t="str">
            <v xml:space="preserve">UN    </v>
          </cell>
          <cell r="E7762">
            <v>2.06</v>
          </cell>
        </row>
        <row r="7763">
          <cell r="A7763">
            <v>38993</v>
          </cell>
          <cell r="C7763" t="str">
            <v>BUCHA DE REDUCAO, PPR, DN 40 X 25 MM, PARA AGUA QUENTE E FRIA PREDIAL</v>
          </cell>
          <cell r="D7763" t="str">
            <v xml:space="preserve">UN    </v>
          </cell>
          <cell r="E7763">
            <v>5.89</v>
          </cell>
        </row>
        <row r="7764">
          <cell r="A7764">
            <v>38418</v>
          </cell>
          <cell r="C7764" t="str">
            <v>BUCHA DE REDUCAO, PVC, LONGA, SERIE R, DN 50 X 40 MM, PARA ESGOTO OU AGUAS PLUVIAIS PREDIAIS</v>
          </cell>
          <cell r="D7764" t="str">
            <v xml:space="preserve">UN    </v>
          </cell>
          <cell r="E7764">
            <v>6.63</v>
          </cell>
        </row>
        <row r="7765">
          <cell r="A7765">
            <v>39178</v>
          </cell>
          <cell r="C7765" t="str">
            <v>BUCHA EM ALUMINIO, COM ROSCA, DE  1 1/2", PARA ELETRODUTO</v>
          </cell>
          <cell r="D7765" t="str">
            <v xml:space="preserve">UN    </v>
          </cell>
          <cell r="E7765">
            <v>1.4</v>
          </cell>
        </row>
        <row r="7766">
          <cell r="A7766">
            <v>39177</v>
          </cell>
          <cell r="C7766" t="str">
            <v>BUCHA EM ALUMINIO, COM ROSCA, DE 1 1/4", PARA ELETRODUTO</v>
          </cell>
          <cell r="D7766" t="str">
            <v xml:space="preserve">UN    </v>
          </cell>
          <cell r="E7766">
            <v>1.27</v>
          </cell>
        </row>
        <row r="7767">
          <cell r="A7767">
            <v>39174</v>
          </cell>
          <cell r="C7767" t="str">
            <v>BUCHA EM ALUMINIO, COM ROSCA, DE 1/2", PARA ELETRODUTO</v>
          </cell>
          <cell r="D7767" t="str">
            <v xml:space="preserve">UN    </v>
          </cell>
          <cell r="E7767">
            <v>0.63</v>
          </cell>
        </row>
        <row r="7768">
          <cell r="A7768">
            <v>39176</v>
          </cell>
          <cell r="C7768" t="str">
            <v>BUCHA EM ALUMINIO, COM ROSCA, DE 1", PARA ELETRODUTO</v>
          </cell>
          <cell r="D7768" t="str">
            <v xml:space="preserve">UN    </v>
          </cell>
          <cell r="E7768">
            <v>0.83</v>
          </cell>
        </row>
        <row r="7769">
          <cell r="A7769">
            <v>39180</v>
          </cell>
          <cell r="C7769" t="str">
            <v>BUCHA EM ALUMINIO, COM ROSCA, DE 2 1/2", PARA ELETRODUTO</v>
          </cell>
          <cell r="D7769" t="str">
            <v xml:space="preserve">UN    </v>
          </cell>
          <cell r="E7769">
            <v>3.82</v>
          </cell>
        </row>
        <row r="7770">
          <cell r="A7770">
            <v>39179</v>
          </cell>
          <cell r="C7770" t="str">
            <v>BUCHA EM ALUMINIO, COM ROSCA, DE 2", PARA ELETRODUTO</v>
          </cell>
          <cell r="D7770" t="str">
            <v xml:space="preserve">UN    </v>
          </cell>
          <cell r="E7770">
            <v>3.38</v>
          </cell>
        </row>
        <row r="7771">
          <cell r="A7771">
            <v>39175</v>
          </cell>
          <cell r="C7771" t="str">
            <v>BUCHA EM ALUMINIO, COM ROSCA, DE 3/4", PARA ELETRODUTO</v>
          </cell>
          <cell r="D7771" t="str">
            <v xml:space="preserve">UN    </v>
          </cell>
          <cell r="E7771">
            <v>0.77</v>
          </cell>
        </row>
        <row r="7772">
          <cell r="A7772">
            <v>39217</v>
          </cell>
          <cell r="C7772" t="str">
            <v>BUCHA EM ALUMINIO, COM ROSCA, DE 3/8", PARA ELETRODUTO</v>
          </cell>
          <cell r="D7772" t="str">
            <v xml:space="preserve">UN    </v>
          </cell>
          <cell r="E7772">
            <v>0.6</v>
          </cell>
        </row>
        <row r="7773">
          <cell r="A7773">
            <v>39181</v>
          </cell>
          <cell r="C7773" t="str">
            <v>BUCHA EM ALUMINIO, COM ROSCA, DE 3", PARA ELETRODUTO</v>
          </cell>
          <cell r="D7773" t="str">
            <v xml:space="preserve">UN    </v>
          </cell>
          <cell r="E7773">
            <v>5.12</v>
          </cell>
        </row>
        <row r="7774">
          <cell r="A7774">
            <v>39182</v>
          </cell>
          <cell r="C7774" t="str">
            <v>BUCHA EM ALUMINIO, COM ROSCA, DE 4", PARA ELETRODUTO</v>
          </cell>
          <cell r="D7774" t="str">
            <v xml:space="preserve">UN    </v>
          </cell>
          <cell r="E7774">
            <v>7.2</v>
          </cell>
        </row>
        <row r="7775">
          <cell r="A7775">
            <v>12616</v>
          </cell>
          <cell r="C7775" t="str">
            <v>CABECEIRA DIREITA OU ESQUERDA, PVC, PARA CALHA PLUVIAL, DIAMETRO ENTRE 119 E 170 MM, PARA DRENAGEM PREDIAL</v>
          </cell>
          <cell r="D7775" t="str">
            <v xml:space="preserve">UN    </v>
          </cell>
          <cell r="E7775">
            <v>5.28</v>
          </cell>
        </row>
        <row r="7776">
          <cell r="A7776">
            <v>1049</v>
          </cell>
          <cell r="C7776" t="str">
            <v>CABECOTE PARA ENTRADA DE LINHA DE ALIMENTACAO PARA ELETRODUTO, EM LIGA DE ALUMINIO COM ACABAMENTO ANTI CORROSIVO, COM FIXACAO POR ENCAIXE LISO DE 360 GRAUS, DE 1 1/2"</v>
          </cell>
          <cell r="D7776" t="str">
            <v xml:space="preserve">UN    </v>
          </cell>
          <cell r="E7776">
            <v>6.02</v>
          </cell>
        </row>
        <row r="7777">
          <cell r="A7777">
            <v>1099</v>
          </cell>
          <cell r="C7777" t="str">
            <v>CABECOTE PARA ENTRADA DE LINHA DE ALIMENTACAO PARA ELETRODUTO, EM LIGA DE ALUMINIO COM ACABAMENTO ANTI CORROSIVO, COM FIXACAO POR ENCAIXE LISO DE 360 GRAUS, DE 1 1/4"</v>
          </cell>
          <cell r="D7777" t="str">
            <v xml:space="preserve">UN    </v>
          </cell>
          <cell r="E7777">
            <v>4.6100000000000003</v>
          </cell>
        </row>
        <row r="7778">
          <cell r="A7778">
            <v>39678</v>
          </cell>
          <cell r="C7778" t="str">
            <v>CABECOTE PARA ENTRADA DE LINHA DE ALIMENTACAO PARA ELETRODUTO, EM LIGA DE ALUMINIO COM ACABAMENTO ANTI CORROSIVO, COM FIXACAO POR ENCAIXE LISO DE 360 GRAUS, DE 1/2"</v>
          </cell>
          <cell r="D7778" t="str">
            <v xml:space="preserve">UN    </v>
          </cell>
          <cell r="E7778">
            <v>1.86</v>
          </cell>
        </row>
        <row r="7779">
          <cell r="A7779">
            <v>1050</v>
          </cell>
          <cell r="C7779" t="str">
            <v>CABECOTE PARA ENTRADA DE LINHA DE ALIMENTACAO PARA ELETRODUTO, EM LIGA DE ALUMINIO COM ACABAMENTO ANTI CORROSIVO, COM FIXACAO POR ENCAIXE LISO DE 360 GRAUS, DE 1"</v>
          </cell>
          <cell r="D7779" t="str">
            <v xml:space="preserve">UN    </v>
          </cell>
          <cell r="E7779">
            <v>3.15</v>
          </cell>
        </row>
        <row r="7780">
          <cell r="A7780">
            <v>1101</v>
          </cell>
          <cell r="C7780" t="str">
            <v>CABECOTE PARA ENTRADA DE LINHA DE ALIMENTACAO PARA ELETRODUTO, EM LIGA DE ALUMINIO COM ACABAMENTO ANTI CORROSIVO, COM FIXACAO POR ENCAIXE LISO DE 360 GRAUS, DE 2 1/2"</v>
          </cell>
          <cell r="D7780" t="str">
            <v xml:space="preserve">UN    </v>
          </cell>
          <cell r="E7780">
            <v>19.88</v>
          </cell>
        </row>
        <row r="7781">
          <cell r="A7781">
            <v>1100</v>
          </cell>
          <cell r="C7781" t="str">
            <v>CABECOTE PARA ENTRADA DE LINHA DE ALIMENTACAO PARA ELETRODUTO, EM LIGA DE ALUMINIO COM ACABAMENTO ANTI CORROSIVO, COM FIXACAO POR ENCAIXE LISO DE 360 GRAUS, DE 2"</v>
          </cell>
          <cell r="D7781" t="str">
            <v xml:space="preserve">UN    </v>
          </cell>
          <cell r="E7781">
            <v>10.26</v>
          </cell>
        </row>
        <row r="7782">
          <cell r="A7782">
            <v>39679</v>
          </cell>
          <cell r="C7782" t="str">
            <v>CABECOTE PARA ENTRADA DE LINHA DE ALIMENTACAO PARA ELETRODUTO, EM LIGA DE ALUMINIO COM ACABAMENTO ANTI CORROSIVO, COM FIXACAO POR ENCAIXE LISO DE 360 GRAUS, DE 3 1/2"</v>
          </cell>
          <cell r="D7782" t="str">
            <v xml:space="preserve">UN    </v>
          </cell>
          <cell r="E7782">
            <v>39.630000000000003</v>
          </cell>
        </row>
        <row r="7783">
          <cell r="A7783">
            <v>1098</v>
          </cell>
          <cell r="C7783" t="str">
            <v>CABECOTE PARA ENTRADA DE LINHA DE ALIMENTACAO PARA ELETRODUTO, EM LIGA DE ALUMINIO COM ACABAMENTO ANTI CORROSIVO, COM FIXACAO POR ENCAIXE LISO DE 360 GRAUS, DE 3/4"</v>
          </cell>
          <cell r="D7783" t="str">
            <v xml:space="preserve">UN    </v>
          </cell>
          <cell r="E7783">
            <v>2.46</v>
          </cell>
        </row>
        <row r="7784">
          <cell r="A7784">
            <v>1102</v>
          </cell>
          <cell r="C7784" t="str">
            <v>CABECOTE PARA ENTRADA DE LINHA DE ALIMENTACAO PARA ELETRODUTO, EM LIGA DE ALUMINIO COM ACABAMENTO ANTI CORROSIVO, COM FIXACAO POR ENCAIXE LISO DE 360 GRAUS, DE 3"</v>
          </cell>
          <cell r="D7784" t="str">
            <v xml:space="preserve">UN    </v>
          </cell>
          <cell r="E7784">
            <v>29.65</v>
          </cell>
        </row>
        <row r="7785">
          <cell r="A7785">
            <v>1051</v>
          </cell>
          <cell r="C7785" t="str">
            <v>CABECOTE PARA ENTRADA DE LINHA DE ALIMENTACAO PARA ELETRODUTO, EM LIGA DE ALUMINIO COM ACABAMENTO ANTI CORROSIVO, COM FIXACAO POR ENCAIXE LISO DE 360 GRAUS, DE 4"</v>
          </cell>
          <cell r="D7785" t="str">
            <v xml:space="preserve">UN    </v>
          </cell>
          <cell r="E7785">
            <v>43.1</v>
          </cell>
        </row>
        <row r="7786">
          <cell r="A7786">
            <v>37399</v>
          </cell>
          <cell r="C7786" t="str">
            <v>CABIDE/GANCHO DE BANHEIRO SIMPLES EM METAL CROMADO</v>
          </cell>
          <cell r="D7786" t="str">
            <v xml:space="preserve">UN    </v>
          </cell>
          <cell r="E7786">
            <v>16.23</v>
          </cell>
        </row>
        <row r="7787">
          <cell r="A7787">
            <v>41955</v>
          </cell>
          <cell r="C7787" t="str">
            <v>CABO DE ACO GALVANIZADO, DIAMETRO 12,7 MM (1/2"), COM ALMA DE ACO CABO INDEPENDENTE 6 X 25 F</v>
          </cell>
          <cell r="D7787" t="str">
            <v xml:space="preserve">KG    </v>
          </cell>
          <cell r="E7787">
            <v>61.92</v>
          </cell>
        </row>
        <row r="7788">
          <cell r="A7788">
            <v>41953</v>
          </cell>
          <cell r="C7788" t="str">
            <v>CABO DE ACO GALVANIZADO, DIAMETRO 12,7 MM (1/2"), COM ALMA DE FIBRA 6 X 25 F</v>
          </cell>
          <cell r="D7788" t="str">
            <v xml:space="preserve">KG    </v>
          </cell>
          <cell r="E7788">
            <v>59.09</v>
          </cell>
        </row>
        <row r="7789">
          <cell r="A7789">
            <v>41954</v>
          </cell>
          <cell r="C7789" t="str">
            <v>CABO DE ACO GALVANIZADO, DIAMETRO 9,53 MM (3/8"), COM ALMA DE FIBRA 6 X 25 F</v>
          </cell>
          <cell r="D7789" t="str">
            <v xml:space="preserve">KG    </v>
          </cell>
          <cell r="E7789">
            <v>58.52</v>
          </cell>
        </row>
        <row r="7790">
          <cell r="A7790">
            <v>25004</v>
          </cell>
          <cell r="C7790" t="str">
            <v>CABO DE ALUMINIO NU COM ALMA DE ACO, BITOLA 1/0 AWG</v>
          </cell>
          <cell r="D7790" t="str">
            <v xml:space="preserve">KG    </v>
          </cell>
          <cell r="E7790">
            <v>17.670000000000002</v>
          </cell>
        </row>
        <row r="7791">
          <cell r="A7791">
            <v>25002</v>
          </cell>
          <cell r="C7791" t="str">
            <v>CABO DE ALUMINIO NU COM ALMA DE ACO, BITOLA 2 AWG</v>
          </cell>
          <cell r="D7791" t="str">
            <v xml:space="preserve">KG    </v>
          </cell>
          <cell r="E7791">
            <v>17.809999999999999</v>
          </cell>
        </row>
        <row r="7792">
          <cell r="A7792">
            <v>37409</v>
          </cell>
          <cell r="C7792" t="str">
            <v>CABO DE ALUMINIO NU COM ALMA DE ACO, BITOLA 2/0 AWG</v>
          </cell>
          <cell r="D7792" t="str">
            <v xml:space="preserve">KG    </v>
          </cell>
          <cell r="E7792">
            <v>17.52</v>
          </cell>
        </row>
        <row r="7793">
          <cell r="A7793">
            <v>841</v>
          </cell>
          <cell r="C7793" t="str">
            <v>CABO DE ALUMINIO NU COM ALMA DE ACO, BITOLA 4 AWG</v>
          </cell>
          <cell r="D7793" t="str">
            <v xml:space="preserve">KG    </v>
          </cell>
          <cell r="E7793">
            <v>18.100000000000001</v>
          </cell>
        </row>
        <row r="7794">
          <cell r="A7794">
            <v>25005</v>
          </cell>
          <cell r="C7794" t="str">
            <v>CABO DE ALUMINIO NU SEM ALMA DE ACO, BITOLA 1/0 AWG</v>
          </cell>
          <cell r="D7794" t="str">
            <v xml:space="preserve">KG    </v>
          </cell>
          <cell r="E7794">
            <v>19.84</v>
          </cell>
        </row>
        <row r="7795">
          <cell r="A7795">
            <v>25003</v>
          </cell>
          <cell r="C7795" t="str">
            <v>CABO DE ALUMINIO NU SEM ALMA DE ACO, BITOLA 2 AWG</v>
          </cell>
          <cell r="D7795" t="str">
            <v xml:space="preserve">KG    </v>
          </cell>
          <cell r="E7795">
            <v>21.2</v>
          </cell>
        </row>
        <row r="7796">
          <cell r="A7796">
            <v>37410</v>
          </cell>
          <cell r="C7796" t="str">
            <v>CABO DE ALUMINIO NU SEM ALMA DE ACO, BITOLA 2/0 AWG</v>
          </cell>
          <cell r="D7796" t="str">
            <v xml:space="preserve">KG    </v>
          </cell>
          <cell r="E7796">
            <v>19.84</v>
          </cell>
        </row>
        <row r="7797">
          <cell r="A7797">
            <v>842</v>
          </cell>
          <cell r="C7797" t="str">
            <v>CABO DE ALUMINIO NU SEM ALMA DE ACO, BITOLA 4 AWG</v>
          </cell>
          <cell r="D7797" t="str">
            <v xml:space="preserve">KG    </v>
          </cell>
          <cell r="E7797">
            <v>22.32</v>
          </cell>
        </row>
        <row r="7798">
          <cell r="A7798">
            <v>862</v>
          </cell>
          <cell r="C7798" t="str">
            <v>CABO DE COBRE NU 10 MM2 MEIO-DURO</v>
          </cell>
          <cell r="D7798" t="str">
            <v xml:space="preserve">M     </v>
          </cell>
          <cell r="E7798">
            <v>8.01</v>
          </cell>
        </row>
        <row r="7799">
          <cell r="A7799">
            <v>866</v>
          </cell>
          <cell r="C7799" t="str">
            <v>CABO DE COBRE NU 120 MM2 MEIO-DURO</v>
          </cell>
          <cell r="D7799" t="str">
            <v xml:space="preserve">M     </v>
          </cell>
          <cell r="E7799">
            <v>98.49</v>
          </cell>
        </row>
        <row r="7800">
          <cell r="A7800">
            <v>892</v>
          </cell>
          <cell r="C7800" t="str">
            <v>CABO DE COBRE NU 150 MM2 MEIO-DURO</v>
          </cell>
          <cell r="D7800" t="str">
            <v xml:space="preserve">M     </v>
          </cell>
          <cell r="E7800">
            <v>125.24</v>
          </cell>
        </row>
        <row r="7801">
          <cell r="A7801">
            <v>857</v>
          </cell>
          <cell r="C7801" t="str">
            <v>CABO DE COBRE NU 16 MM2 MEIO-DURO</v>
          </cell>
          <cell r="D7801" t="str">
            <v xml:space="preserve">M     </v>
          </cell>
          <cell r="E7801">
            <v>12.75</v>
          </cell>
        </row>
        <row r="7802">
          <cell r="A7802">
            <v>37404</v>
          </cell>
          <cell r="C7802" t="str">
            <v>CABO DE COBRE NU 185 MM2 MEIO-DURO</v>
          </cell>
          <cell r="D7802" t="str">
            <v xml:space="preserve">M     </v>
          </cell>
          <cell r="E7802">
            <v>150.6</v>
          </cell>
        </row>
        <row r="7803">
          <cell r="A7803">
            <v>868</v>
          </cell>
          <cell r="C7803" t="str">
            <v>CABO DE COBRE NU 25 MM2 MEIO-DURO</v>
          </cell>
          <cell r="D7803" t="str">
            <v xml:space="preserve">M     </v>
          </cell>
          <cell r="E7803">
            <v>19.690000000000001</v>
          </cell>
        </row>
        <row r="7804">
          <cell r="A7804">
            <v>870</v>
          </cell>
          <cell r="C7804" t="str">
            <v>CABO DE COBRE NU 300 MM2 MEIO-DURO</v>
          </cell>
          <cell r="D7804" t="str">
            <v xml:space="preserve">M     </v>
          </cell>
          <cell r="E7804">
            <v>259.52</v>
          </cell>
        </row>
        <row r="7805">
          <cell r="A7805">
            <v>863</v>
          </cell>
          <cell r="C7805" t="str">
            <v>CABO DE COBRE NU 35 MM2 MEIO-DURO</v>
          </cell>
          <cell r="D7805" t="str">
            <v xml:space="preserve">M     </v>
          </cell>
          <cell r="E7805">
            <v>27.2</v>
          </cell>
        </row>
        <row r="7806">
          <cell r="A7806">
            <v>867</v>
          </cell>
          <cell r="C7806" t="str">
            <v>CABO DE COBRE NU 50 MM2 MEIO-DURO</v>
          </cell>
          <cell r="D7806" t="str">
            <v xml:space="preserve">M     </v>
          </cell>
          <cell r="E7806">
            <v>37.89</v>
          </cell>
        </row>
        <row r="7807">
          <cell r="A7807">
            <v>891</v>
          </cell>
          <cell r="C7807" t="str">
            <v>CABO DE COBRE NU 500 MM2 MEIO-DURO</v>
          </cell>
          <cell r="D7807" t="str">
            <v xml:space="preserve">M     </v>
          </cell>
          <cell r="E7807">
            <v>435.83</v>
          </cell>
        </row>
        <row r="7808">
          <cell r="A7808">
            <v>864</v>
          </cell>
          <cell r="C7808" t="str">
            <v>CABO DE COBRE NU 70 MM2 MEIO-DURO</v>
          </cell>
          <cell r="D7808" t="str">
            <v xml:space="preserve">M     </v>
          </cell>
          <cell r="E7808">
            <v>53.38</v>
          </cell>
        </row>
        <row r="7809">
          <cell r="A7809">
            <v>865</v>
          </cell>
          <cell r="C7809" t="str">
            <v>CABO DE COBRE NU 95 MM2 MEIO-DURO</v>
          </cell>
          <cell r="D7809" t="str">
            <v xml:space="preserve">M     </v>
          </cell>
          <cell r="E7809">
            <v>75.180000000000007</v>
          </cell>
        </row>
        <row r="7810">
          <cell r="A7810">
            <v>1006</v>
          </cell>
          <cell r="C7810" t="str">
            <v>CABO DE COBRE RIGIDO, CLASSE 2, ISOLACAO EM PVC, ANTI-CHAMA BWF-B, 1 CONDUTOR, 450/750 V, DIAMETRO 120 MM2</v>
          </cell>
          <cell r="D7810" t="str">
            <v xml:space="preserve">M     </v>
          </cell>
          <cell r="E7810">
            <v>106.49</v>
          </cell>
        </row>
        <row r="7811">
          <cell r="A7811">
            <v>948</v>
          </cell>
          <cell r="C7811" t="str">
            <v>CABO DE COBRE UNIPOLAR 10 MM2, BLINDADO, ISOLACAO 3,6/6 KV EPR, COBERTURA EM PVC</v>
          </cell>
          <cell r="D7811" t="str">
            <v xml:space="preserve">M     </v>
          </cell>
          <cell r="E7811">
            <v>29.56</v>
          </cell>
        </row>
        <row r="7812">
          <cell r="A7812">
            <v>947</v>
          </cell>
          <cell r="C7812" t="str">
            <v>CABO DE COBRE UNIPOLAR 16 MM2, BLINDADO, ISOLACAO 3,6/6 KV EPR, COBERTURA EM PVC</v>
          </cell>
          <cell r="D7812" t="str">
            <v xml:space="preserve">M     </v>
          </cell>
          <cell r="E7812">
            <v>30.07</v>
          </cell>
        </row>
        <row r="7813">
          <cell r="A7813">
            <v>911</v>
          </cell>
          <cell r="C7813" t="str">
            <v>CABO DE COBRE UNIPOLAR 16 MM2, BLINDADO, ISOLACAO 6/10 KV EPR, COBERTURA EM PVC</v>
          </cell>
          <cell r="D7813" t="str">
            <v xml:space="preserve">M     </v>
          </cell>
          <cell r="E7813">
            <v>43.73</v>
          </cell>
        </row>
        <row r="7814">
          <cell r="A7814">
            <v>925</v>
          </cell>
          <cell r="C7814" t="str">
            <v>CABO DE COBRE UNIPOLAR 25 MM2, BLINDADO, ISOLACAO 3,6/6 KV EPR, COBERTURA EM PVC</v>
          </cell>
          <cell r="D7814" t="str">
            <v xml:space="preserve">M     </v>
          </cell>
          <cell r="E7814">
            <v>40.42</v>
          </cell>
        </row>
        <row r="7815">
          <cell r="A7815">
            <v>954</v>
          </cell>
          <cell r="C7815" t="str">
            <v>CABO DE COBRE UNIPOLAR 25MM2, BLINDADO, ISOLACAO 6/10 KV EPR, COBERTURA EM PVC</v>
          </cell>
          <cell r="D7815" t="str">
            <v xml:space="preserve">M     </v>
          </cell>
          <cell r="E7815">
            <v>44.65</v>
          </cell>
        </row>
        <row r="7816">
          <cell r="A7816">
            <v>901</v>
          </cell>
          <cell r="C7816" t="str">
            <v>CABO DE COBRE UNIPOLAR 35 MM2, BLINDADO, ISOLACAO 12/20 KV EPR, COBERTURA EM PVC</v>
          </cell>
          <cell r="D7816" t="str">
            <v xml:space="preserve">M     </v>
          </cell>
          <cell r="E7816">
            <v>47.79</v>
          </cell>
        </row>
        <row r="7817">
          <cell r="A7817">
            <v>926</v>
          </cell>
          <cell r="C7817" t="str">
            <v>CABO DE COBRE UNIPOLAR 35 MM2, BLINDADO, ISOLACAO 3,6/6 KV EPR, COBERTURA EM PVC</v>
          </cell>
          <cell r="D7817" t="str">
            <v xml:space="preserve">M     </v>
          </cell>
          <cell r="E7817">
            <v>50.5</v>
          </cell>
        </row>
        <row r="7818">
          <cell r="A7818">
            <v>912</v>
          </cell>
          <cell r="C7818" t="str">
            <v>CABO DE COBRE UNIPOLAR 35 MM2, BLINDADO, ISOLACAO 6/10 KV EPR, COBERTURA EM PVC</v>
          </cell>
          <cell r="D7818" t="str">
            <v xml:space="preserve">M     </v>
          </cell>
          <cell r="E7818">
            <v>50.81</v>
          </cell>
        </row>
        <row r="7819">
          <cell r="A7819">
            <v>955</v>
          </cell>
          <cell r="C7819" t="str">
            <v>CABO DE COBRE UNIPOLAR 50 MM2, BLINDADO, ISOLACAO 12/20 KV EPR, COBERTURA EM PVC</v>
          </cell>
          <cell r="D7819" t="str">
            <v xml:space="preserve">M     </v>
          </cell>
          <cell r="E7819">
            <v>60.65</v>
          </cell>
        </row>
        <row r="7820">
          <cell r="A7820">
            <v>946</v>
          </cell>
          <cell r="C7820" t="str">
            <v>CABO DE COBRE UNIPOLAR 50 MM2, BLINDADO, ISOLACAO 3,6/6 KV EPR, COBERTURA EM PVC</v>
          </cell>
          <cell r="D7820" t="str">
            <v xml:space="preserve">M     </v>
          </cell>
          <cell r="E7820">
            <v>68.19</v>
          </cell>
        </row>
        <row r="7821">
          <cell r="A7821">
            <v>953</v>
          </cell>
          <cell r="C7821" t="str">
            <v>CABO DE COBRE UNIPOLAR 50 MM2, BLINDADO, ISOLACAO 6/10 KV EPR, COBERTURA EM PVC</v>
          </cell>
          <cell r="D7821" t="str">
            <v xml:space="preserve">M     </v>
          </cell>
          <cell r="E7821">
            <v>62.05</v>
          </cell>
        </row>
        <row r="7822">
          <cell r="A7822">
            <v>902</v>
          </cell>
          <cell r="C7822" t="str">
            <v>CABO DE COBRE UNIPOLAR 70 MM2, BLINDADO, ISOLACAO 12/20 KV EPR, COBERTURA EM PVC</v>
          </cell>
          <cell r="D7822" t="str">
            <v xml:space="preserve">M     </v>
          </cell>
          <cell r="E7822">
            <v>75.430000000000007</v>
          </cell>
        </row>
        <row r="7823">
          <cell r="A7823">
            <v>927</v>
          </cell>
          <cell r="C7823" t="str">
            <v>CABO DE COBRE UNIPOLAR 70 MM2, BLINDADO, ISOLACAO 3,6/6 KV EPR, COBERTURA EM PVC</v>
          </cell>
          <cell r="D7823" t="str">
            <v xml:space="preserve">M     </v>
          </cell>
          <cell r="E7823">
            <v>73.12</v>
          </cell>
        </row>
        <row r="7824">
          <cell r="A7824">
            <v>913</v>
          </cell>
          <cell r="C7824" t="str">
            <v>CABO DE COBRE UNIPOLAR 70 MM2, BLINDADO, ISOLACAO 6/10 KV EPR, COBERTURA EM PVC</v>
          </cell>
          <cell r="D7824" t="str">
            <v xml:space="preserve">M     </v>
          </cell>
          <cell r="E7824">
            <v>81.61</v>
          </cell>
        </row>
        <row r="7825">
          <cell r="A7825">
            <v>903</v>
          </cell>
          <cell r="C7825" t="str">
            <v>CABO DE COBRE UNIPOLAR 95 MM2, BLINDADO, ISOLACAO 12/20 KV EPR, COBERTURA EM PVC</v>
          </cell>
          <cell r="D7825" t="str">
            <v xml:space="preserve">M     </v>
          </cell>
          <cell r="E7825">
            <v>92.36</v>
          </cell>
        </row>
        <row r="7826">
          <cell r="A7826">
            <v>945</v>
          </cell>
          <cell r="C7826" t="str">
            <v>CABO DE COBRE UNIPOLAR 95 MM2, BLINDADO, ISOLACAO 3,6/6 KV EPR, COBERTURA EM PVC</v>
          </cell>
          <cell r="D7826" t="str">
            <v xml:space="preserve">M     </v>
          </cell>
          <cell r="E7826">
            <v>97.7</v>
          </cell>
        </row>
        <row r="7827">
          <cell r="A7827">
            <v>914</v>
          </cell>
          <cell r="C7827" t="str">
            <v>CABO DE COBRE UNIPOLAR 95 MM2, BLINDADO, ISOLACAO 6/10 KV EPR, COBERTURA EM PVC</v>
          </cell>
          <cell r="D7827" t="str">
            <v xml:space="preserve">M     </v>
          </cell>
          <cell r="E7827">
            <v>100.09</v>
          </cell>
        </row>
        <row r="7828">
          <cell r="A7828">
            <v>993</v>
          </cell>
          <cell r="C7828" t="str">
            <v>CABO DE COBRE, FLEXIVEL, CLASSE 4 OU 5, ISOLACAO EM PVC/A, ANTICHAMA BWF-B, COBERTURA PVC-ST1, ANTICHAMA BWF-B, 1 CONDUTOR, 0,6/1 KV, SECAO NOMINAL 1,5 MM2</v>
          </cell>
          <cell r="D7828" t="str">
            <v xml:space="preserve">M     </v>
          </cell>
          <cell r="E7828">
            <v>2.29</v>
          </cell>
        </row>
        <row r="7829">
          <cell r="A7829">
            <v>1020</v>
          </cell>
          <cell r="C7829" t="str">
            <v>CABO DE COBRE, FLEXIVEL, CLASSE 4 OU 5, ISOLACAO EM PVC/A, ANTICHAMA BWF-B, COBERTURA PVC-ST1, ANTICHAMA BWF-B, 1 CONDUTOR, 0,6/1 KV, SECAO NOMINAL 10 MM2</v>
          </cell>
          <cell r="D7829" t="str">
            <v xml:space="preserve">M     </v>
          </cell>
          <cell r="E7829">
            <v>9.98</v>
          </cell>
        </row>
        <row r="7830">
          <cell r="A7830">
            <v>1017</v>
          </cell>
          <cell r="C7830" t="str">
            <v>CABO DE COBRE, FLEXIVEL, CLASSE 4 OU 5, ISOLACAO EM PVC/A, ANTICHAMA BWF-B, COBERTURA PVC-ST1, ANTICHAMA BWF-B, 1 CONDUTOR, 0,6/1 KV, SECAO NOMINAL 120 MM2</v>
          </cell>
          <cell r="D7830" t="str">
            <v xml:space="preserve">M     </v>
          </cell>
          <cell r="E7830">
            <v>109.7</v>
          </cell>
        </row>
        <row r="7831">
          <cell r="A7831">
            <v>999</v>
          </cell>
          <cell r="C7831" t="str">
            <v>CABO DE COBRE, FLEXIVEL, CLASSE 4 OU 5, ISOLACAO EM PVC/A, ANTICHAMA BWF-B, COBERTURA PVC-ST1, ANTICHAMA BWF-B, 1 CONDUTOR, 0,6/1 KV, SECAO NOMINAL 150 MM2</v>
          </cell>
          <cell r="D7831" t="str">
            <v xml:space="preserve">M     </v>
          </cell>
          <cell r="E7831">
            <v>135.93</v>
          </cell>
        </row>
        <row r="7832">
          <cell r="A7832">
            <v>995</v>
          </cell>
          <cell r="C7832" t="str">
            <v>CABO DE COBRE, FLEXIVEL, CLASSE 4 OU 5, ISOLACAO EM PVC/A, ANTICHAMA BWF-B, COBERTURA PVC-ST1, ANTICHAMA BWF-B, 1 CONDUTOR, 0,6/1 KV, SECAO NOMINAL 16 MM2</v>
          </cell>
          <cell r="D7832" t="str">
            <v xml:space="preserve">M     </v>
          </cell>
          <cell r="E7832">
            <v>15.31</v>
          </cell>
        </row>
        <row r="7833">
          <cell r="A7833">
            <v>1000</v>
          </cell>
          <cell r="C7833" t="str">
            <v>CABO DE COBRE, FLEXIVEL, CLASSE 4 OU 5, ISOLACAO EM PVC/A, ANTICHAMA BWF-B, COBERTURA PVC-ST1, ANTICHAMA BWF-B, 1 CONDUTOR, 0,6/1 KV, SECAO NOMINAL 185 MM2</v>
          </cell>
          <cell r="D7833" t="str">
            <v xml:space="preserve">M     </v>
          </cell>
          <cell r="E7833">
            <v>166.63</v>
          </cell>
        </row>
        <row r="7834">
          <cell r="A7834">
            <v>1022</v>
          </cell>
          <cell r="C7834" t="str">
            <v>CABO DE COBRE, FLEXIVEL, CLASSE 4 OU 5, ISOLACAO EM PVC/A, ANTICHAMA BWF-B, COBERTURA PVC-ST1, ANTICHAMA BWF-B, 1 CONDUTOR, 0,6/1 KV, SECAO NOMINAL 2,5 MM2</v>
          </cell>
          <cell r="D7834" t="str">
            <v xml:space="preserve">M     </v>
          </cell>
          <cell r="E7834">
            <v>3.18</v>
          </cell>
        </row>
        <row r="7835">
          <cell r="A7835">
            <v>1015</v>
          </cell>
          <cell r="C7835" t="str">
            <v>CABO DE COBRE, FLEXIVEL, CLASSE 4 OU 5, ISOLACAO EM PVC/A, ANTICHAMA BWF-B, COBERTURA PVC-ST1, ANTICHAMA BWF-B, 1 CONDUTOR, 0,6/1 KV, SECAO NOMINAL 240 MM2</v>
          </cell>
          <cell r="D7835" t="str">
            <v xml:space="preserve">M     </v>
          </cell>
          <cell r="E7835">
            <v>219.41</v>
          </cell>
        </row>
        <row r="7836">
          <cell r="A7836">
            <v>996</v>
          </cell>
          <cell r="C7836" t="str">
            <v>CABO DE COBRE, FLEXIVEL, CLASSE 4 OU 5, ISOLACAO EM PVC/A, ANTICHAMA BWF-B, COBERTURA PVC-ST1, ANTICHAMA BWF-B, 1 CONDUTOR, 0,6/1 KV, SECAO NOMINAL 25 MM2</v>
          </cell>
          <cell r="D7836" t="str">
            <v xml:space="preserve">M     </v>
          </cell>
          <cell r="E7836">
            <v>23.31</v>
          </cell>
        </row>
        <row r="7837">
          <cell r="A7837">
            <v>1001</v>
          </cell>
          <cell r="C7837" t="str">
            <v>CABO DE COBRE, FLEXIVEL, CLASSE 4 OU 5, ISOLACAO EM PVC/A, ANTICHAMA BWF-B, COBERTURA PVC-ST1, ANTICHAMA BWF-B, 1 CONDUTOR, 0,6/1 KV, SECAO NOMINAL 300 MM2</v>
          </cell>
          <cell r="D7837" t="str">
            <v xml:space="preserve">M     </v>
          </cell>
          <cell r="E7837">
            <v>274.58</v>
          </cell>
        </row>
        <row r="7838">
          <cell r="A7838">
            <v>1019</v>
          </cell>
          <cell r="C7838" t="str">
            <v>CABO DE COBRE, FLEXIVEL, CLASSE 4 OU 5, ISOLACAO EM PVC/A, ANTICHAMA BWF-B, COBERTURA PVC-ST1, ANTICHAMA BWF-B, 1 CONDUTOR, 0,6/1 KV, SECAO NOMINAL 35 MM2</v>
          </cell>
          <cell r="D7838" t="str">
            <v xml:space="preserve">M     </v>
          </cell>
          <cell r="E7838">
            <v>32.130000000000003</v>
          </cell>
        </row>
        <row r="7839">
          <cell r="A7839">
            <v>1021</v>
          </cell>
          <cell r="C7839" t="str">
            <v>CABO DE COBRE, FLEXIVEL, CLASSE 4 OU 5, ISOLACAO EM PVC/A, ANTICHAMA BWF-B, COBERTURA PVC-ST1, ANTICHAMA BWF-B, 1 CONDUTOR, 0,6/1 KV, SECAO NOMINAL 4 MM2</v>
          </cell>
          <cell r="D7839" t="str">
            <v xml:space="preserve">M     </v>
          </cell>
          <cell r="E7839">
            <v>4.5599999999999996</v>
          </cell>
        </row>
        <row r="7840">
          <cell r="A7840">
            <v>39249</v>
          </cell>
          <cell r="C7840" t="str">
            <v>CABO DE COBRE, FLEXIVEL, CLASSE 4 OU 5, ISOLACAO EM PVC/A, ANTICHAMA BWF-B, COBERTURA PVC-ST1, ANTICHAMA BWF-B, 1 CONDUTOR, 0,6/1 KV, SECAO NOMINAL 400 MM2</v>
          </cell>
          <cell r="D7840" t="str">
            <v xml:space="preserve">M     </v>
          </cell>
          <cell r="E7840">
            <v>358.2</v>
          </cell>
        </row>
        <row r="7841">
          <cell r="A7841">
            <v>1018</v>
          </cell>
          <cell r="C7841" t="str">
            <v>CABO DE COBRE, FLEXIVEL, CLASSE 4 OU 5, ISOLACAO EM PVC/A, ANTICHAMA BWF-B, COBERTURA PVC-ST1, ANTICHAMA BWF-B, 1 CONDUTOR, 0,6/1 KV, SECAO NOMINAL 50 MM2</v>
          </cell>
          <cell r="D7841" t="str">
            <v xml:space="preserve">M     </v>
          </cell>
          <cell r="E7841">
            <v>45.8</v>
          </cell>
        </row>
        <row r="7842">
          <cell r="A7842">
            <v>39250</v>
          </cell>
          <cell r="C7842" t="str">
            <v>CABO DE COBRE, FLEXIVEL, CLASSE 4 OU 5, ISOLACAO EM PVC/A, ANTICHAMA BWF-B, COBERTURA PVC-ST1, ANTICHAMA BWF-B, 1 CONDUTOR, 0,6/1 KV, SECAO NOMINAL 500 MM2</v>
          </cell>
          <cell r="D7842" t="str">
            <v xml:space="preserve">M     </v>
          </cell>
          <cell r="E7842">
            <v>460.13</v>
          </cell>
        </row>
        <row r="7843">
          <cell r="A7843">
            <v>994</v>
          </cell>
          <cell r="C7843" t="str">
            <v>CABO DE COBRE, FLEXIVEL, CLASSE 4 OU 5, ISOLACAO EM PVC/A, ANTICHAMA BWF-B, COBERTURA PVC-ST1, ANTICHAMA BWF-B, 1 CONDUTOR, 0,6/1 KV, SECAO NOMINAL 6 MM2</v>
          </cell>
          <cell r="D7843" t="str">
            <v xml:space="preserve">M     </v>
          </cell>
          <cell r="E7843">
            <v>6.23</v>
          </cell>
        </row>
        <row r="7844">
          <cell r="A7844">
            <v>977</v>
          </cell>
          <cell r="C7844" t="str">
            <v>CABO DE COBRE, FLEXIVEL, CLASSE 4 OU 5, ISOLACAO EM PVC/A, ANTICHAMA BWF-B, COBERTURA PVC-ST1, ANTICHAMA BWF-B, 1 CONDUTOR, 0,6/1 KV, SECAO NOMINAL 70 MM2</v>
          </cell>
          <cell r="D7844" t="str">
            <v xml:space="preserve">M     </v>
          </cell>
          <cell r="E7844">
            <v>63.44</v>
          </cell>
        </row>
        <row r="7845">
          <cell r="A7845">
            <v>998</v>
          </cell>
          <cell r="C7845" t="str">
            <v>CABO DE COBRE, FLEXIVEL, CLASSE 4 OU 5, ISOLACAO EM PVC/A, ANTICHAMA BWF-B, COBERTURA PVC-ST1, ANTICHAMA BWF-B, 1 CONDUTOR, 0,6/1 KV, SECAO NOMINAL 95 MM2</v>
          </cell>
          <cell r="D7845" t="str">
            <v xml:space="preserve">M     </v>
          </cell>
          <cell r="E7845">
            <v>84.28</v>
          </cell>
        </row>
        <row r="7846">
          <cell r="A7846">
            <v>39251</v>
          </cell>
          <cell r="C7846" t="str">
            <v>CABO DE COBRE, FLEXIVEL, CLASSE 4 OU 5, ISOLACAO EM PVC/A, ANTICHAMA BWF-B, 1 CONDUTOR, 450/750 V, SECAO NOMINAL 0,5 MM2</v>
          </cell>
          <cell r="D7846" t="str">
            <v xml:space="preserve">M     </v>
          </cell>
          <cell r="E7846">
            <v>0.61</v>
          </cell>
        </row>
        <row r="7847">
          <cell r="A7847">
            <v>1011</v>
          </cell>
          <cell r="C7847" t="str">
            <v>CABO DE COBRE, FLEXIVEL, CLASSE 4 OU 5, ISOLACAO EM PVC/A, ANTICHAMA BWF-B, 1 CONDUTOR, 450/750 V, SECAO NOMINAL 0,75 MM2</v>
          </cell>
          <cell r="D7847" t="str">
            <v xml:space="preserve">M     </v>
          </cell>
          <cell r="E7847">
            <v>0.85</v>
          </cell>
        </row>
        <row r="7848">
          <cell r="A7848">
            <v>39252</v>
          </cell>
          <cell r="C7848" t="str">
            <v>CABO DE COBRE, FLEXIVEL, CLASSE 4 OU 5, ISOLACAO EM PVC/A, ANTICHAMA BWF-B, 1 CONDUTOR, 450/750 V, SECAO NOMINAL 1,0 MM2</v>
          </cell>
          <cell r="D7848" t="str">
            <v xml:space="preserve">M     </v>
          </cell>
          <cell r="E7848">
            <v>1.01</v>
          </cell>
        </row>
        <row r="7849">
          <cell r="A7849">
            <v>1013</v>
          </cell>
          <cell r="C7849" t="str">
            <v>CABO DE COBRE, FLEXIVEL, CLASSE 4 OU 5, ISOLACAO EM PVC/A, ANTICHAMA BWF-B, 1 CONDUTOR, 450/750 V, SECAO NOMINAL 1,5 MM2</v>
          </cell>
          <cell r="D7849" t="str">
            <v xml:space="preserve">M     </v>
          </cell>
          <cell r="E7849">
            <v>1.34</v>
          </cell>
        </row>
        <row r="7850">
          <cell r="A7850">
            <v>980</v>
          </cell>
          <cell r="C7850" t="str">
            <v>CABO DE COBRE, FLEXIVEL, CLASSE 4 OU 5, ISOLACAO EM PVC/A, ANTICHAMA BWF-B, 1 CONDUTOR, 450/750 V, SECAO NOMINAL 10 MM2</v>
          </cell>
          <cell r="D7850" t="str">
            <v xml:space="preserve">M     </v>
          </cell>
          <cell r="E7850">
            <v>9.16</v>
          </cell>
        </row>
        <row r="7851">
          <cell r="A7851">
            <v>39237</v>
          </cell>
          <cell r="C7851" t="str">
            <v>CABO DE COBRE, FLEXIVEL, CLASSE 4 OU 5, ISOLACAO EM PVC/A, ANTICHAMA BWF-B, 1 CONDUTOR, 450/750 V, SECAO NOMINAL 120 MM2</v>
          </cell>
          <cell r="D7851" t="str">
            <v xml:space="preserve">M     </v>
          </cell>
          <cell r="E7851">
            <v>108.55</v>
          </cell>
        </row>
        <row r="7852">
          <cell r="A7852">
            <v>39238</v>
          </cell>
          <cell r="C7852" t="str">
            <v>CABO DE COBRE, FLEXIVEL, CLASSE 4 OU 5, ISOLACAO EM PVC/A, ANTICHAMA BWF-B, 1 CONDUTOR, 450/750 V, SECAO NOMINAL 150 MM2</v>
          </cell>
          <cell r="D7852" t="str">
            <v xml:space="preserve">M     </v>
          </cell>
          <cell r="E7852">
            <v>135.53</v>
          </cell>
        </row>
        <row r="7853">
          <cell r="A7853">
            <v>979</v>
          </cell>
          <cell r="C7853" t="str">
            <v>CABO DE COBRE, FLEXIVEL, CLASSE 4 OU 5, ISOLACAO EM PVC/A, ANTICHAMA BWF-B, 1 CONDUTOR, 450/750 V, SECAO NOMINAL 16 MM2</v>
          </cell>
          <cell r="D7853" t="str">
            <v xml:space="preserve">M     </v>
          </cell>
          <cell r="E7853">
            <v>14.11</v>
          </cell>
        </row>
        <row r="7854">
          <cell r="A7854">
            <v>39239</v>
          </cell>
          <cell r="C7854" t="str">
            <v>CABO DE COBRE, FLEXIVEL, CLASSE 4 OU 5, ISOLACAO EM PVC/A, ANTICHAMA BWF-B, 1 CONDUTOR, 450/750 V, SECAO NOMINAL 185 MM2</v>
          </cell>
          <cell r="D7854" t="str">
            <v xml:space="preserve">M     </v>
          </cell>
          <cell r="E7854">
            <v>164.94</v>
          </cell>
        </row>
        <row r="7855">
          <cell r="A7855">
            <v>1014</v>
          </cell>
          <cell r="C7855" t="str">
            <v>CABO DE COBRE, FLEXIVEL, CLASSE 4 OU 5, ISOLACAO EM PVC/A, ANTICHAMA BWF-B, 1 CONDUTOR, 450/750 V, SECAO NOMINAL 2,5 MM2</v>
          </cell>
          <cell r="D7855" t="str">
            <v xml:space="preserve">M     </v>
          </cell>
          <cell r="E7855">
            <v>2.14</v>
          </cell>
        </row>
        <row r="7856">
          <cell r="A7856">
            <v>39240</v>
          </cell>
          <cell r="C7856" t="str">
            <v>CABO DE COBRE, FLEXIVEL, CLASSE 4 OU 5, ISOLACAO EM PVC/A, ANTICHAMA BWF-B, 1 CONDUTOR, 450/750 V, SECAO NOMINAL 240 MM2</v>
          </cell>
          <cell r="D7856" t="str">
            <v xml:space="preserve">M     </v>
          </cell>
          <cell r="E7856">
            <v>218</v>
          </cell>
        </row>
        <row r="7857">
          <cell r="A7857">
            <v>39232</v>
          </cell>
          <cell r="C7857" t="str">
            <v>CABO DE COBRE, FLEXIVEL, CLASSE 4 OU 5, ISOLACAO EM PVC/A, ANTICHAMA BWF-B, 1 CONDUTOR, 450/750 V, SECAO NOMINAL 25 MM2</v>
          </cell>
          <cell r="D7857" t="str">
            <v xml:space="preserve">M     </v>
          </cell>
          <cell r="E7857">
            <v>22.64</v>
          </cell>
        </row>
        <row r="7858">
          <cell r="A7858">
            <v>39233</v>
          </cell>
          <cell r="C7858" t="str">
            <v>CABO DE COBRE, FLEXIVEL, CLASSE 4 OU 5, ISOLACAO EM PVC/A, ANTICHAMA BWF-B, 1 CONDUTOR, 450/750 V, SECAO NOMINAL 35 MM2</v>
          </cell>
          <cell r="D7858" t="str">
            <v xml:space="preserve">M     </v>
          </cell>
          <cell r="E7858">
            <v>31.12</v>
          </cell>
        </row>
        <row r="7859">
          <cell r="A7859">
            <v>981</v>
          </cell>
          <cell r="C7859" t="str">
            <v>CABO DE COBRE, FLEXIVEL, CLASSE 4 OU 5, ISOLACAO EM PVC/A, ANTICHAMA BWF-B, 1 CONDUTOR, 450/750 V, SECAO NOMINAL 4 MM2</v>
          </cell>
          <cell r="D7859" t="str">
            <v xml:space="preserve">M     </v>
          </cell>
          <cell r="E7859">
            <v>3.82</v>
          </cell>
        </row>
        <row r="7860">
          <cell r="A7860">
            <v>39234</v>
          </cell>
          <cell r="C7860" t="str">
            <v>CABO DE COBRE, FLEXIVEL, CLASSE 4 OU 5, ISOLACAO EM PVC/A, ANTICHAMA BWF-B, 1 CONDUTOR, 450/750 V, SECAO NOMINAL 50 MM2</v>
          </cell>
          <cell r="D7860" t="str">
            <v xml:space="preserve">M     </v>
          </cell>
          <cell r="E7860">
            <v>45.67</v>
          </cell>
        </row>
        <row r="7861">
          <cell r="A7861">
            <v>982</v>
          </cell>
          <cell r="C7861" t="str">
            <v>CABO DE COBRE, FLEXIVEL, CLASSE 4 OU 5, ISOLACAO EM PVC/A, ANTICHAMA BWF-B, 1 CONDUTOR, 450/750 V, SECAO NOMINAL 6 MM2</v>
          </cell>
          <cell r="D7861" t="str">
            <v xml:space="preserve">M     </v>
          </cell>
          <cell r="E7861">
            <v>5.36</v>
          </cell>
        </row>
        <row r="7862">
          <cell r="A7862">
            <v>39235</v>
          </cell>
          <cell r="C7862" t="str">
            <v>CABO DE COBRE, FLEXIVEL, CLASSE 4 OU 5, ISOLACAO EM PVC/A, ANTICHAMA BWF-B, 1 CONDUTOR, 450/750 V, SECAO NOMINAL 70 MM2</v>
          </cell>
          <cell r="D7862" t="str">
            <v xml:space="preserve">M     </v>
          </cell>
          <cell r="E7862">
            <v>64.239999999999995</v>
          </cell>
        </row>
        <row r="7863">
          <cell r="A7863">
            <v>39236</v>
          </cell>
          <cell r="C7863" t="str">
            <v>CABO DE COBRE, FLEXIVEL, CLASSE 4 OU 5, ISOLACAO EM PVC/A, ANTICHAMA BWF-B, 1 CONDUTOR, 450/750 V, SECAO NOMINAL 95 MM2</v>
          </cell>
          <cell r="D7863" t="str">
            <v xml:space="preserve">M     </v>
          </cell>
          <cell r="E7863">
            <v>84.21</v>
          </cell>
        </row>
        <row r="7864">
          <cell r="A7864">
            <v>876</v>
          </cell>
          <cell r="C7864" t="str">
            <v>CABO DE COBRE, RIGIDO, CLASSE 2, COMPACTADO, BLINDADO, ISOLACAO EM EPR OU XLPE, COBERTURA ANTICHAMA EM PVC, PEAD OU HFFR, 1 CONDUTOR, 20/35 KV, SECAO NOMINAL 120 MM2</v>
          </cell>
          <cell r="D7864" t="str">
            <v xml:space="preserve">M     </v>
          </cell>
          <cell r="E7864">
            <v>217.39</v>
          </cell>
        </row>
        <row r="7865">
          <cell r="A7865">
            <v>877</v>
          </cell>
          <cell r="C7865" t="str">
            <v>CABO DE COBRE, RIGIDO, CLASSE 2, COMPACTADO, BLINDADO, ISOLACAO EM EPR OU XLPE, COBERTURA ANTICHAMA EM PVC, PEAD OU HFFR, 1 CONDUTOR, 20/35 KV, SECAO NOMINAL 150 MM2</v>
          </cell>
          <cell r="D7865" t="str">
            <v xml:space="preserve">M     </v>
          </cell>
          <cell r="E7865">
            <v>255.56</v>
          </cell>
        </row>
        <row r="7866">
          <cell r="A7866">
            <v>882</v>
          </cell>
          <cell r="C7866" t="str">
            <v>CABO DE COBRE, RIGIDO, CLASSE 2, COMPACTADO, BLINDADO, ISOLACAO EM EPR OU XLPE, COBERTURA ANTICHAMA EM PVC, PEAD OU HFFR, 1 CONDUTOR, 20/35 KV, SECAO NOMINAL 185 MM2</v>
          </cell>
          <cell r="D7866" t="str">
            <v xml:space="preserve">M     </v>
          </cell>
          <cell r="E7866">
            <v>278.48</v>
          </cell>
        </row>
        <row r="7867">
          <cell r="A7867">
            <v>878</v>
          </cell>
          <cell r="C7867" t="str">
            <v>CABO DE COBRE, RIGIDO, CLASSE 2, COMPACTADO, BLINDADO, ISOLACAO EM EPR OU XLPE, COBERTURA ANTICHAMA EM PVC, PEAD OU HFFR, 1 CONDUTOR, 20/35 KV, SECAO NOMINAL 240 MM2</v>
          </cell>
          <cell r="D7867" t="str">
            <v xml:space="preserve">M     </v>
          </cell>
          <cell r="E7867">
            <v>346.22</v>
          </cell>
        </row>
        <row r="7868">
          <cell r="A7868">
            <v>879</v>
          </cell>
          <cell r="C7868" t="str">
            <v>CABO DE COBRE, RIGIDO, CLASSE 2, COMPACTADO, BLINDADO, ISOLACAO EM EPR OU XLPE, COBERTURA ANTICHAMA EM PVC, PEAD OU HFFR, 1 CONDUTOR, 20/35 KV, SECAO NOMINAL 300 MM2</v>
          </cell>
          <cell r="D7868" t="str">
            <v xml:space="preserve">M     </v>
          </cell>
          <cell r="E7868">
            <v>408.07</v>
          </cell>
        </row>
        <row r="7869">
          <cell r="A7869">
            <v>880</v>
          </cell>
          <cell r="C7869" t="str">
            <v>CABO DE COBRE, RIGIDO, CLASSE 2, COMPACTADO, BLINDADO, ISOLACAO EM EPR OU XLPE, COBERTURA ANTICHAMA EM PVC, PEAD OU HFFR, 1 CONDUTOR, 20/35 KV, SECAO NOMINAL 400 MM2</v>
          </cell>
          <cell r="D7869" t="str">
            <v xml:space="preserve">M     </v>
          </cell>
          <cell r="E7869">
            <v>480.14</v>
          </cell>
        </row>
        <row r="7870">
          <cell r="A7870">
            <v>873</v>
          </cell>
          <cell r="C7870" t="str">
            <v>CABO DE COBRE, RIGIDO, CLASSE 2, COMPACTADO, BLINDADO, ISOLACAO EM EPR OU XLPE, COBERTURA ANTICHAMA EM PVC, PEAD OU HFFR, 1 CONDUTOR, 20/35 KV, SECAO NOMINAL 50 MM2</v>
          </cell>
          <cell r="D7870" t="str">
            <v xml:space="preserve">M     </v>
          </cell>
          <cell r="E7870">
            <v>145.99</v>
          </cell>
        </row>
        <row r="7871">
          <cell r="A7871">
            <v>881</v>
          </cell>
          <cell r="C7871" t="str">
            <v>CABO DE COBRE, RIGIDO, CLASSE 2, COMPACTADO, BLINDADO, ISOLACAO EM EPR OU XLPE, COBERTURA ANTICHAMA EM PVC, PEAD OU HFFR, 1 CONDUTOR, 20/35 KV, SECAO NOMINAL 500 MM2</v>
          </cell>
          <cell r="D7871" t="str">
            <v xml:space="preserve">M     </v>
          </cell>
          <cell r="E7871">
            <v>656.27</v>
          </cell>
        </row>
        <row r="7872">
          <cell r="A7872">
            <v>874</v>
          </cell>
          <cell r="C7872" t="str">
            <v>CABO DE COBRE, RIGIDO, CLASSE 2, COMPACTADO, BLINDADO, ISOLACAO EM EPR OU XLPE, COBERTURA ANTICHAMA EM PVC, PEAD OU HFFR, 1 CONDUTOR, 20/35 KV, SECAO NOMINAL 70 MM2</v>
          </cell>
          <cell r="D7872" t="str">
            <v xml:space="preserve">M     </v>
          </cell>
          <cell r="E7872">
            <v>173.26</v>
          </cell>
        </row>
        <row r="7873">
          <cell r="A7873">
            <v>875</v>
          </cell>
          <cell r="C7873" t="str">
            <v>CABO DE COBRE, RIGIDO, CLASSE 2, COMPACTADO, BLINDADO, ISOLACAO EM EPR OU XLPE, COBERTURA ANTICHAMA EM PVC, PEAD OU HFFR, 1 CONDUTOR, 20/35 KV, SECAO NOMINAL 95 MM2</v>
          </cell>
          <cell r="D7873" t="str">
            <v xml:space="preserve">M     </v>
          </cell>
          <cell r="E7873">
            <v>206.71</v>
          </cell>
        </row>
        <row r="7874">
          <cell r="A7874">
            <v>983</v>
          </cell>
          <cell r="C7874" t="str">
            <v>CABO DE COBRE, RIGIDO, CLASSE 2, ISOLACAO EM PVC/A, ANTICHAMA BWF-B, 1 CONDUTOR, 450/750 V, SECAO NOMINAL 1,5 MM2</v>
          </cell>
          <cell r="D7874" t="str">
            <v xml:space="preserve">M     </v>
          </cell>
          <cell r="E7874">
            <v>1.29</v>
          </cell>
        </row>
        <row r="7875">
          <cell r="A7875">
            <v>985</v>
          </cell>
          <cell r="C7875" t="str">
            <v>CABO DE COBRE, RIGIDO, CLASSE 2, ISOLACAO EM PVC/A, ANTICHAMA BWF-B, 1 CONDUTOR, 450/750 V, SECAO NOMINAL 10 MM2</v>
          </cell>
          <cell r="D7875" t="str">
            <v xml:space="preserve">M     </v>
          </cell>
          <cell r="E7875">
            <v>9.7100000000000009</v>
          </cell>
        </row>
        <row r="7876">
          <cell r="A7876">
            <v>990</v>
          </cell>
          <cell r="C7876" t="str">
            <v>CABO DE COBRE, RIGIDO, CLASSE 2, ISOLACAO EM PVC/A, ANTICHAMA BWF-B, 1 CONDUTOR, 450/750 V, SECAO NOMINAL 150 MM2</v>
          </cell>
          <cell r="D7876" t="str">
            <v xml:space="preserve">M     </v>
          </cell>
          <cell r="E7876">
            <v>132.88999999999999</v>
          </cell>
        </row>
        <row r="7877">
          <cell r="A7877">
            <v>39241</v>
          </cell>
          <cell r="C7877" t="str">
            <v>CABO DE COBRE, RIGIDO, CLASSE 2, ISOLACAO EM PVC/A, ANTICHAMA BWF-B, 1 CONDUTOR, 450/750 V, SECAO NOMINAL 16 MM2</v>
          </cell>
          <cell r="D7877" t="str">
            <v xml:space="preserve">M     </v>
          </cell>
          <cell r="E7877">
            <v>15.19</v>
          </cell>
        </row>
        <row r="7878">
          <cell r="A7878">
            <v>1005</v>
          </cell>
          <cell r="C7878" t="str">
            <v>CABO DE COBRE, RIGIDO, CLASSE 2, ISOLACAO EM PVC/A, ANTICHAMA BWF-B, 1 CONDUTOR, 450/750 V, SECAO NOMINAL 185 MM2</v>
          </cell>
          <cell r="D7878" t="str">
            <v xml:space="preserve">M     </v>
          </cell>
          <cell r="E7878">
            <v>163.1</v>
          </cell>
        </row>
        <row r="7879">
          <cell r="A7879">
            <v>984</v>
          </cell>
          <cell r="C7879" t="str">
            <v>CABO DE COBRE, RIGIDO, CLASSE 2, ISOLACAO EM PVC/A, ANTICHAMA BWF-B, 1 CONDUTOR, 450/750 V, SECAO NOMINAL 2,5 MM2</v>
          </cell>
          <cell r="D7879" t="str">
            <v xml:space="preserve">M     </v>
          </cell>
          <cell r="E7879">
            <v>3.35</v>
          </cell>
        </row>
        <row r="7880">
          <cell r="A7880">
            <v>991</v>
          </cell>
          <cell r="C7880" t="str">
            <v>CABO DE COBRE, RIGIDO, CLASSE 2, ISOLACAO EM PVC/A, ANTICHAMA BWF-B, 1 CONDUTOR, 450/750 V, SECAO NOMINAL 240 MM2</v>
          </cell>
          <cell r="D7880" t="str">
            <v xml:space="preserve">M     </v>
          </cell>
          <cell r="E7880">
            <v>215.52</v>
          </cell>
        </row>
        <row r="7881">
          <cell r="A7881">
            <v>986</v>
          </cell>
          <cell r="C7881" t="str">
            <v>CABO DE COBRE, RIGIDO, CLASSE 2, ISOLACAO EM PVC/A, ANTICHAMA BWF-B, 1 CONDUTOR, 450/750 V, SECAO NOMINAL 25 MM2</v>
          </cell>
          <cell r="D7881" t="str">
            <v xml:space="preserve">M     </v>
          </cell>
          <cell r="E7881">
            <v>23.22</v>
          </cell>
        </row>
        <row r="7882">
          <cell r="A7882">
            <v>1024</v>
          </cell>
          <cell r="C7882" t="str">
            <v>CABO DE COBRE, RIGIDO, CLASSE 2, ISOLACAO EM PVC/A, ANTICHAMA BWF-B, 1 CONDUTOR, 450/750 V, SECAO NOMINAL 300 MM2</v>
          </cell>
          <cell r="D7882" t="str">
            <v xml:space="preserve">M     </v>
          </cell>
          <cell r="E7882">
            <v>266.74</v>
          </cell>
        </row>
        <row r="7883">
          <cell r="A7883">
            <v>987</v>
          </cell>
          <cell r="C7883" t="str">
            <v>CABO DE COBRE, RIGIDO, CLASSE 2, ISOLACAO EM PVC/A, ANTICHAMA BWF-B, 1 CONDUTOR, 450/750 V, SECAO NOMINAL 35 MM2</v>
          </cell>
          <cell r="D7883" t="str">
            <v xml:space="preserve">M     </v>
          </cell>
          <cell r="E7883">
            <v>31.55</v>
          </cell>
        </row>
        <row r="7884">
          <cell r="A7884">
            <v>1003</v>
          </cell>
          <cell r="C7884" t="str">
            <v>CABO DE COBRE, RIGIDO, CLASSE 2, ISOLACAO EM PVC/A, ANTICHAMA BWF-B, 1 CONDUTOR, 450/750 V, SECAO NOMINAL 4 MM2</v>
          </cell>
          <cell r="D7884" t="str">
            <v xml:space="preserve">M     </v>
          </cell>
          <cell r="E7884">
            <v>4.91</v>
          </cell>
        </row>
        <row r="7885">
          <cell r="A7885">
            <v>992</v>
          </cell>
          <cell r="C7885" t="str">
            <v>CABO DE COBRE, RIGIDO, CLASSE 2, ISOLACAO EM PVC/A, ANTICHAMA BWF-B, 1 CONDUTOR, 450/750 V, SECAO NOMINAL 400 MM2</v>
          </cell>
          <cell r="D7885" t="str">
            <v xml:space="preserve">M     </v>
          </cell>
          <cell r="E7885">
            <v>345.11</v>
          </cell>
        </row>
        <row r="7886">
          <cell r="A7886">
            <v>1007</v>
          </cell>
          <cell r="C7886" t="str">
            <v>CABO DE COBRE, RIGIDO, CLASSE 2, ISOLACAO EM PVC/A, ANTICHAMA BWF-B, 1 CONDUTOR, 450/750 V, SECAO NOMINAL 50 MM2</v>
          </cell>
          <cell r="D7886" t="str">
            <v xml:space="preserve">M     </v>
          </cell>
          <cell r="E7886">
            <v>44.75</v>
          </cell>
        </row>
        <row r="7887">
          <cell r="A7887">
            <v>39242</v>
          </cell>
          <cell r="C7887" t="str">
            <v>CABO DE COBRE, RIGIDO, CLASSE 2, ISOLACAO EM PVC/A, ANTICHAMA BWF-B, 1 CONDUTOR, 450/750 V, SECAO NOMINAL 500 MM2</v>
          </cell>
          <cell r="D7887" t="str">
            <v xml:space="preserve">M     </v>
          </cell>
          <cell r="E7887">
            <v>427.6</v>
          </cell>
        </row>
        <row r="7888">
          <cell r="A7888">
            <v>1008</v>
          </cell>
          <cell r="C7888" t="str">
            <v>CABO DE COBRE, RIGIDO, CLASSE 2, ISOLACAO EM PVC/A, ANTICHAMA BWF-B, 1 CONDUTOR, 450/750 V, SECAO NOMINAL 6 MM2</v>
          </cell>
          <cell r="D7888" t="str">
            <v xml:space="preserve">M     </v>
          </cell>
          <cell r="E7888">
            <v>5.57</v>
          </cell>
        </row>
        <row r="7889">
          <cell r="A7889">
            <v>988</v>
          </cell>
          <cell r="C7889" t="str">
            <v>CABO DE COBRE, RIGIDO, CLASSE 2, ISOLACAO EM PVC/A, ANTICHAMA BWF-B, 1 CONDUTOR, 450/750 V, SECAO NOMINAL 70 MM2</v>
          </cell>
          <cell r="D7889" t="str">
            <v xml:space="preserve">M     </v>
          </cell>
          <cell r="E7889">
            <v>61.82</v>
          </cell>
        </row>
        <row r="7890">
          <cell r="A7890">
            <v>989</v>
          </cell>
          <cell r="C7890" t="str">
            <v>CABO DE COBRE, RIGIDO, CLASSE 2, ISOLACAO EM PVC/A, ANTICHAMA BWF-B, 1 CONDUTOR, 450/750 V, SECAO NOMINAL 95 MM2</v>
          </cell>
          <cell r="D7890" t="str">
            <v xml:space="preserve">M     </v>
          </cell>
          <cell r="E7890">
            <v>83.74</v>
          </cell>
        </row>
        <row r="7891">
          <cell r="A7891">
            <v>39598</v>
          </cell>
          <cell r="C7891" t="str">
            <v>CABO DE PAR TRANCADO UTP, 4 PARES, CATEGORIA 5E</v>
          </cell>
          <cell r="D7891" t="str">
            <v xml:space="preserve">M     </v>
          </cell>
          <cell r="E7891">
            <v>1.25</v>
          </cell>
        </row>
        <row r="7892">
          <cell r="A7892">
            <v>39599</v>
          </cell>
          <cell r="C7892" t="str">
            <v>CABO DE PAR TRANCADO UTP, 4 PARES, CATEGORIA 6</v>
          </cell>
          <cell r="D7892" t="str">
            <v xml:space="preserve">M     </v>
          </cell>
          <cell r="E7892">
            <v>1.89</v>
          </cell>
        </row>
        <row r="7893">
          <cell r="A7893">
            <v>34602</v>
          </cell>
          <cell r="C7893" t="str">
            <v>CABO FLEXIVEL PVC 750 V, 2 CONDUTORES DE 1,5 MM2</v>
          </cell>
          <cell r="D7893" t="str">
            <v xml:space="preserve">M     </v>
          </cell>
          <cell r="E7893">
            <v>2.78</v>
          </cell>
        </row>
        <row r="7894">
          <cell r="A7894">
            <v>34603</v>
          </cell>
          <cell r="C7894" t="str">
            <v>CABO FLEXIVEL PVC 750 V, 2 CONDUTORES DE 10,0 MM2</v>
          </cell>
          <cell r="D7894" t="str">
            <v xml:space="preserve">M     </v>
          </cell>
          <cell r="E7894">
            <v>13.39</v>
          </cell>
        </row>
        <row r="7895">
          <cell r="A7895">
            <v>34607</v>
          </cell>
          <cell r="C7895" t="str">
            <v>CABO FLEXIVEL PVC 750 V, 2 CONDUTORES DE 4,0 MM2</v>
          </cell>
          <cell r="D7895" t="str">
            <v xml:space="preserve">M     </v>
          </cell>
          <cell r="E7895">
            <v>5.97</v>
          </cell>
        </row>
        <row r="7896">
          <cell r="A7896">
            <v>34609</v>
          </cell>
          <cell r="C7896" t="str">
            <v>CABO FLEXIVEL PVC 750 V, 2 CONDUTORES DE 6,0 MM2</v>
          </cell>
          <cell r="D7896" t="str">
            <v xml:space="preserve">M     </v>
          </cell>
          <cell r="E7896">
            <v>8.9600000000000009</v>
          </cell>
        </row>
        <row r="7897">
          <cell r="A7897">
            <v>34618</v>
          </cell>
          <cell r="C7897" t="str">
            <v>CABO FLEXIVEL PVC 750 V, 3 CONDUTORES DE 1,5 MM2</v>
          </cell>
          <cell r="D7897" t="str">
            <v xml:space="preserve">M     </v>
          </cell>
          <cell r="E7897">
            <v>3.69</v>
          </cell>
        </row>
        <row r="7898">
          <cell r="A7898">
            <v>34620</v>
          </cell>
          <cell r="C7898" t="str">
            <v>CABO FLEXIVEL PVC 750 V, 3 CONDUTORES DE 10,0 MM2</v>
          </cell>
          <cell r="D7898" t="str">
            <v xml:space="preserve">M     </v>
          </cell>
          <cell r="E7898">
            <v>18.48</v>
          </cell>
        </row>
        <row r="7899">
          <cell r="A7899">
            <v>34621</v>
          </cell>
          <cell r="C7899" t="str">
            <v>CABO FLEXIVEL PVC 750 V, 3 CONDUTORES DE 4,0 MM2</v>
          </cell>
          <cell r="D7899" t="str">
            <v xml:space="preserve">M     </v>
          </cell>
          <cell r="E7899">
            <v>8.57</v>
          </cell>
        </row>
        <row r="7900">
          <cell r="A7900">
            <v>34622</v>
          </cell>
          <cell r="C7900" t="str">
            <v>CABO FLEXIVEL PVC 750 V, 3 CONDUTORES DE 6,0 MM2</v>
          </cell>
          <cell r="D7900" t="str">
            <v xml:space="preserve">M     </v>
          </cell>
          <cell r="E7900">
            <v>12.14</v>
          </cell>
        </row>
        <row r="7901">
          <cell r="A7901">
            <v>34624</v>
          </cell>
          <cell r="C7901" t="str">
            <v>CABO FLEXIVEL PVC 750 V, 4 CONDUTORES DE 1,5 MM2</v>
          </cell>
          <cell r="D7901" t="str">
            <v xml:space="preserve">M     </v>
          </cell>
          <cell r="E7901">
            <v>4.71</v>
          </cell>
        </row>
        <row r="7902">
          <cell r="A7902">
            <v>34626</v>
          </cell>
          <cell r="C7902" t="str">
            <v>CABO FLEXIVEL PVC 750 V, 4 CONDUTORES DE 10,0 MM2</v>
          </cell>
          <cell r="D7902" t="str">
            <v xml:space="preserve">M     </v>
          </cell>
          <cell r="E7902">
            <v>25.4</v>
          </cell>
        </row>
        <row r="7903">
          <cell r="A7903">
            <v>34627</v>
          </cell>
          <cell r="C7903" t="str">
            <v>CABO FLEXIVEL PVC 750 V, 4 CONDUTORES DE 4,0 MM2</v>
          </cell>
          <cell r="D7903" t="str">
            <v xml:space="preserve">M     </v>
          </cell>
          <cell r="E7903">
            <v>10.94</v>
          </cell>
        </row>
        <row r="7904">
          <cell r="A7904">
            <v>34629</v>
          </cell>
          <cell r="C7904" t="str">
            <v>CABO FLEXIVEL PVC 750 V, 4 CONDUTORES DE 6,0 MM2</v>
          </cell>
          <cell r="D7904" t="str">
            <v xml:space="preserve">M     </v>
          </cell>
          <cell r="E7904">
            <v>16.03</v>
          </cell>
        </row>
        <row r="7905">
          <cell r="A7905">
            <v>39257</v>
          </cell>
          <cell r="C7905" t="str">
            <v>CABO MULTIPOLAR DE COBRE, FLEXIVEL, CLASSE 4 OU 5, ISOLACAO EM HEPR, COBERTURA EM PVC-ST2, ANTICHAMA BWF-B, 0,6/1 KV, 3 CONDUTORES DE 1,5 MM2</v>
          </cell>
          <cell r="D7905" t="str">
            <v xml:space="preserve">M     </v>
          </cell>
          <cell r="E7905">
            <v>5.85</v>
          </cell>
        </row>
        <row r="7906">
          <cell r="A7906">
            <v>39261</v>
          </cell>
          <cell r="C7906" t="str">
            <v>CABO MULTIPOLAR DE COBRE, FLEXIVEL, CLASSE 4 OU 5, ISOLACAO EM HEPR, COBERTURA EM PVC-ST2, ANTICHAMA BWF-B, 0,6/1 KV, 3 CONDUTORES DE 10 MM2</v>
          </cell>
          <cell r="D7906" t="str">
            <v xml:space="preserve">M     </v>
          </cell>
          <cell r="E7906">
            <v>31.15</v>
          </cell>
        </row>
        <row r="7907">
          <cell r="A7907">
            <v>39268</v>
          </cell>
          <cell r="C7907" t="str">
            <v>CABO MULTIPOLAR DE COBRE, FLEXIVEL, CLASSE 4 OU 5, ISOLACAO EM HEPR, COBERTURA EM PVC-ST2, ANTICHAMA BWF-B, 0,6/1 KV, 3 CONDUTORES DE 120 MM2</v>
          </cell>
          <cell r="D7907" t="str">
            <v xml:space="preserve">M     </v>
          </cell>
          <cell r="E7907">
            <v>359.42</v>
          </cell>
        </row>
        <row r="7908">
          <cell r="A7908">
            <v>39262</v>
          </cell>
          <cell r="C7908" t="str">
            <v>CABO MULTIPOLAR DE COBRE, FLEXIVEL, CLASSE 4 OU 5, ISOLACAO EM HEPR, COBERTURA EM PVC-ST2, ANTICHAMA BWF-B, 0,6/1 KV, 3 CONDUTORES DE 16 MM2</v>
          </cell>
          <cell r="D7908" t="str">
            <v xml:space="preserve">M     </v>
          </cell>
          <cell r="E7908">
            <v>48.71</v>
          </cell>
        </row>
        <row r="7909">
          <cell r="A7909">
            <v>39258</v>
          </cell>
          <cell r="C7909" t="str">
            <v>CABO MULTIPOLAR DE COBRE, FLEXIVEL, CLASSE 4 OU 5, ISOLACAO EM HEPR, COBERTURA EM PVC-ST2, ANTICHAMA BWF-B, 0,6/1 KV, 3 CONDUTORES DE 2,5 MM2</v>
          </cell>
          <cell r="D7909" t="str">
            <v xml:space="preserve">M     </v>
          </cell>
          <cell r="E7909">
            <v>8.67</v>
          </cell>
        </row>
        <row r="7910">
          <cell r="A7910">
            <v>39263</v>
          </cell>
          <cell r="C7910" t="str">
            <v>CABO MULTIPOLAR DE COBRE, FLEXIVEL, CLASSE 4 OU 5, ISOLACAO EM HEPR, COBERTURA EM PVC-ST2, ANTICHAMA BWF-B, 0,6/1 KV, 3 CONDUTORES DE 25 MM2</v>
          </cell>
          <cell r="D7910" t="str">
            <v xml:space="preserve">M     </v>
          </cell>
          <cell r="E7910">
            <v>75.36</v>
          </cell>
        </row>
        <row r="7911">
          <cell r="A7911">
            <v>39264</v>
          </cell>
          <cell r="C7911" t="str">
            <v>CABO MULTIPOLAR DE COBRE, FLEXIVEL, CLASSE 4 OU 5, ISOLACAO EM HEPR, COBERTURA EM PVC-ST2, ANTICHAMA BWF-B, 0,6/1 KV, 3 CONDUTORES DE 35 MM2</v>
          </cell>
          <cell r="D7911" t="str">
            <v xml:space="preserve">M     </v>
          </cell>
          <cell r="E7911">
            <v>102.04</v>
          </cell>
        </row>
        <row r="7912">
          <cell r="A7912">
            <v>39259</v>
          </cell>
          <cell r="C7912" t="str">
            <v>CABO MULTIPOLAR DE COBRE, FLEXIVEL, CLASSE 4 OU 5, ISOLACAO EM HEPR, COBERTURA EM PVC-ST2, ANTICHAMA BWF-B, 0,6/1 KV, 3 CONDUTORES DE 4 MM2</v>
          </cell>
          <cell r="D7912" t="str">
            <v xml:space="preserve">M     </v>
          </cell>
          <cell r="E7912">
            <v>13.2</v>
          </cell>
        </row>
        <row r="7913">
          <cell r="A7913">
            <v>39265</v>
          </cell>
          <cell r="C7913" t="str">
            <v>CABO MULTIPOLAR DE COBRE, FLEXIVEL, CLASSE 4 OU 5, ISOLACAO EM HEPR, COBERTURA EM PVC-ST2, ANTICHAMA BWF-B, 0,6/1 KV, 3 CONDUTORES DE 50 MM2</v>
          </cell>
          <cell r="D7913" t="str">
            <v xml:space="preserve">M     </v>
          </cell>
          <cell r="E7913">
            <v>150.32</v>
          </cell>
        </row>
        <row r="7914">
          <cell r="A7914">
            <v>39260</v>
          </cell>
          <cell r="C7914" t="str">
            <v>CABO MULTIPOLAR DE COBRE, FLEXIVEL, CLASSE 4 OU 5, ISOLACAO EM HEPR, COBERTURA EM PVC-ST2, ANTICHAMA BWF-B, 0,6/1 KV, 3 CONDUTORES DE 6 MM2</v>
          </cell>
          <cell r="D7914" t="str">
            <v xml:space="preserve">M     </v>
          </cell>
          <cell r="E7914">
            <v>18.79</v>
          </cell>
        </row>
        <row r="7915">
          <cell r="A7915">
            <v>39266</v>
          </cell>
          <cell r="C7915" t="str">
            <v>CABO MULTIPOLAR DE COBRE, FLEXIVEL, CLASSE 4 OU 5, ISOLACAO EM HEPR, COBERTURA EM PVC-ST2, ANTICHAMA BWF-B, 0,6/1 KV, 3 CONDUTORES DE 70 MM2</v>
          </cell>
          <cell r="D7915" t="str">
            <v xml:space="preserve">M     </v>
          </cell>
          <cell r="E7915">
            <v>210.93</v>
          </cell>
        </row>
        <row r="7916">
          <cell r="A7916">
            <v>39267</v>
          </cell>
          <cell r="C7916" t="str">
            <v>CABO MULTIPOLAR DE COBRE, FLEXIVEL, CLASSE 4 OU 5, ISOLACAO EM HEPR, COBERTURA EM PVC-ST2, ANTICHAMA BWF-B, 0,6/1 KV, 3 CONDUTORES DE 95 MM2</v>
          </cell>
          <cell r="D7916" t="str">
            <v xml:space="preserve">M     </v>
          </cell>
          <cell r="E7916">
            <v>276.49</v>
          </cell>
        </row>
        <row r="7917">
          <cell r="A7917">
            <v>11901</v>
          </cell>
          <cell r="C7917" t="str">
            <v>CABO TELEFONICO CCI 50, 1 PAR, USO INTERNO, SEM BLINDAGEM</v>
          </cell>
          <cell r="D7917" t="str">
            <v xml:space="preserve">M     </v>
          </cell>
          <cell r="E7917">
            <v>0.53</v>
          </cell>
        </row>
        <row r="7918">
          <cell r="A7918">
            <v>11902</v>
          </cell>
          <cell r="C7918" t="str">
            <v>CABO TELEFONICO CCI 50, 2 PARES, USO INTERNO, SEM BLINDAGEM</v>
          </cell>
          <cell r="D7918" t="str">
            <v xml:space="preserve">M     </v>
          </cell>
          <cell r="E7918">
            <v>0.92</v>
          </cell>
        </row>
        <row r="7919">
          <cell r="A7919">
            <v>11903</v>
          </cell>
          <cell r="C7919" t="str">
            <v>CABO TELEFONICO CCI 50, 3 PARES, USO INTERNO, SEM BLINDAGEM</v>
          </cell>
          <cell r="D7919" t="str">
            <v xml:space="preserve">M     </v>
          </cell>
          <cell r="E7919">
            <v>1.42</v>
          </cell>
        </row>
        <row r="7920">
          <cell r="A7920">
            <v>11904</v>
          </cell>
          <cell r="C7920" t="str">
            <v>CABO TELEFONICO CCI 50, 4 PARES, USO INTERNO, SEM BLINDAGEM</v>
          </cell>
          <cell r="D7920" t="str">
            <v xml:space="preserve">M     </v>
          </cell>
          <cell r="E7920">
            <v>1.81</v>
          </cell>
        </row>
        <row r="7921">
          <cell r="A7921">
            <v>11905</v>
          </cell>
          <cell r="C7921" t="str">
            <v>CABO TELEFONICO CCI 50, 5 PARES, USO INTERNO, SEM BLINDAGEM</v>
          </cell>
          <cell r="D7921" t="str">
            <v xml:space="preserve">M     </v>
          </cell>
          <cell r="E7921">
            <v>2.44</v>
          </cell>
        </row>
        <row r="7922">
          <cell r="A7922">
            <v>11906</v>
          </cell>
          <cell r="C7922" t="str">
            <v>CABO TELEFONICO CCI 50, 6 PARES, USO INTERNO, SEM BLINDAGEM</v>
          </cell>
          <cell r="D7922" t="str">
            <v xml:space="preserve">M     </v>
          </cell>
          <cell r="E7922">
            <v>2.81</v>
          </cell>
        </row>
        <row r="7923">
          <cell r="A7923">
            <v>11919</v>
          </cell>
          <cell r="C7923" t="str">
            <v>CABO TELEFONICO CI 50, 10 PARES, USO INTERNO</v>
          </cell>
          <cell r="D7923" t="str">
            <v xml:space="preserve">M     </v>
          </cell>
          <cell r="E7923">
            <v>5.52</v>
          </cell>
        </row>
        <row r="7924">
          <cell r="A7924">
            <v>11920</v>
          </cell>
          <cell r="C7924" t="str">
            <v>CABO TELEFONICO CI 50, 20 PARES, USO INTERNO</v>
          </cell>
          <cell r="D7924" t="str">
            <v xml:space="preserve">M     </v>
          </cell>
          <cell r="E7924">
            <v>10.69</v>
          </cell>
        </row>
        <row r="7925">
          <cell r="A7925">
            <v>11924</v>
          </cell>
          <cell r="C7925" t="str">
            <v>CABO TELEFONICO CI 50, 200 PARES, USO INTERNO</v>
          </cell>
          <cell r="D7925" t="str">
            <v xml:space="preserve">M     </v>
          </cell>
          <cell r="E7925">
            <v>104.01</v>
          </cell>
        </row>
        <row r="7926">
          <cell r="A7926">
            <v>11921</v>
          </cell>
          <cell r="C7926" t="str">
            <v>CABO TELEFONICO CI 50, 30 PARES, USO INTERNO</v>
          </cell>
          <cell r="D7926" t="str">
            <v xml:space="preserve">M     </v>
          </cell>
          <cell r="E7926">
            <v>14.56</v>
          </cell>
        </row>
        <row r="7927">
          <cell r="A7927">
            <v>11922</v>
          </cell>
          <cell r="C7927" t="str">
            <v>CABO TELEFONICO CI 50, 50 PARES, USO INTERNO</v>
          </cell>
          <cell r="D7927" t="str">
            <v xml:space="preserve">M     </v>
          </cell>
          <cell r="E7927">
            <v>25.85</v>
          </cell>
        </row>
        <row r="7928">
          <cell r="A7928">
            <v>11923</v>
          </cell>
          <cell r="C7928" t="str">
            <v>CABO TELEFONICO CI 50, 75 PARES, USO INTERNO</v>
          </cell>
          <cell r="D7928" t="str">
            <v xml:space="preserve">M     </v>
          </cell>
          <cell r="E7928">
            <v>42.22</v>
          </cell>
        </row>
        <row r="7929">
          <cell r="A7929">
            <v>11916</v>
          </cell>
          <cell r="C7929" t="str">
            <v>CABO TELEFONICO CTP - APL - 50, 10 PARES, USO EXTERNO</v>
          </cell>
          <cell r="D7929" t="str">
            <v xml:space="preserve">M     </v>
          </cell>
          <cell r="E7929">
            <v>7.16</v>
          </cell>
        </row>
        <row r="7930">
          <cell r="A7930">
            <v>11914</v>
          </cell>
          <cell r="C7930" t="str">
            <v>CABO TELEFONICO CTP - APL - 50, 100 PARES, USO EXTERNO</v>
          </cell>
          <cell r="D7930" t="str">
            <v xml:space="preserve">M     </v>
          </cell>
          <cell r="E7930">
            <v>52.02</v>
          </cell>
        </row>
        <row r="7931">
          <cell r="A7931">
            <v>11917</v>
          </cell>
          <cell r="C7931" t="str">
            <v>CABO TELEFONICO CTP - APL - 50, 20 PARES, USO EXTERNO</v>
          </cell>
          <cell r="D7931" t="str">
            <v xml:space="preserve">M     </v>
          </cell>
          <cell r="E7931">
            <v>12.47</v>
          </cell>
        </row>
        <row r="7932">
          <cell r="A7932">
            <v>11918</v>
          </cell>
          <cell r="C7932" t="str">
            <v>CABO TELEFONICO CTP - APL - 50, 30 PARES, USO EXTERNO</v>
          </cell>
          <cell r="D7932" t="str">
            <v xml:space="preserve">M     </v>
          </cell>
          <cell r="E7932">
            <v>16.91</v>
          </cell>
        </row>
        <row r="7933">
          <cell r="A7933">
            <v>37734</v>
          </cell>
          <cell r="C7933" t="str">
            <v>CACAMBA METALICA BASCULANTE COM CAPACIDADE DE 10 M3 (INCLUI MONTAGEM, NAO INCLUI CAMINHAO)</v>
          </cell>
          <cell r="D7933" t="str">
            <v xml:space="preserve">UN    </v>
          </cell>
          <cell r="E7933">
            <v>45862.34</v>
          </cell>
        </row>
        <row r="7934">
          <cell r="A7934">
            <v>42251</v>
          </cell>
          <cell r="C7934" t="str">
            <v>CACAMBA METALICA BASCULANTE COM CAPACIDADE DE 12 M3 (INCLUI MONTAGEM, NAO INCLUI CAMINHAO)</v>
          </cell>
          <cell r="D7934" t="str">
            <v xml:space="preserve">UN    </v>
          </cell>
          <cell r="E7934">
            <v>52079.48</v>
          </cell>
        </row>
        <row r="7935">
          <cell r="A7935">
            <v>37733</v>
          </cell>
          <cell r="C7935" t="str">
            <v>CACAMBA METALICA BASCULANTE COM CAPACIDADE DE 6 M3 (INCLUI MONTAGEM, NAO INCLUI CAMINHAO)</v>
          </cell>
          <cell r="D7935" t="str">
            <v xml:space="preserve">UN    </v>
          </cell>
          <cell r="E7935">
            <v>34387.410000000003</v>
          </cell>
        </row>
        <row r="7936">
          <cell r="A7936">
            <v>37735</v>
          </cell>
          <cell r="C7936" t="str">
            <v>CACAMBA METALICA BASCULANTE COM CAPACIDADE DE 8 M3 (INCLUI MONTAGEM, NAO INCLUI CAMINHAO)</v>
          </cell>
          <cell r="D7936" t="str">
            <v xml:space="preserve">UN    </v>
          </cell>
          <cell r="E7936">
            <v>41436.83</v>
          </cell>
        </row>
        <row r="7937">
          <cell r="A7937">
            <v>5090</v>
          </cell>
          <cell r="C7937" t="str">
            <v>CADEADO SIMPLES, CORPO EM LATAO MACICO, COM LARGURA DE 25 MM E ALTURA DE APROX 25 MM, HASTE CEMENTADA (NAO LONGA), EM ACO TEMPERADO COM DIAMETRO DE APROX 5,0 MM, INCLUINDO 2 CHAVES</v>
          </cell>
          <cell r="D7937" t="str">
            <v xml:space="preserve">UN    </v>
          </cell>
          <cell r="E7937">
            <v>16.399999999999999</v>
          </cell>
        </row>
        <row r="7938">
          <cell r="A7938">
            <v>5085</v>
          </cell>
          <cell r="C7938" t="str">
            <v>CADEADO SIMPLES, CORPO EM LATAO MACICO, COM LARGURA DE 35 MM E ALTURA DE APROX 30 MM, HASTE CEMENTADA (NAO LONGA), EM ACO TEMPERADO COM DIAMETRO DE APROX 6,0 MM, INCLUINDO 2 CHAVES</v>
          </cell>
          <cell r="D7938" t="str">
            <v xml:space="preserve">UN    </v>
          </cell>
          <cell r="E7938">
            <v>24.41</v>
          </cell>
        </row>
        <row r="7939">
          <cell r="A7939">
            <v>43603</v>
          </cell>
          <cell r="C7939" t="str">
            <v>CADEADO SIMPLES, CORPO EM LATAO MACICO, COM LARGURA DE 50 MM E ALTURA DE APROX 40 MM, HASTE CEMENTADA EM ACO TEMPERADO COM DIAMETRO DE APROX 8,0 MM, INCLUINDO 2 CHAVES</v>
          </cell>
          <cell r="D7939" t="str">
            <v xml:space="preserve">UN    </v>
          </cell>
          <cell r="E7939">
            <v>34.880000000000003</v>
          </cell>
        </row>
        <row r="7940">
          <cell r="A7940">
            <v>38374</v>
          </cell>
          <cell r="C7940" t="str">
            <v>CADEIRA SUSPENSA MANUAL / BALANCIM INDIVIDUAL (NBR 14751)</v>
          </cell>
          <cell r="D7940" t="str">
            <v xml:space="preserve">UN    </v>
          </cell>
          <cell r="E7940">
            <v>714.73</v>
          </cell>
        </row>
        <row r="7941">
          <cell r="A7941">
            <v>20209</v>
          </cell>
          <cell r="C7941" t="str">
            <v>CAIBRO APARELHADO  *7,5 X 7,5* CM, EM MACARANDUBA, ANGELIM OU EQUIVALENTE DA REGIAO</v>
          </cell>
          <cell r="D7941" t="str">
            <v xml:space="preserve">M     </v>
          </cell>
          <cell r="E7941">
            <v>29.08</v>
          </cell>
        </row>
        <row r="7942">
          <cell r="A7942">
            <v>20212</v>
          </cell>
          <cell r="C7942" t="str">
            <v>CAIBRO APARELHADO *6 X 8* CM, EM MACARANDUBA, ANGELIM OU EQUIVALENTE DA REGIAO</v>
          </cell>
          <cell r="D7942" t="str">
            <v xml:space="preserve">M     </v>
          </cell>
          <cell r="E7942">
            <v>24.35</v>
          </cell>
        </row>
        <row r="7943">
          <cell r="A7943">
            <v>4433</v>
          </cell>
          <cell r="C7943" t="str">
            <v>CAIBRO NAO APARELHADO  *7,5 X 7,5* CM, EM MACARANDUBA, ANGELIM OU EQUIVALENTE DA REGIAO -  BRUTA</v>
          </cell>
          <cell r="D7943" t="str">
            <v xml:space="preserve">M     </v>
          </cell>
          <cell r="E7943">
            <v>27.86</v>
          </cell>
        </row>
        <row r="7944">
          <cell r="A7944">
            <v>4430</v>
          </cell>
          <cell r="C7944" t="str">
            <v>CAIBRO NAO APARELHADO *5 X 6* CM, EM MACARANDUBA, ANGELIM OU EQUIVALENTE DA REGIAO -  BRUTA</v>
          </cell>
          <cell r="D7944" t="str">
            <v xml:space="preserve">M     </v>
          </cell>
          <cell r="E7944">
            <v>14.25</v>
          </cell>
        </row>
        <row r="7945">
          <cell r="A7945">
            <v>4400</v>
          </cell>
          <cell r="C7945" t="str">
            <v>CAIBRO NAO APARELHADO,  *6 X 8* CM,  EM MACARANDUBA, ANGELIM OU EQUIVALENTE DA REGIAO -  BRUTA</v>
          </cell>
          <cell r="D7945" t="str">
            <v xml:space="preserve">M     </v>
          </cell>
          <cell r="E7945">
            <v>22.68</v>
          </cell>
        </row>
        <row r="7946">
          <cell r="A7946">
            <v>2729</v>
          </cell>
          <cell r="C7946" t="str">
            <v>CAIBRO ROLICO DE MADEIRA TRATADA, D = 4 A 7 CM, H = 3,00 M, EM EUCALIPTO OU EQUIVALENTE DA REGIAO</v>
          </cell>
          <cell r="D7946" t="str">
            <v xml:space="preserve">UN    </v>
          </cell>
          <cell r="E7946">
            <v>17.46</v>
          </cell>
        </row>
        <row r="7947">
          <cell r="A7947">
            <v>4513</v>
          </cell>
          <cell r="C7947" t="str">
            <v>CAIBRO 5 X 5 CM EM PINUS, MISTA OU EQUIVALENTE DA REGIAO - BRUTA</v>
          </cell>
          <cell r="D7947" t="str">
            <v xml:space="preserve">M     </v>
          </cell>
          <cell r="E7947">
            <v>3.74</v>
          </cell>
        </row>
        <row r="7948">
          <cell r="A7948">
            <v>11871</v>
          </cell>
          <cell r="C7948" t="str">
            <v>CAIXA D'AGUA DE FIBRA DE VIDRO, PARA 500 LITROS, COM TAMPA</v>
          </cell>
          <cell r="D7948" t="str">
            <v xml:space="preserve">UN    </v>
          </cell>
          <cell r="E7948">
            <v>283.5</v>
          </cell>
        </row>
        <row r="7949">
          <cell r="A7949">
            <v>34636</v>
          </cell>
          <cell r="C7949" t="str">
            <v>CAIXA D'AGUA EM POLIETILENO 1000 LITROS, COM TAMPA</v>
          </cell>
          <cell r="D7949" t="str">
            <v xml:space="preserve">UN    </v>
          </cell>
          <cell r="E7949">
            <v>420</v>
          </cell>
        </row>
        <row r="7950">
          <cell r="A7950">
            <v>34639</v>
          </cell>
          <cell r="C7950" t="str">
            <v>CAIXA D'AGUA EM POLIETILENO 1500 LITROS, COM TAMPA</v>
          </cell>
          <cell r="D7950" t="str">
            <v xml:space="preserve">UN    </v>
          </cell>
          <cell r="E7950">
            <v>853.01</v>
          </cell>
        </row>
        <row r="7951">
          <cell r="A7951">
            <v>34640</v>
          </cell>
          <cell r="C7951" t="str">
            <v>CAIXA D'AGUA EM POLIETILENO 2000 LITROS, COM TAMPA</v>
          </cell>
          <cell r="D7951" t="str">
            <v xml:space="preserve">UN    </v>
          </cell>
          <cell r="E7951">
            <v>958.16</v>
          </cell>
        </row>
        <row r="7952">
          <cell r="A7952">
            <v>34637</v>
          </cell>
          <cell r="C7952" t="str">
            <v>CAIXA D'AGUA EM POLIETILENO 500 LITROS, COM TAMPA</v>
          </cell>
          <cell r="D7952" t="str">
            <v xml:space="preserve">UN    </v>
          </cell>
          <cell r="E7952">
            <v>241.14</v>
          </cell>
        </row>
        <row r="7953">
          <cell r="A7953">
            <v>34638</v>
          </cell>
          <cell r="C7953" t="str">
            <v>CAIXA D'AGUA EM POLIETILENO 750 LITROS, COM TAMPA</v>
          </cell>
          <cell r="D7953" t="str">
            <v xml:space="preserve">UN    </v>
          </cell>
          <cell r="E7953">
            <v>413.52</v>
          </cell>
        </row>
        <row r="7954">
          <cell r="A7954">
            <v>11868</v>
          </cell>
          <cell r="C7954" t="str">
            <v>CAIXA D'AGUA FIBRA DE VIDRO PARA 1000 LITROS, COM TAMPA</v>
          </cell>
          <cell r="D7954" t="str">
            <v xml:space="preserve">UN    </v>
          </cell>
          <cell r="E7954">
            <v>389.63</v>
          </cell>
        </row>
        <row r="7955">
          <cell r="A7955">
            <v>37106</v>
          </cell>
          <cell r="C7955" t="str">
            <v>CAIXA D'AGUA FIBRA DE VIDRO PARA 10000 LITROS, COM TAMPA</v>
          </cell>
          <cell r="D7955" t="str">
            <v xml:space="preserve">UN    </v>
          </cell>
          <cell r="E7955">
            <v>3763.4</v>
          </cell>
        </row>
        <row r="7956">
          <cell r="A7956">
            <v>11869</v>
          </cell>
          <cell r="C7956" t="str">
            <v>CAIXA D'AGUA FIBRA DE VIDRO PARA 1500 LITROS, COM TAMPA</v>
          </cell>
          <cell r="D7956" t="str">
            <v xml:space="preserve">UN    </v>
          </cell>
          <cell r="E7956">
            <v>632.16999999999996</v>
          </cell>
        </row>
        <row r="7957">
          <cell r="A7957">
            <v>37104</v>
          </cell>
          <cell r="C7957" t="str">
            <v>CAIXA D'AGUA FIBRA DE VIDRO PARA 2000 LITROS, COM TAMPA</v>
          </cell>
          <cell r="D7957" t="str">
            <v xml:space="preserve">UN    </v>
          </cell>
          <cell r="E7957">
            <v>814.91</v>
          </cell>
        </row>
        <row r="7958">
          <cell r="A7958">
            <v>37105</v>
          </cell>
          <cell r="C7958" t="str">
            <v>CAIXA D'AGUA FIBRA DE VIDRO PARA 5000 LITROS, COM TAMPA</v>
          </cell>
          <cell r="D7958" t="str">
            <v xml:space="preserve">UN    </v>
          </cell>
          <cell r="E7958">
            <v>1814.92</v>
          </cell>
        </row>
        <row r="7959">
          <cell r="A7959">
            <v>34641</v>
          </cell>
          <cell r="C7959" t="str">
            <v>CAIXA DE ATERRAMENTO EM CONCRETO PRÃ-MOLDADO, DIAMETRO DE 0,30 M E ALTURA DE 0,35 M, SEM FUNDO E COM TAMPA</v>
          </cell>
          <cell r="D7959" t="str">
            <v xml:space="preserve">UN    </v>
          </cell>
          <cell r="E7959">
            <v>70.7</v>
          </cell>
        </row>
        <row r="7960">
          <cell r="A7960">
            <v>43434</v>
          </cell>
          <cell r="C7960" t="str">
            <v>CAIXA DE CONCRETO ARMADO PRE-MOLDADO, COM FUNDO E SEM TAMPA, DIMENSOES DE 0,30 X 0,30 X 0,30 M</v>
          </cell>
          <cell r="D7960" t="str">
            <v xml:space="preserve">UN    </v>
          </cell>
          <cell r="E7960">
            <v>76.44</v>
          </cell>
        </row>
        <row r="7961">
          <cell r="A7961">
            <v>43435</v>
          </cell>
          <cell r="C7961" t="str">
            <v>CAIXA DE CONCRETO ARMADO PRE-MOLDADO, COM FUNDO E SEM TAMPA, DIMENSOES DE 0,40 X 0,40 X 0,40 M</v>
          </cell>
          <cell r="D7961" t="str">
            <v xml:space="preserve">UN    </v>
          </cell>
          <cell r="E7961">
            <v>140.15</v>
          </cell>
        </row>
        <row r="7962">
          <cell r="A7962">
            <v>43436</v>
          </cell>
          <cell r="C7962" t="str">
            <v>CAIXA DE CONCRETO ARMADO PRE-MOLDADO, COM FUNDO E SEM TAMPA, DIMENSOES DE 0,60 X 0,60 X 0,50 M</v>
          </cell>
          <cell r="D7962" t="str">
            <v xml:space="preserve">UN    </v>
          </cell>
          <cell r="E7962">
            <v>245.26</v>
          </cell>
        </row>
        <row r="7963">
          <cell r="A7963">
            <v>43437</v>
          </cell>
          <cell r="C7963" t="str">
            <v>CAIXA DE CONCRETO ARMADO PRE-MOLDADO, COM FUNDO E SEM TAMPA, DIMENSOES DE 0,80 X 0,80 X 0,50 M</v>
          </cell>
          <cell r="D7963" t="str">
            <v xml:space="preserve">UN    </v>
          </cell>
          <cell r="E7963">
            <v>444.66</v>
          </cell>
        </row>
        <row r="7964">
          <cell r="A7964">
            <v>43438</v>
          </cell>
          <cell r="C7964" t="str">
            <v>CAIXA DE CONCRETO ARMADO PRE-MOLDADO, COM FUNDO E SEM TAMPA, DIMENSOES DE 1,00 X 1,00 X 0,50 M</v>
          </cell>
          <cell r="D7964" t="str">
            <v xml:space="preserve">UN    </v>
          </cell>
          <cell r="E7964">
            <v>796.32</v>
          </cell>
        </row>
        <row r="7965">
          <cell r="A7965">
            <v>41627</v>
          </cell>
          <cell r="C7965" t="str">
            <v>CAIXA DE CONCRETO ARMADO PRE-MOLDADO, COM FUNDO E TAMPA, DIMENSOES DE 0,30 X 0,30 X 0,30 M</v>
          </cell>
          <cell r="D7965" t="str">
            <v xml:space="preserve">UN    </v>
          </cell>
          <cell r="E7965">
            <v>117.85</v>
          </cell>
        </row>
        <row r="7966">
          <cell r="A7966">
            <v>41628</v>
          </cell>
          <cell r="C7966" t="str">
            <v>CAIXA DE CONCRETO ARMADO PRE-MOLDADO, COM FUNDO E TAMPA, DIMENSOES DE 0,40 X 0,40 X 0,40 M</v>
          </cell>
          <cell r="D7966" t="str">
            <v xml:space="preserve">UN    </v>
          </cell>
          <cell r="E7966">
            <v>216.59</v>
          </cell>
        </row>
        <row r="7967">
          <cell r="A7967">
            <v>41629</v>
          </cell>
          <cell r="C7967" t="str">
            <v>CAIXA DE CONCRETO ARMADO PRE-MOLDADO, COM FUNDO E TAMPA, DIMENSOES DE 0,60 X 0,60 X 0,50 M</v>
          </cell>
          <cell r="D7967" t="str">
            <v xml:space="preserve">UN    </v>
          </cell>
          <cell r="E7967">
            <v>275.2</v>
          </cell>
        </row>
        <row r="7968">
          <cell r="A7968">
            <v>43429</v>
          </cell>
          <cell r="C7968" t="str">
            <v>CAIXA DE CONCRETO ARMADO PRE-MOLDADO, SEM FUNDO, QUADRADA, DIMENSOES DE 0,30 X 0,30 X 0,30 M</v>
          </cell>
          <cell r="D7968" t="str">
            <v xml:space="preserve">UN    </v>
          </cell>
          <cell r="E7968">
            <v>60.97</v>
          </cell>
        </row>
        <row r="7969">
          <cell r="A7969">
            <v>43430</v>
          </cell>
          <cell r="C7969" t="str">
            <v>CAIXA DE CONCRETO ARMADO PRE-MOLDADO, SEM FUNDO, QUADRADA, DIMENSOES DE 0,40 X 0,40 X 0,40 M</v>
          </cell>
          <cell r="D7969" t="str">
            <v xml:space="preserve">UN    </v>
          </cell>
          <cell r="E7969">
            <v>101.29</v>
          </cell>
        </row>
        <row r="7970">
          <cell r="A7970">
            <v>43431</v>
          </cell>
          <cell r="C7970" t="str">
            <v>CAIXA DE CONCRETO ARMADO PRE-MOLDADO, SEM FUNDO, QUADRADA, DIMENSOES DE 0,60 X 0,60 X 0,50 M</v>
          </cell>
          <cell r="D7970" t="str">
            <v xml:space="preserve">UN    </v>
          </cell>
          <cell r="E7970">
            <v>196.21</v>
          </cell>
        </row>
        <row r="7971">
          <cell r="A7971">
            <v>43432</v>
          </cell>
          <cell r="C7971" t="str">
            <v>CAIXA DE CONCRETO ARMADO PRE-MOLDADO, SEM FUNDO, QUADRADA, DIMENSOES DE 0,80 X 0,80 X 0,50 M</v>
          </cell>
          <cell r="D7971" t="str">
            <v xml:space="preserve">UN    </v>
          </cell>
          <cell r="E7971">
            <v>407.71</v>
          </cell>
        </row>
        <row r="7972">
          <cell r="A7972">
            <v>43433</v>
          </cell>
          <cell r="C7972" t="str">
            <v>CAIXA DE CONCRETO ARMADO PRE-MOLDADO, SEM FUNDO, QUADRADA, DIMENSOES DE 1,00 X 1,00 X 0,50 M</v>
          </cell>
          <cell r="D7972" t="str">
            <v xml:space="preserve">UN    </v>
          </cell>
          <cell r="E7972">
            <v>642.79</v>
          </cell>
        </row>
        <row r="7973">
          <cell r="A7973">
            <v>43094</v>
          </cell>
          <cell r="C7973" t="str">
            <v>CAIXA DE DERIVACAO PARA MEDIDOR DE ENERGIA, COM BARRAMENTO MONOFASICO, EM POLICARBONATO / TERMOPLASTICO - MODULO (PADRAO CONCESSIONARIA LOCAL)</v>
          </cell>
          <cell r="D7973" t="str">
            <v xml:space="preserve">UN    </v>
          </cell>
          <cell r="E7973">
            <v>156.37</v>
          </cell>
        </row>
        <row r="7974">
          <cell r="A7974">
            <v>43093</v>
          </cell>
          <cell r="C7974" t="str">
            <v>CAIXA DE DERIVACAO PARA MEDIDOR DE ENERGIA, COM BARRAMENTO POLIFASICO, EM POLICARBONATO / TERMOPLASTICO - MODULO (PADRAO CONCESSIONARIA LOCAL)</v>
          </cell>
          <cell r="D7974" t="str">
            <v xml:space="preserve">UN    </v>
          </cell>
          <cell r="E7974">
            <v>166.17</v>
          </cell>
        </row>
        <row r="7975">
          <cell r="A7975">
            <v>1030</v>
          </cell>
          <cell r="C7975" t="str">
            <v>CAIXA DE DESCARGA DE PLASTICO EXTERNA, DE *9* L, PUXADOR FIO DE NYLON, NAO INCLUSO CANO, BOLSA, ENGATE</v>
          </cell>
          <cell r="D7975" t="str">
            <v xml:space="preserve">UN    </v>
          </cell>
          <cell r="E7975">
            <v>39.950000000000003</v>
          </cell>
        </row>
        <row r="7976">
          <cell r="A7976">
            <v>11694</v>
          </cell>
          <cell r="C7976" t="str">
            <v>CAIXA DE DESCARGA PLASTICA DE EMBUTIR COMPLETA, COM ESPELHO PLASTICO, CAPACIDADE 6 A 10 L, ACESSORIOS INCLUSOS</v>
          </cell>
          <cell r="D7976" t="str">
            <v xml:space="preserve">UN    </v>
          </cell>
          <cell r="E7976">
            <v>883.1</v>
          </cell>
        </row>
        <row r="7977">
          <cell r="A7977">
            <v>11881</v>
          </cell>
          <cell r="C7977" t="str">
            <v>CAIXA DE GORDURA CILINDRICA EM CONCRETO SIMPLES,  PRE-MOLDADA, COM DIAMETRO DE 40 CM E ALTURA DE 45 CM, COM TAMPA</v>
          </cell>
          <cell r="D7977" t="str">
            <v xml:space="preserve">UN    </v>
          </cell>
          <cell r="E7977">
            <v>108.29</v>
          </cell>
        </row>
        <row r="7978">
          <cell r="A7978">
            <v>35277</v>
          </cell>
          <cell r="C7978" t="str">
            <v>CAIXA DE GORDURA EM PVC, DIAMETRO MINIMO 300 MM, DIAMETRO DE SAIDA 100 MM, CAPACIDADE  APROXIMADA 18 LITROS, COM TAMPA</v>
          </cell>
          <cell r="D7978" t="str">
            <v xml:space="preserve">UN    </v>
          </cell>
          <cell r="E7978">
            <v>447.53</v>
          </cell>
        </row>
        <row r="7979">
          <cell r="A7979">
            <v>10521</v>
          </cell>
          <cell r="C7979" t="str">
            <v>CAIXA DE INCENDIO/ABRIGO PARA MANGUEIRA, DE EMBUTIR/INTERNA, COM 75 X 45 X 17 CM, EM CHAPA DE ACO, PORTA COM VENTILACAO, VISOR COM A INSCRICAO "INCENDIO", SUPORTE/CESTA INTERNA PARA A MANGUEIRA, PINTURA ELETROSTATICA VERMELHA</v>
          </cell>
          <cell r="D7979" t="str">
            <v xml:space="preserve">UN    </v>
          </cell>
          <cell r="E7979">
            <v>169.43</v>
          </cell>
        </row>
        <row r="7980">
          <cell r="A7980">
            <v>10885</v>
          </cell>
          <cell r="C7980" t="str">
            <v>CAIXA DE INCENDIO/ABRIGO PARA MANGUEIRA, DE EMBUTIR/INTERNA, COM 90 X 60 X 17 CM, EM CHAPA DE ACO, PORTA COM VENTILACAO, VISOR COM A INSCRICAO "INCENDIO", SUPORTE/CESTA INTERNA PARA A MANGUEIRA, PINTURA ELETROSTATICA VERMELHA</v>
          </cell>
          <cell r="D7980" t="str">
            <v xml:space="preserve">UN    </v>
          </cell>
          <cell r="E7980">
            <v>214.31</v>
          </cell>
        </row>
        <row r="7981">
          <cell r="A7981">
            <v>20962</v>
          </cell>
          <cell r="C7981" t="str">
            <v>CAIXA DE INCENDIO/ABRIGO PARA MANGUEIRA, DE SOBREPOR/EXTERNA, COM 75 X 45 X 17 CM, EM CHAPA DE ACO, PORTA COM VENTILACAO, VISOR COM A INSCRICAO "INCENDIO", SUPORTE/CESTA INTERNA PARA A MANGUEIRA, PINTURA ELETROSTATICA VERMELHA</v>
          </cell>
          <cell r="D7981" t="str">
            <v xml:space="preserve">UN    </v>
          </cell>
          <cell r="E7981">
            <v>177.5</v>
          </cell>
        </row>
        <row r="7982">
          <cell r="A7982">
            <v>20963</v>
          </cell>
          <cell r="C7982" t="str">
            <v>CAIXA DE INCENDIO/ABRIGO PARA MANGUEIRA, DE SOBREPOR/EXTERNA, COM 90 X 60 X 17 CM, EM CHAPA DE ACO, PORTA COM VENTILACAO, VISOR COM A INSCRICAO "INCENDIO", SUPORTE/CESTA INTERNA PARA A MANGUEIRA, PINTURA ELETROSTATICA VERMELHA</v>
          </cell>
          <cell r="D7982" t="str">
            <v xml:space="preserve">UN    </v>
          </cell>
          <cell r="E7982">
            <v>216.83</v>
          </cell>
        </row>
        <row r="7983">
          <cell r="A7983">
            <v>2555</v>
          </cell>
          <cell r="C7983" t="str">
            <v>CAIXA DE LUZ "3 X 3" EM ACO ESMALTADA</v>
          </cell>
          <cell r="D7983" t="str">
            <v xml:space="preserve">UN    </v>
          </cell>
          <cell r="E7983">
            <v>1.31</v>
          </cell>
        </row>
        <row r="7984">
          <cell r="A7984">
            <v>2556</v>
          </cell>
          <cell r="C7984" t="str">
            <v>CAIXA DE LUZ "4 X 2" EM ACO ESMALTADA</v>
          </cell>
          <cell r="D7984" t="str">
            <v xml:space="preserve">UN    </v>
          </cell>
          <cell r="E7984">
            <v>1.35</v>
          </cell>
        </row>
        <row r="7985">
          <cell r="A7985">
            <v>2557</v>
          </cell>
          <cell r="C7985" t="str">
            <v>CAIXA DE LUZ "4 X 4" EM ACO ESMALTADA</v>
          </cell>
          <cell r="D7985" t="str">
            <v xml:space="preserve">UN    </v>
          </cell>
          <cell r="E7985">
            <v>2.86</v>
          </cell>
        </row>
        <row r="7986">
          <cell r="A7986">
            <v>10569</v>
          </cell>
          <cell r="C7986" t="str">
            <v>CAIXA DE PASSAGEM / DERIVACAO / LUZ, OCTOGONAL 4 X4, EM ACO ESMALTADA, COM FUNDO MOVEL SIMPLES (FMS)</v>
          </cell>
          <cell r="D7986" t="str">
            <v xml:space="preserve">UN    </v>
          </cell>
          <cell r="E7986">
            <v>2.86</v>
          </cell>
        </row>
        <row r="7987">
          <cell r="A7987">
            <v>39810</v>
          </cell>
          <cell r="C7987" t="str">
            <v>CAIXA DE PASSAGEM ELETRICA DE PAREDE, DE EMBUTIR, EM PVC, COM TAMPA APARAFUSADA, DIMENSOES 120 X 120 X *75* MM</v>
          </cell>
          <cell r="D7987" t="str">
            <v xml:space="preserve">UN    </v>
          </cell>
          <cell r="E7987">
            <v>21.1</v>
          </cell>
        </row>
        <row r="7988">
          <cell r="A7988">
            <v>39811</v>
          </cell>
          <cell r="C7988" t="str">
            <v>CAIXA DE PASSAGEM ELETRICA DE PAREDE, DE EMBUTIR, EM PVC, COM TAMPA APARAFUSADA, DIMENSOES 150 X 150 X *75* MM</v>
          </cell>
          <cell r="D7988" t="str">
            <v xml:space="preserve">UN    </v>
          </cell>
          <cell r="E7988">
            <v>25.81</v>
          </cell>
        </row>
        <row r="7989">
          <cell r="A7989">
            <v>39812</v>
          </cell>
          <cell r="C7989" t="str">
            <v>CAIXA DE PASSAGEM ELETRICA DE PAREDE, DE EMBUTIR, EM PVC, COM TAMPA APARAFUSADA, DIMENSOES 200 X 200 X *90* MM</v>
          </cell>
          <cell r="D7989" t="str">
            <v xml:space="preserve">UN    </v>
          </cell>
          <cell r="E7989">
            <v>42.44</v>
          </cell>
        </row>
        <row r="7990">
          <cell r="A7990">
            <v>43096</v>
          </cell>
          <cell r="C7990" t="str">
            <v>CAIXA DE PASSAGEM ELETRICA DE PAREDE, DE EMBUTIR, EM TERMOPLASTICO / PVC, COM TAMPA APARAFUSADA, DIMENSOES 400 X 400 X *120* MM</v>
          </cell>
          <cell r="D7990" t="str">
            <v xml:space="preserve">UN    </v>
          </cell>
          <cell r="E7990">
            <v>140.68</v>
          </cell>
        </row>
        <row r="7991">
          <cell r="A7991">
            <v>43102</v>
          </cell>
          <cell r="C7991" t="str">
            <v>CAIXA DE PASSAGEM ELETRICA DE PAREDE, DE SOBREPOR, EM PVC, COM TAMPA APARAFUSADA, DIMENSOES 300 X 300 X *100* MM</v>
          </cell>
          <cell r="D7991" t="str">
            <v xml:space="preserve">UN    </v>
          </cell>
          <cell r="E7991">
            <v>85.54</v>
          </cell>
        </row>
        <row r="7992">
          <cell r="A7992">
            <v>43103</v>
          </cell>
          <cell r="C7992" t="str">
            <v>CAIXA DE PASSAGEM ELETRICA DE PAREDE, DE SOBREPOR, EM PVC, COM TAMPA APARAFUSADA, DIMENSOES, 400 X 400 X *120* MM</v>
          </cell>
          <cell r="D7992" t="str">
            <v xml:space="preserve">UN    </v>
          </cell>
          <cell r="E7992">
            <v>125.96</v>
          </cell>
        </row>
        <row r="7993">
          <cell r="A7993">
            <v>43098</v>
          </cell>
          <cell r="C7993" t="str">
            <v>CAIXA DE PASSAGEM ELETRICA DE PAREDE, DE SOBREPOR, EM TERMOPLASTICO / PVC, COM TAMPA APARAFUSA, DIMENSOES 200 X 200 X *100* MM</v>
          </cell>
          <cell r="D7993" t="str">
            <v xml:space="preserve">UN    </v>
          </cell>
          <cell r="E7993">
            <v>47.65</v>
          </cell>
        </row>
        <row r="7994">
          <cell r="A7994">
            <v>43097</v>
          </cell>
          <cell r="C7994" t="str">
            <v>CAIXA DE PASSAGEM ELETRICA DE PAREDE, DE SOBREPOR, EM TERMOPLASTICO / PVC, COM TAMPA APARAFUSADA, DIMENSOES, 150 X 150 X *100* MM</v>
          </cell>
          <cell r="D7994" t="str">
            <v xml:space="preserve">UN    </v>
          </cell>
          <cell r="E7994">
            <v>28.23</v>
          </cell>
        </row>
        <row r="7995">
          <cell r="A7995">
            <v>43104</v>
          </cell>
          <cell r="C7995" t="str">
            <v>CAIXA DE PASSAGEM ELETRICA, PARA PISO, EM PVC, DIMENSOES DE 3/4" A 4"</v>
          </cell>
          <cell r="D7995" t="str">
            <v xml:space="preserve">UN    </v>
          </cell>
          <cell r="E7995">
            <v>333.96</v>
          </cell>
        </row>
        <row r="7996">
          <cell r="A7996">
            <v>39771</v>
          </cell>
          <cell r="C7996" t="str">
            <v>CAIXA DE PASSAGEM METALICA DE SOBREPOR COM TAMPA PARAFUSADA, DIMENSOES 20 X 20 X 10 CM</v>
          </cell>
          <cell r="D7996" t="str">
            <v xml:space="preserve">UN    </v>
          </cell>
          <cell r="E7996">
            <v>27.49</v>
          </cell>
        </row>
        <row r="7997">
          <cell r="A7997">
            <v>39772</v>
          </cell>
          <cell r="C7997" t="str">
            <v>CAIXA DE PASSAGEM METALICA DE SOBREPOR COM TAMPA PARAFUSADA, DIMENSOES 30 X 30 X 10 CM</v>
          </cell>
          <cell r="D7997" t="str">
            <v xml:space="preserve">UN    </v>
          </cell>
          <cell r="E7997">
            <v>54.03</v>
          </cell>
        </row>
        <row r="7998">
          <cell r="A7998">
            <v>39773</v>
          </cell>
          <cell r="C7998" t="str">
            <v>CAIXA DE PASSAGEM METALICA DE SOBREPOR COM TAMPA PARAFUSADA, DIMENSOES 40 X 40 X 15 CM</v>
          </cell>
          <cell r="D7998" t="str">
            <v xml:space="preserve">UN    </v>
          </cell>
          <cell r="E7998">
            <v>86.84</v>
          </cell>
        </row>
        <row r="7999">
          <cell r="A7999">
            <v>39774</v>
          </cell>
          <cell r="C7999" t="str">
            <v>CAIXA DE PASSAGEM METALICA DE SOBREPOR COM TAMPA PARAFUSADA, DIMENSOES 50 X 50 X 15 CM</v>
          </cell>
          <cell r="D7999" t="str">
            <v xml:space="preserve">UN    </v>
          </cell>
          <cell r="E7999">
            <v>129.88999999999999</v>
          </cell>
        </row>
        <row r="8000">
          <cell r="A8000">
            <v>39775</v>
          </cell>
          <cell r="C8000" t="str">
            <v>CAIXA DE PASSAGEM METALICA DE SOBREPOR COM TAMPA PARAFUSADA, DIMENSOES 60 X 60 X 20 CM</v>
          </cell>
          <cell r="D8000" t="str">
            <v xml:space="preserve">UN    </v>
          </cell>
          <cell r="E8000">
            <v>173.35</v>
          </cell>
        </row>
        <row r="8001">
          <cell r="A8001">
            <v>39776</v>
          </cell>
          <cell r="C8001" t="str">
            <v>CAIXA DE PASSAGEM METALICA DE SOBREPOR COM TAMPA PARAFUSADA, DIMENSOES 70 X 70 X 20 CM</v>
          </cell>
          <cell r="D8001" t="str">
            <v xml:space="preserve">UN    </v>
          </cell>
          <cell r="E8001">
            <v>209.5</v>
          </cell>
        </row>
        <row r="8002">
          <cell r="A8002">
            <v>39777</v>
          </cell>
          <cell r="C8002" t="str">
            <v>CAIXA DE PASSAGEM METALICA DE SOBREPOR COM TAMPA PARAFUSADA, DIMENSOES 80 X 80 X 20 CM</v>
          </cell>
          <cell r="D8002" t="str">
            <v xml:space="preserve">UN    </v>
          </cell>
          <cell r="E8002">
            <v>265.54000000000002</v>
          </cell>
        </row>
        <row r="8003">
          <cell r="A8003">
            <v>20254</v>
          </cell>
          <cell r="C8003" t="str">
            <v>CAIXA DE PASSAGEM METALICA, DE SOBREPOR, COM TAMPA APARAFUSADA, DIMENSOES 15 X 15 X *10* CM</v>
          </cell>
          <cell r="D8003" t="str">
            <v xml:space="preserve">UN    </v>
          </cell>
          <cell r="E8003">
            <v>19.27</v>
          </cell>
        </row>
        <row r="8004">
          <cell r="A8004">
            <v>20253</v>
          </cell>
          <cell r="C8004" t="str">
            <v>CAIXA DE PASSAGEM METALICA, DE SOBREPOR, COM TAMPA APARAFUSADA, DIMENSOES 35 X 35 X *12* CM</v>
          </cell>
          <cell r="D8004" t="str">
            <v xml:space="preserve">UN    </v>
          </cell>
          <cell r="E8004">
            <v>63.29</v>
          </cell>
        </row>
        <row r="8005">
          <cell r="A8005">
            <v>11247</v>
          </cell>
          <cell r="C8005" t="str">
            <v>CAIXA DE PASSAGEM/ LUZ / TELEFONIA, DE EMBUTIR,  EM CHAPA DE ACO GALVANIZADO, DIMENSOES 150 X 150 X 15 CM (PADRAO CONCESSIONARIA LOCAL)</v>
          </cell>
          <cell r="D8005" t="str">
            <v xml:space="preserve">UN    </v>
          </cell>
          <cell r="E8005">
            <v>1216.97</v>
          </cell>
        </row>
        <row r="8006">
          <cell r="A8006">
            <v>11250</v>
          </cell>
          <cell r="C8006" t="str">
            <v>CAIXA DE PASSAGEM/ LUZ / TELEFONIA, DE EMBUTIR,  EM CHAPA DE ACO GALVANIZADO, DIMENSOES 20 X 20 X *12* CM (PADRAO CONCESSIONARIA LOCAL)</v>
          </cell>
          <cell r="D8006" t="str">
            <v xml:space="preserve">UN    </v>
          </cell>
          <cell r="E8006">
            <v>52.39</v>
          </cell>
        </row>
        <row r="8007">
          <cell r="A8007">
            <v>11249</v>
          </cell>
          <cell r="C8007" t="str">
            <v>CAIXA DE PASSAGEM/ LUZ / TELEFONIA, DE EMBUTIR,  EM CHAPA DE ACO GALVANIZADO, DIMENSOES 200 X 200 X 20 CM (PADRAO CONCESSIONARIA LOCAL)</v>
          </cell>
          <cell r="D8007" t="str">
            <v xml:space="preserve">UN    </v>
          </cell>
          <cell r="E8007">
            <v>2377.17</v>
          </cell>
        </row>
        <row r="8008">
          <cell r="A8008">
            <v>11251</v>
          </cell>
          <cell r="C8008" t="str">
            <v>CAIXA DE PASSAGEM/ LUZ / TELEFONIA, DE EMBUTIR,  EM CHAPA DE ACO GALVANIZADO, DIMENSOES 40 X 40 X *12* CM (PADRAO CONCESSIONARIA LOCAL)</v>
          </cell>
          <cell r="D8008" t="str">
            <v xml:space="preserve">UN    </v>
          </cell>
          <cell r="E8008">
            <v>116.05</v>
          </cell>
        </row>
        <row r="8009">
          <cell r="A8009">
            <v>11253</v>
          </cell>
          <cell r="C8009" t="str">
            <v>CAIXA DE PASSAGEM/ LUZ / TELEFONIA, DE EMBUTIR,  EM CHAPA DE ACO GALVANIZADO, DIMENSOES 60 X 60 X *12* CM (PADRAO CONCESSIONARIA LOCAL)</v>
          </cell>
          <cell r="D8009" t="str">
            <v xml:space="preserve">UN    </v>
          </cell>
          <cell r="E8009">
            <v>192.31</v>
          </cell>
        </row>
        <row r="8010">
          <cell r="A8010">
            <v>11255</v>
          </cell>
          <cell r="C8010" t="str">
            <v>CAIXA DE PASSAGEM/ LUZ / TELEFONIA, DE EMBUTIR,  EM CHAPA DE ACO GALVANIZADO, DIMENSOES 80 X 80 X *12* CM (PADRAO CONCESSIONARIA LOCAL)</v>
          </cell>
          <cell r="D8010" t="str">
            <v xml:space="preserve">UN    </v>
          </cell>
          <cell r="E8010">
            <v>287.5</v>
          </cell>
        </row>
        <row r="8011">
          <cell r="A8011">
            <v>14055</v>
          </cell>
          <cell r="C8011" t="str">
            <v>CAIXA DE PASSAGEM/ LUZ / TELEFONIA, DE EMBUTIR, EM CHAPA DE ACO GALVANIZADO, DIMENSOES 120 X 120 X *12* CM (PADRAO CONCESSIONARIA LOCAL)</v>
          </cell>
          <cell r="D8011" t="str">
            <v xml:space="preserve">UN    </v>
          </cell>
          <cell r="E8011">
            <v>578.35</v>
          </cell>
        </row>
        <row r="8012">
          <cell r="A8012">
            <v>11256</v>
          </cell>
          <cell r="C8012" t="str">
            <v>CAIXA DE PASSAGEM/ LUZ / TELEFONIA, DE SOBREPOR,  EM CHAPA DE ACO GALVANIZADO, DIMENSOES 80 X 80 X *12* CM (PADRAO CONCESSIONARIA LOCAL)</v>
          </cell>
          <cell r="D8012" t="str">
            <v xml:space="preserve">UN    </v>
          </cell>
          <cell r="E8012">
            <v>360.12</v>
          </cell>
        </row>
        <row r="8013">
          <cell r="A8013">
            <v>1872</v>
          </cell>
          <cell r="C8013" t="str">
            <v>CAIXA DE PASSAGEM, EM PVC, DE 4" X 2", PARA ELETRODUTO FLEXIVEL CORRUGADO</v>
          </cell>
          <cell r="D8013" t="str">
            <v xml:space="preserve">UN    </v>
          </cell>
          <cell r="E8013">
            <v>2.34</v>
          </cell>
        </row>
        <row r="8014">
          <cell r="A8014">
            <v>1873</v>
          </cell>
          <cell r="C8014" t="str">
            <v>CAIXA DE PASSAGEM, EM PVC, DE 4" X 4", PARA ELETRODUTO FLEXIVEL CORRUGADO</v>
          </cell>
          <cell r="D8014" t="str">
            <v xml:space="preserve">UN    </v>
          </cell>
          <cell r="E8014">
            <v>4.66</v>
          </cell>
        </row>
        <row r="8015">
          <cell r="A8015">
            <v>39693</v>
          </cell>
          <cell r="C8015" t="str">
            <v>CAIXA DE PROTECAO EXTERNA PARA MEDIDOR HOROSAZONAL, DE BAIXA TENSAO, COM MODULO, EM CHAPA DE ACO (PADRAO DA CONCESSIONARIA LOCAL)</v>
          </cell>
          <cell r="D8015" t="str">
            <v xml:space="preserve">UN    </v>
          </cell>
          <cell r="E8015">
            <v>2261.73</v>
          </cell>
        </row>
        <row r="8016">
          <cell r="A8016">
            <v>39692</v>
          </cell>
          <cell r="C8016" t="str">
            <v>CAIXA DE PROTECAO PARA TRANSFORMADOR CORRENTE, EM CHAPA DE ACO 18 USG (PADRAO DA CONCESSIONARIA LOCAL)</v>
          </cell>
          <cell r="D8016" t="str">
            <v xml:space="preserve">UN    </v>
          </cell>
          <cell r="E8016">
            <v>723.7</v>
          </cell>
        </row>
        <row r="8017">
          <cell r="A8017">
            <v>34643</v>
          </cell>
          <cell r="C8017" t="str">
            <v>CAIXA INSPECAO EM POLIETILENO PARA ATERRAMENTO E PARA RAIOS DIAMETRO = 300 MM</v>
          </cell>
          <cell r="D8017" t="str">
            <v xml:space="preserve">UN    </v>
          </cell>
          <cell r="E8017">
            <v>14.48</v>
          </cell>
        </row>
        <row r="8018">
          <cell r="A8018">
            <v>1062</v>
          </cell>
          <cell r="C8018" t="str">
            <v>CAIXA INTERNA/EXTERNA DE MEDICAO PARA 1 MEDIDOR TRIFASICO, COM VISOR, EM CHAPA DE ACO 18 USG (PADRAO DA CONCESSIONARIA LOCAL)</v>
          </cell>
          <cell r="D8018" t="str">
            <v xml:space="preserve">UN    </v>
          </cell>
          <cell r="E8018">
            <v>229.35</v>
          </cell>
        </row>
        <row r="8019">
          <cell r="A8019">
            <v>39686</v>
          </cell>
          <cell r="C8019" t="str">
            <v>CAIXA INTERNA/EXTERNA DE MEDICAO PARA 4 MEDIDORES MONOFASICOS, COM VISOR, EM CHAPA DE ACO 18 USG (PADRAO DA CONCESSIONARIA LOCAL)</v>
          </cell>
          <cell r="D8019" t="str">
            <v xml:space="preserve">UN    </v>
          </cell>
          <cell r="E8019">
            <v>371.37</v>
          </cell>
        </row>
        <row r="8020">
          <cell r="A8020">
            <v>43095</v>
          </cell>
          <cell r="C8020" t="str">
            <v>CAIXA MODULAR PARA MEDIDOR DE ENERGIA AGRUPADA, EM POLICARBONATO /  TERMOPLASTICO, COM SUPORTE PARA DISJUNTOR (PADRAO DA CONCESSIONARIA LOCAL)</v>
          </cell>
          <cell r="D8020" t="str">
            <v xml:space="preserve">UN    </v>
          </cell>
          <cell r="E8020">
            <v>92.7</v>
          </cell>
        </row>
        <row r="8021">
          <cell r="A8021">
            <v>1871</v>
          </cell>
          <cell r="C8021" t="str">
            <v>CAIXA OCTOGONAL DE FUNDO MOVEL, EM PVC, DE 3" X 3", PARA ELETRODUTO FLEXIVEL CORRUGADO</v>
          </cell>
          <cell r="D8021" t="str">
            <v xml:space="preserve">UN    </v>
          </cell>
          <cell r="E8021">
            <v>4.1900000000000004</v>
          </cell>
        </row>
        <row r="8022">
          <cell r="A8022">
            <v>12001</v>
          </cell>
          <cell r="C8022" t="str">
            <v>CAIXA OCTOGONAL DE FUNDO MOVEL, EM PVC, DE 4" X 4", PARA ELETRODUTO FLEXIVEL CORRUGADO</v>
          </cell>
          <cell r="D8022" t="str">
            <v xml:space="preserve">UN    </v>
          </cell>
          <cell r="E8022">
            <v>6.05</v>
          </cell>
        </row>
        <row r="8023">
          <cell r="A8023">
            <v>11882</v>
          </cell>
          <cell r="C8023" t="str">
            <v>CAIXA PARA HIDROMETRO CONCRETO PRE MOLDADO, *0,24 M X 0,45 M X 0,30* M (L X C X A)</v>
          </cell>
          <cell r="D8023" t="str">
            <v xml:space="preserve">UN    </v>
          </cell>
          <cell r="E8023">
            <v>77.72</v>
          </cell>
        </row>
        <row r="8024">
          <cell r="A8024">
            <v>1068</v>
          </cell>
          <cell r="C8024" t="str">
            <v>CAIXA PARA MEDICAO COLETIVA TIPO L, PADRAO BIFASICO OU TRIFASICO, PARA ATE 4 MEDIDORES, SEM BARRAMENTO E COM PORTAS INFERIOR E SUPERIOR</v>
          </cell>
          <cell r="D8024" t="str">
            <v xml:space="preserve">UN    </v>
          </cell>
          <cell r="E8024">
            <v>1512.83</v>
          </cell>
        </row>
        <row r="8025">
          <cell r="A8025">
            <v>39690</v>
          </cell>
          <cell r="C8025" t="str">
            <v>CAIXA PARA MEDICAO COLETIVA TIPO M, PADRAO BIFASICO OU TRIFASICO, PARA ATE 8 MEDIDORES, SEM BARRAMENTO E COM PORTAS INFERIOR E SUPERIOR</v>
          </cell>
          <cell r="D8025" t="str">
            <v xml:space="preserve">UN    </v>
          </cell>
          <cell r="E8025">
            <v>2538.02</v>
          </cell>
        </row>
        <row r="8026">
          <cell r="A8026">
            <v>39691</v>
          </cell>
          <cell r="C8026" t="str">
            <v>CAIXA PARA MEDICAO COLETIVA TIPO N, PADRAO BIFASICO OU TRIFASICO, PARA ATE 12 MEDIDORES, SEM BARRAMENTO E COM PORTAS INFERIOR E SUPERIOR</v>
          </cell>
          <cell r="D8026" t="str">
            <v xml:space="preserve">UN    </v>
          </cell>
          <cell r="E8026">
            <v>3192.12</v>
          </cell>
        </row>
        <row r="8027">
          <cell r="A8027">
            <v>39808</v>
          </cell>
          <cell r="C8027" t="str">
            <v>CAIXA PARA MEDIDOR MONOFASICO, EM POLICARBONATO / TERMOPLASTICO, PARA ALOJAR 1 DISJUNTOR (PADRAO DA CONCESSIONARIA LOCAL)</v>
          </cell>
          <cell r="D8027" t="str">
            <v xml:space="preserve">UN    </v>
          </cell>
          <cell r="E8027">
            <v>48.4</v>
          </cell>
        </row>
        <row r="8028">
          <cell r="A8028">
            <v>39809</v>
          </cell>
          <cell r="C8028" t="str">
            <v>CAIXA PARA MEDIDOR POLIFASICO, EM POLICARBONATO / TERMOPLASTICO, PARA ALOJAR 1 DISJUNTOR (PADRAO DA CONCESSIONARIA LOCAL)</v>
          </cell>
          <cell r="D8028" t="str">
            <v xml:space="preserve">UN    </v>
          </cell>
          <cell r="E8028">
            <v>114.79</v>
          </cell>
        </row>
        <row r="8029">
          <cell r="A8029">
            <v>43439</v>
          </cell>
          <cell r="C8029" t="str">
            <v>CAIXA PRE-MOLDADA PARA BOCA DE LOBO, EM CONCRETO ARMADO, COM FCK DE 25 MPA, COM DIMENSOES 1,10 X 0,65 X 1,00 M (COMPRIMENTO X LARGURA X ALTURA)</v>
          </cell>
          <cell r="D8029" t="str">
            <v xml:space="preserve">UN    </v>
          </cell>
          <cell r="E8029">
            <v>356.75</v>
          </cell>
        </row>
        <row r="8030">
          <cell r="A8030">
            <v>11713</v>
          </cell>
          <cell r="C8030" t="str">
            <v>CAIXA SIFONADA PVC 150 X 150 X 50MM COM TAMPA CEGA QUADRADA BRANCA</v>
          </cell>
          <cell r="D8030" t="str">
            <v xml:space="preserve">UN    </v>
          </cell>
          <cell r="E8030">
            <v>31.44</v>
          </cell>
        </row>
        <row r="8031">
          <cell r="A8031">
            <v>11716</v>
          </cell>
          <cell r="C8031" t="str">
            <v>CAIXA SIFONADA PVC, 100 X 100 X 40 MM, COM GRELHA REDONDA BRANCA</v>
          </cell>
          <cell r="D8031" t="str">
            <v xml:space="preserve">UN    </v>
          </cell>
          <cell r="E8031">
            <v>13.42</v>
          </cell>
        </row>
        <row r="8032">
          <cell r="A8032">
            <v>5103</v>
          </cell>
          <cell r="C8032" t="str">
            <v>CAIXA SIFONADA PVC, 100 X 100 X 50 MM, COM GRELHA REDONDA BRANCA</v>
          </cell>
          <cell r="D8032" t="str">
            <v xml:space="preserve">UN    </v>
          </cell>
          <cell r="E8032">
            <v>13.61</v>
          </cell>
        </row>
        <row r="8033">
          <cell r="A8033">
            <v>11712</v>
          </cell>
          <cell r="C8033" t="str">
            <v>CAIXA SIFONADA PVC, 150 X 150 X 50 MM, COM GRELHA QUADRADA BRANCA (NBR 5688)</v>
          </cell>
          <cell r="D8033" t="str">
            <v xml:space="preserve">UN    </v>
          </cell>
          <cell r="E8033">
            <v>31.7</v>
          </cell>
        </row>
        <row r="8034">
          <cell r="A8034">
            <v>11717</v>
          </cell>
          <cell r="C8034" t="str">
            <v>CAIXA SIFONADA PVC, 150 X 150 X 50 MM, COM GRELHA REDONDA BRANCA</v>
          </cell>
          <cell r="D8034" t="str">
            <v xml:space="preserve">UN    </v>
          </cell>
          <cell r="E8034">
            <v>34.44</v>
          </cell>
        </row>
        <row r="8035">
          <cell r="A8035">
            <v>11714</v>
          </cell>
          <cell r="C8035" t="str">
            <v>CAIXA SIFONADA PVC, 150 X 185 X 75 MM, COM GRELHA QUADRADA BRANCA</v>
          </cell>
          <cell r="D8035" t="str">
            <v xml:space="preserve">UN    </v>
          </cell>
          <cell r="E8035">
            <v>42.85</v>
          </cell>
        </row>
        <row r="8036">
          <cell r="A8036">
            <v>11715</v>
          </cell>
          <cell r="C8036" t="str">
            <v>CAIXA SIFONADA PVC, 150 X 185 X 75 MM, COM TAMPA CEGA QUADRADA BRANCA</v>
          </cell>
          <cell r="D8036" t="str">
            <v xml:space="preserve">UN    </v>
          </cell>
          <cell r="E8036">
            <v>49.31</v>
          </cell>
        </row>
        <row r="8037">
          <cell r="A8037">
            <v>11880</v>
          </cell>
          <cell r="C8037" t="str">
            <v>CAIXA SIFONADA PVC, 250 X 230 X 75 MM, COM TAMPA E PORTA TAMPA QUADRADA BRANCA</v>
          </cell>
          <cell r="D8037" t="str">
            <v xml:space="preserve">UN    </v>
          </cell>
          <cell r="E8037">
            <v>88.64</v>
          </cell>
        </row>
        <row r="8038">
          <cell r="A8038">
            <v>1106</v>
          </cell>
          <cell r="C8038" t="str">
            <v>CAL HIDRATADA CH-I PARA ARGAMASSAS</v>
          </cell>
          <cell r="D8038" t="str">
            <v xml:space="preserve">KG    </v>
          </cell>
          <cell r="E8038">
            <v>0.65</v>
          </cell>
        </row>
        <row r="8039">
          <cell r="A8039">
            <v>11161</v>
          </cell>
          <cell r="C8039" t="str">
            <v>CAL HIDRATADA PARA PINTURA</v>
          </cell>
          <cell r="D8039" t="str">
            <v xml:space="preserve">KG    </v>
          </cell>
          <cell r="E8039">
            <v>1.08</v>
          </cell>
        </row>
        <row r="8040">
          <cell r="A8040">
            <v>1107</v>
          </cell>
          <cell r="C8040" t="str">
            <v>CAL VIRGEM COMUM PARA ARGAMASSAS (NBR 6453)</v>
          </cell>
          <cell r="D8040" t="str">
            <v xml:space="preserve">KG    </v>
          </cell>
          <cell r="E8040">
            <v>0.55000000000000004</v>
          </cell>
        </row>
        <row r="8041">
          <cell r="A8041">
            <v>4758</v>
          </cell>
          <cell r="C8041" t="str">
            <v>CALAFETADOR / CALAFATE</v>
          </cell>
          <cell r="D8041" t="str">
            <v xml:space="preserve">H     </v>
          </cell>
          <cell r="E8041">
            <v>21.75</v>
          </cell>
        </row>
        <row r="8042">
          <cell r="A8042">
            <v>41080</v>
          </cell>
          <cell r="C8042" t="str">
            <v>CALAFETADOR / CALAFATE (MENSALISTA)</v>
          </cell>
          <cell r="D8042" t="str">
            <v xml:space="preserve">MES   </v>
          </cell>
          <cell r="E8042">
            <v>3864.37</v>
          </cell>
        </row>
        <row r="8043">
          <cell r="A8043">
            <v>25963</v>
          </cell>
          <cell r="C8043" t="str">
            <v>CALCARIO DOLOMITICO A (POSTO PEDREIRA/FORNECEDOR, SEM FRETE)</v>
          </cell>
          <cell r="D8043" t="str">
            <v xml:space="preserve">KG    </v>
          </cell>
          <cell r="E8043">
            <v>0.11</v>
          </cell>
        </row>
        <row r="8044">
          <cell r="A8044">
            <v>4759</v>
          </cell>
          <cell r="C8044" t="str">
            <v>CALCETEIRO</v>
          </cell>
          <cell r="D8044" t="str">
            <v xml:space="preserve">H     </v>
          </cell>
          <cell r="E8044">
            <v>12.5</v>
          </cell>
        </row>
        <row r="8045">
          <cell r="A8045">
            <v>41068</v>
          </cell>
          <cell r="C8045" t="str">
            <v>CALCETEIRO  (MENSALISTA)</v>
          </cell>
          <cell r="D8045" t="str">
            <v xml:space="preserve">MES   </v>
          </cell>
          <cell r="E8045">
            <v>2221.33</v>
          </cell>
        </row>
        <row r="8046">
          <cell r="A8046">
            <v>1108</v>
          </cell>
          <cell r="C8046" t="str">
            <v>CALHA MOLDURA AMERICANA DE CHAPA DE ACO GALVANIZADA NUM 26, CORTE 33 CM</v>
          </cell>
          <cell r="D8046" t="str">
            <v xml:space="preserve">M     </v>
          </cell>
          <cell r="E8046">
            <v>24.67</v>
          </cell>
        </row>
        <row r="8047">
          <cell r="A8047">
            <v>1117</v>
          </cell>
          <cell r="C8047" t="str">
            <v>CALHA PARA AGUA FURTADA DE CHAPA DE ACO GALVANIZADA NUM 26, CORTE 40 CM</v>
          </cell>
          <cell r="D8047" t="str">
            <v xml:space="preserve">M     </v>
          </cell>
          <cell r="E8047">
            <v>24.86</v>
          </cell>
        </row>
        <row r="8048">
          <cell r="A8048">
            <v>1118</v>
          </cell>
          <cell r="C8048" t="str">
            <v>CALHA PARA AGUA FURTADA DE CHAPA DE ACO GALVANIZADA NUM 26, CORTE 50 CM</v>
          </cell>
          <cell r="D8048" t="str">
            <v xml:space="preserve">M     </v>
          </cell>
          <cell r="E8048">
            <v>29.38</v>
          </cell>
        </row>
        <row r="8049">
          <cell r="A8049">
            <v>1110</v>
          </cell>
          <cell r="C8049" t="str">
            <v>CALHA PLATIBANDA DE CHAPA DE ACO GALVANIZADA NUM 26, CORTE 45 CM</v>
          </cell>
          <cell r="D8049" t="str">
            <v xml:space="preserve">M     </v>
          </cell>
          <cell r="E8049">
            <v>29.38</v>
          </cell>
        </row>
        <row r="8050">
          <cell r="A8050">
            <v>12618</v>
          </cell>
          <cell r="C8050" t="str">
            <v>CALHA PLUVIAL DE PVC, DIAMETRO ENTRE 119 E 170 MM, COMPRIMENTO DE 3 M, PARA DRENAGEM PREDIAL</v>
          </cell>
          <cell r="D8050" t="str">
            <v xml:space="preserve">UN    </v>
          </cell>
          <cell r="E8050">
            <v>42.42</v>
          </cell>
        </row>
        <row r="8051">
          <cell r="A8051">
            <v>40784</v>
          </cell>
          <cell r="C8051" t="str">
            <v>CALHA QUADRADA DE CHAPA DE ACO GALVANIZADA NUM 24, CORTE 100 CM</v>
          </cell>
          <cell r="D8051" t="str">
            <v xml:space="preserve">M     </v>
          </cell>
          <cell r="E8051">
            <v>81.06</v>
          </cell>
        </row>
        <row r="8052">
          <cell r="A8052">
            <v>40782</v>
          </cell>
          <cell r="C8052" t="str">
            <v>CALHA QUADRADA DE CHAPA DE ACO GALVANIZADA NUM 24, CORTE 33 CM</v>
          </cell>
          <cell r="D8052" t="str">
            <v xml:space="preserve">M     </v>
          </cell>
          <cell r="E8052">
            <v>31.81</v>
          </cell>
        </row>
        <row r="8053">
          <cell r="A8053">
            <v>40783</v>
          </cell>
          <cell r="C8053" t="str">
            <v>CALHA QUADRADA DE CHAPA DE ACO GALVANIZADA NUM 24, CORTE 50 CM</v>
          </cell>
          <cell r="D8053" t="str">
            <v xml:space="preserve">M     </v>
          </cell>
          <cell r="E8053">
            <v>41.43</v>
          </cell>
        </row>
        <row r="8054">
          <cell r="A8054">
            <v>1109</v>
          </cell>
          <cell r="C8054" t="str">
            <v>CALHA QUADRADA DE CHAPA DE ACO GALVANIZADA NUM 26, CORTE 33 CM</v>
          </cell>
          <cell r="D8054" t="str">
            <v xml:space="preserve">M     </v>
          </cell>
          <cell r="E8054">
            <v>24.67</v>
          </cell>
        </row>
        <row r="8055">
          <cell r="A8055">
            <v>1119</v>
          </cell>
          <cell r="C8055" t="str">
            <v>CALHA QUADRADA DE CHAPA DE ACO GALVANIZADA NUM 28, CORTE 25 CM</v>
          </cell>
          <cell r="D8055" t="str">
            <v xml:space="preserve">M     </v>
          </cell>
          <cell r="E8055">
            <v>15.9</v>
          </cell>
        </row>
        <row r="8056">
          <cell r="A8056">
            <v>13115</v>
          </cell>
          <cell r="C8056" t="str">
            <v>CALHA/CANALETA DE CONCRETO SIMPLES, TIPO MEIA CANA, DIAMETRO DE 20 CM, PARA AGUA PLUVIAL</v>
          </cell>
          <cell r="D8056" t="str">
            <v xml:space="preserve">M     </v>
          </cell>
          <cell r="E8056">
            <v>14.06</v>
          </cell>
        </row>
        <row r="8057">
          <cell r="A8057">
            <v>10541</v>
          </cell>
          <cell r="C8057" t="str">
            <v>CALHA/CANALETA DE CONCRETO SIMPLES, TIPO MEIA CANA, DIAMETRO DE 30 CM, PARA AGUA PLUVIAL</v>
          </cell>
          <cell r="D8057" t="str">
            <v xml:space="preserve">M     </v>
          </cell>
          <cell r="E8057">
            <v>17.190000000000001</v>
          </cell>
        </row>
        <row r="8058">
          <cell r="A8058">
            <v>10542</v>
          </cell>
          <cell r="C8058" t="str">
            <v>CALHA/CANALETA DE CONCRETO SIMPLES, TIPO MEIA CANA, DIAMETRO DE 40 CM, PARA AGUA PLUVIAL</v>
          </cell>
          <cell r="D8058" t="str">
            <v xml:space="preserve">M     </v>
          </cell>
          <cell r="E8058">
            <v>22.47</v>
          </cell>
        </row>
        <row r="8059">
          <cell r="A8059">
            <v>10543</v>
          </cell>
          <cell r="C8059" t="str">
            <v>CALHA/CANALETA DE CONCRETO SIMPLES, TIPO MEIA CANA, DIAMETRO DE 50 CM, PARA AGUA PLUVIAL</v>
          </cell>
          <cell r="D8059" t="str">
            <v xml:space="preserve">M     </v>
          </cell>
          <cell r="E8059">
            <v>36.47</v>
          </cell>
        </row>
        <row r="8060">
          <cell r="A8060">
            <v>10544</v>
          </cell>
          <cell r="C8060" t="str">
            <v>CALHA/CANALETA DE CONCRETO SIMPLES, TIPO MEIA CANA, DIAMETRO DE 60 CM, PARA AGUA PLUVIAL</v>
          </cell>
          <cell r="D8060" t="str">
            <v xml:space="preserve">M     </v>
          </cell>
          <cell r="E8060">
            <v>47.17</v>
          </cell>
        </row>
        <row r="8061">
          <cell r="A8061">
            <v>10545</v>
          </cell>
          <cell r="C8061" t="str">
            <v>CALHA/CANALETA DE CONCRETO SIMPLES, TIPO MEIA CANA, DIAMETRO DE 80 CM, PARA AGUA PLUVIAL</v>
          </cell>
          <cell r="D8061" t="str">
            <v xml:space="preserve">M     </v>
          </cell>
          <cell r="E8061">
            <v>88.15</v>
          </cell>
        </row>
        <row r="8062">
          <cell r="A8062">
            <v>38365</v>
          </cell>
          <cell r="C8062" t="str">
            <v>CAMADA SEPARADORA DE FILME DE POLIETILENO 20 A 25 MICRA</v>
          </cell>
          <cell r="D8062" t="str">
            <v xml:space="preserve">M2    </v>
          </cell>
          <cell r="E8062">
            <v>1.37</v>
          </cell>
        </row>
        <row r="8063">
          <cell r="A8063">
            <v>37745</v>
          </cell>
          <cell r="C8063" t="str">
            <v>CAMINHAO TOCO, PESO BRUTO TOTAL 13000 KG, CARGA UTIL MAXIMA 7925 KG, DISTANCIA ENTRE EIXOS 4,80 M, POTENCIA 189 CV (INCLUI CABINE E CHASSI, NAO INCLUI CARROCERIA)</v>
          </cell>
          <cell r="D8063" t="str">
            <v xml:space="preserve">UN    </v>
          </cell>
          <cell r="E8063">
            <v>264500</v>
          </cell>
        </row>
        <row r="8064">
          <cell r="A8064">
            <v>37754</v>
          </cell>
          <cell r="C8064" t="str">
            <v>CAMINHAO TOCO, PESO BRUTO TOTAL 14300 KG, CARGA UTIL MAXIMA 9590 KG, DISTANCIA ENTRE EIXOS 4,76 M, POTENCIA 185 CV (INCLUI CABINE E CHASSI, NAO INCLUI CARROCERIA)</v>
          </cell>
          <cell r="D8064" t="str">
            <v xml:space="preserve">UN    </v>
          </cell>
          <cell r="E8064">
            <v>276218.34999999998</v>
          </cell>
        </row>
        <row r="8065">
          <cell r="A8065">
            <v>37748</v>
          </cell>
          <cell r="C8065" t="str">
            <v>CAMINHAO TOCO, PESO BRUTO TOTAL 14300 KG, CARGA UTIL MAXIMA 9710 KG, DISTANCIA ENTRE EIXOS 3,56 M, POTENCIA 185 CV (INCLUI CABINE E CHASSI, NAO INCLUI CARROCERIA)</v>
          </cell>
          <cell r="D8065" t="str">
            <v xml:space="preserve">UN    </v>
          </cell>
          <cell r="E8065">
            <v>281198.65000000002</v>
          </cell>
        </row>
        <row r="8066">
          <cell r="A8066">
            <v>37761</v>
          </cell>
          <cell r="C8066" t="str">
            <v>CAMINHAO TOCO, PESO BRUTO TOTAL 16000 KG, CARGA UTIL MAXIMA DE 10685 KG, DISTANCIA ENTRE EIXOS 4,8M, POTENCIA 189 CV (INCLUI CABINE E CHASSI, NAO INCLUI CARROCERIA)</v>
          </cell>
          <cell r="D8066" t="str">
            <v xml:space="preserve">UN    </v>
          </cell>
          <cell r="E8066">
            <v>232693.02</v>
          </cell>
        </row>
        <row r="8067">
          <cell r="A8067">
            <v>37757</v>
          </cell>
          <cell r="C8067" t="str">
            <v>CAMINHAO TOCO, PESO BRUTO TOTAL 16000 KG, CARGA UTIL MAXIMA 10600 KG, DISTANCIA ENTRE EIXOS 4,80 M, POTENCIA 275 CV (INCLUI CABINE E CHASSI, NAO INCLUI CARROCERIA)</v>
          </cell>
          <cell r="D8067" t="str">
            <v xml:space="preserve">UN    </v>
          </cell>
          <cell r="E8067">
            <v>323928.78000000003</v>
          </cell>
        </row>
        <row r="8068">
          <cell r="A8068">
            <v>37759</v>
          </cell>
          <cell r="C8068" t="str">
            <v>CAMINHAO TOCO, PESO BRUTO TOTAL 16000 KG, CARGA UTIL MAXIMA 10780 KG, DISTANCIA ENTRE EIXOS 3,56 M, POTENCIA 275 CV (INCLUI CABINE E CHASSI, NAO INCLUI CARROCERIA)</v>
          </cell>
          <cell r="D8068" t="str">
            <v xml:space="preserve">UN    </v>
          </cell>
          <cell r="E8068">
            <v>325184.34000000003</v>
          </cell>
        </row>
        <row r="8069">
          <cell r="A8069">
            <v>37766</v>
          </cell>
          <cell r="C8069" t="str">
            <v>CAMINHAO TOCO, PESO BRUTO TOTAL 16000 KG, CARGA UTIL MAXIMA 11030 KG, DISTANCIA ENTRE EIXOS 3,56M, POTENCIA 186 CV (INCLUI CABINE E CHASSI, NAO INCLUI CARROCERIA)</v>
          </cell>
          <cell r="D8069" t="str">
            <v xml:space="preserve">UN    </v>
          </cell>
          <cell r="E8069">
            <v>325184.31</v>
          </cell>
        </row>
        <row r="8070">
          <cell r="A8070">
            <v>37752</v>
          </cell>
          <cell r="C8070" t="str">
            <v>CAMINHAO TOCO, PESO BRUTO TOTAL 16000 KG, CARGA UTIL MAXIMA 11130 KG, DISTANCIA ENTRE EIXOS 5,36 M, POTENCIA 185 CV (INCLUI CABINE E CHASSI, NAO INCLUI CARROCERIA)</v>
          </cell>
          <cell r="D8070" t="str">
            <v xml:space="preserve">UN    </v>
          </cell>
          <cell r="E8070">
            <v>294884.01</v>
          </cell>
        </row>
        <row r="8071">
          <cell r="A8071">
            <v>37760</v>
          </cell>
          <cell r="C8071" t="str">
            <v>CAMINHAO TOCO, PESO BRUTO TOTAL 16000 KG, CARGA UTIL MAXIMA 13071 KG, DISTANCIA ENTRE EIXOS 4,80 M, POTENCIA 230 CV (INCLUI CABINE E CHASSI, NAO INCLUI CARROCERIA)</v>
          </cell>
          <cell r="D8071" t="str">
            <v xml:space="preserve">UN    </v>
          </cell>
          <cell r="E8071">
            <v>310536.38</v>
          </cell>
        </row>
        <row r="8072">
          <cell r="A8072">
            <v>37765</v>
          </cell>
          <cell r="C8072" t="str">
            <v>CAMINHAO TOCO, PESO BRUTO TOTAL 8250 KG, CARGA UTIL MAXIMA 5110 KG, DISTANCIA ENTRE EIXOS 4,30 M, POTENCIA 162 CV (INCLUI CABINE E CHASSI, NAO INCLUI CARROCERIA)</v>
          </cell>
          <cell r="D8072" t="str">
            <v xml:space="preserve">UN    </v>
          </cell>
          <cell r="E8072">
            <v>216789.56</v>
          </cell>
        </row>
        <row r="8073">
          <cell r="A8073">
            <v>37746</v>
          </cell>
          <cell r="C8073" t="str">
            <v>CAMINHAO TOCO, PESO BRUTO TOTAL 9000 KG, CARGA UTIL MAXIMA 5940 KG, DISTANCIA ENTRE EIXOS 3,69 M, POTENCIA 177 CV (INCLUI CABINE E CHASSI, NAO INCLUI CARROCERIA)</v>
          </cell>
          <cell r="D8073" t="str">
            <v xml:space="preserve">UN    </v>
          </cell>
          <cell r="E8073">
            <v>237673.32</v>
          </cell>
        </row>
        <row r="8074">
          <cell r="A8074">
            <v>37750</v>
          </cell>
          <cell r="C8074" t="str">
            <v>CAMINHAO TOCO, PESO BRUTO TOTAL 9600 KG, CARGA UTIL MAXIMA 6110 KG, DISTANCIA ENTRE EIXOS 3,70 M, POTENCIA 156 CV (INCLUI CABINE E CHASSI, NAO INCLUI CARROCERIA)</v>
          </cell>
          <cell r="D8074" t="str">
            <v xml:space="preserve">UN    </v>
          </cell>
          <cell r="E8074">
            <v>236836.31</v>
          </cell>
        </row>
        <row r="8075">
          <cell r="A8075">
            <v>37753</v>
          </cell>
          <cell r="C8075" t="str">
            <v>CAMINHAO TOCO, PESO BRUTO TOTAL 9600 KG, CARGA UTIL MAXIMA 6200 KG, DISTANCIA ENTRE EIXOS 3,10 M, POTENCIA 156 CV (INCLUI CABINE E CHASSI, NAO INCLUI CARROCERIA)</v>
          </cell>
          <cell r="D8075" t="str">
            <v xml:space="preserve">UN    </v>
          </cell>
          <cell r="E8075">
            <v>235999.27</v>
          </cell>
        </row>
        <row r="8076">
          <cell r="A8076">
            <v>37756</v>
          </cell>
          <cell r="C8076" t="str">
            <v>CAMINHAO TOCO, PESO BRUTO TOTAL 9700 KG, CARGA UTIL MAXIMA 6360 KG, DISTANCIA ENTRE EIXOS 4,30 M, POTENCIA 160 CV (INCLUI CABINE E CHASSI, NAO INCLUI CARROCERIA)</v>
          </cell>
          <cell r="D8076" t="str">
            <v xml:space="preserve">UN    </v>
          </cell>
          <cell r="E8076">
            <v>232693.02</v>
          </cell>
        </row>
        <row r="8077">
          <cell r="A8077">
            <v>37755</v>
          </cell>
          <cell r="C8077" t="str">
            <v>CAMINHAO TRUCADO, PESO BRUTO TOTAL 22000 KG, CARGA UTIL MAXIMA 15350 KG, DISTANCIA ENTRE EIXOS 5,17 M, POTENCIA 238 CV (INCLUI CABINE E CHASSI, NAO INCLUI CARROCERIA)</v>
          </cell>
          <cell r="D8077" t="str">
            <v xml:space="preserve">UN    </v>
          </cell>
          <cell r="E8077">
            <v>338158.22</v>
          </cell>
        </row>
        <row r="8078">
          <cell r="A8078">
            <v>37758</v>
          </cell>
          <cell r="C8078" t="str">
            <v>CAMINHAO TRUCADO, PESO BRUTO TOTAL 23000 KG, CARGA UTIL MAXIMA 15378 KG, DISTANCIA ENTRE EIXOS 4,80 M, POTENCIA 326 CV (INCLUI CABINE E CHASSI, NAO INCLUI CARROCERIA)</v>
          </cell>
          <cell r="D8078" t="str">
            <v xml:space="preserve">UN    </v>
          </cell>
          <cell r="E8078">
            <v>381683.55</v>
          </cell>
        </row>
        <row r="8079">
          <cell r="A8079">
            <v>37747</v>
          </cell>
          <cell r="C8079" t="str">
            <v>CAMINHAO TRUCADO, PESO BRUTO TOTAL 23000 KG, CARGA UTIL MAXIMA 15935 KG, DISTANCIA ENTRE EIXOS 4,80 M, POTENCIA 230 CV (INCLUI CABINE E CHASSI, NAO INCLUI CARROCERIA)</v>
          </cell>
          <cell r="D8079" t="str">
            <v xml:space="preserve">UN    </v>
          </cell>
          <cell r="E8079">
            <v>343431.48</v>
          </cell>
        </row>
        <row r="8080">
          <cell r="A8080">
            <v>37767</v>
          </cell>
          <cell r="C8080" t="str">
            <v>CAMINHAO TRUCADO, PESO BRUTO TOTAL 23000 KG, CARGA UTIL MAXIMA 15940 KG, DISTANCIA ENTRE EIXOS 3,60 M, POTENCIA 286 CV (INCLUI CABINE E CHASSI, NAO INCLUI CARROCERIA)</v>
          </cell>
          <cell r="D8080" t="str">
            <v xml:space="preserve">UN    </v>
          </cell>
          <cell r="E8080">
            <v>362431.97</v>
          </cell>
        </row>
        <row r="8081">
          <cell r="A8081">
            <v>37751</v>
          </cell>
          <cell r="C8081" t="str">
            <v>CAMINHAO TRUCADO, PESO BRUTO TOTAL 23000 KG, CARGA UTIL MAXIMA 16190 KG, DISTANCIA ENTRE EIXOS 3,60 M, POTENCIA 286 CV (INCLUI CABINE E CHASSI, NAO INCLUI CARROCERIA)</v>
          </cell>
          <cell r="D8081" t="str">
            <v xml:space="preserve">UN    </v>
          </cell>
          <cell r="E8081">
            <v>362431.97</v>
          </cell>
        </row>
        <row r="8082">
          <cell r="A8082">
            <v>37749</v>
          </cell>
          <cell r="C8082" t="str">
            <v>CAMINHAO TRUCADO, PESO BRUTO TOTAL 23000 KG, CARGA UTIL MAXIMA 16360 KG, CABINE ESTENDIDA, DISTANCIA ENTRE EIXOS 3,56 M, POTENCIA 275 CV (INCLUI CABINE E CHASSI, NAO INCLUI CARROCERIA)</v>
          </cell>
          <cell r="D8082" t="str">
            <v xml:space="preserve">UN    </v>
          </cell>
          <cell r="E8082">
            <v>358246.84</v>
          </cell>
        </row>
        <row r="8083">
          <cell r="A8083">
            <v>1159</v>
          </cell>
          <cell r="C8083" t="str">
            <v>CAMINHONETE COM MOTOR A DIESEL, POTENCIA *160* CV, CABINE DUPLA, 4X4</v>
          </cell>
          <cell r="D8083" t="str">
            <v xml:space="preserve">UN    </v>
          </cell>
          <cell r="E8083">
            <v>166158</v>
          </cell>
        </row>
        <row r="8084">
          <cell r="A8084">
            <v>12114</v>
          </cell>
          <cell r="C8084" t="str">
            <v>CAMPAINHA ALTA POTENCIA 110V / 220V, DIAMETRO 150 MM</v>
          </cell>
          <cell r="D8084" t="str">
            <v xml:space="preserve">UN    </v>
          </cell>
          <cell r="E8084">
            <v>109.71</v>
          </cell>
        </row>
        <row r="8085">
          <cell r="A8085">
            <v>38106</v>
          </cell>
          <cell r="C8085" t="str">
            <v>CAMPAINHA CIGARRA 127 V / 220 V (APENAS MODULO)</v>
          </cell>
          <cell r="D8085" t="str">
            <v xml:space="preserve">UN    </v>
          </cell>
          <cell r="E8085">
            <v>14.91</v>
          </cell>
        </row>
        <row r="8086">
          <cell r="A8086">
            <v>38085</v>
          </cell>
          <cell r="C8086" t="str">
            <v>CAMPAINHA CIGARRA 127 V / 220 V, CONJUNTO MONTADO PARA EMBUTIR 4" X 2" (PLACA + SUPORTE + MODULO)</v>
          </cell>
          <cell r="D8086" t="str">
            <v xml:space="preserve">UN    </v>
          </cell>
          <cell r="E8086">
            <v>17.61</v>
          </cell>
        </row>
        <row r="8087">
          <cell r="A8087">
            <v>38599</v>
          </cell>
          <cell r="C8087" t="str">
            <v>CANALETA DE CONCRETO ESTRUTURAL 14 X 19 X 29 CM, FBK 14 MPA (NBR 6136)</v>
          </cell>
          <cell r="D8087" t="str">
            <v xml:space="preserve">UN    </v>
          </cell>
          <cell r="E8087">
            <v>3.46</v>
          </cell>
        </row>
        <row r="8088">
          <cell r="A8088">
            <v>38596</v>
          </cell>
          <cell r="C8088" t="str">
            <v>CANALETA DE CONCRETO ESTRUTURAL 14 X 19 X 29 CM, FBK 4,5 MPA (NBR 6136)</v>
          </cell>
          <cell r="D8088" t="str">
            <v xml:space="preserve">UN    </v>
          </cell>
          <cell r="E8088">
            <v>2.87</v>
          </cell>
        </row>
        <row r="8089">
          <cell r="A8089">
            <v>38600</v>
          </cell>
          <cell r="C8089" t="str">
            <v>CANALETA DE CONCRETO ESTRUTURAL 14 X 19 X 39 CM, FBK 14 MPA (NBR 6136)</v>
          </cell>
          <cell r="D8089" t="str">
            <v xml:space="preserve">UN    </v>
          </cell>
          <cell r="E8089">
            <v>3.67</v>
          </cell>
        </row>
        <row r="8090">
          <cell r="A8090">
            <v>38597</v>
          </cell>
          <cell r="C8090" t="str">
            <v>CANALETA DE CONCRETO ESTRUTURAL 14 X 19 X 39 CM, FBK 4,5 MPA (NBR 6136)</v>
          </cell>
          <cell r="D8090" t="str">
            <v xml:space="preserve">UN    </v>
          </cell>
          <cell r="E8090">
            <v>2.89</v>
          </cell>
        </row>
        <row r="8091">
          <cell r="A8091">
            <v>659</v>
          </cell>
          <cell r="C8091" t="str">
            <v>CANALETA DE CONCRETO 14 X 19 X 19 CM (CLASSE C - NBR 6136)</v>
          </cell>
          <cell r="D8091" t="str">
            <v xml:space="preserve">UN    </v>
          </cell>
          <cell r="E8091">
            <v>1.66</v>
          </cell>
        </row>
        <row r="8092">
          <cell r="A8092">
            <v>660</v>
          </cell>
          <cell r="C8092" t="str">
            <v>CANALETA DE CONCRETO 19 X 19 X 19 CM (CLASSE C - NBR 6136)</v>
          </cell>
          <cell r="D8092" t="str">
            <v xml:space="preserve">UN    </v>
          </cell>
          <cell r="E8092">
            <v>1.99</v>
          </cell>
        </row>
        <row r="8093">
          <cell r="A8093">
            <v>658</v>
          </cell>
          <cell r="C8093" t="str">
            <v>CANALETA DE CONCRETO 9 X 19 X 19 CM (CLASSE C - NBR 6136)</v>
          </cell>
          <cell r="D8093" t="str">
            <v xml:space="preserve">UN    </v>
          </cell>
          <cell r="E8093">
            <v>1.1200000000000001</v>
          </cell>
        </row>
        <row r="8094">
          <cell r="A8094">
            <v>38548</v>
          </cell>
          <cell r="C8094" t="str">
            <v>CANALETA ESTRUTURAL CERAMICA, 14 X 19 X 19 CM, 6,0 MPA (NBR 15270)</v>
          </cell>
          <cell r="D8094" t="str">
            <v xml:space="preserve">UN    </v>
          </cell>
          <cell r="E8094">
            <v>1.56</v>
          </cell>
        </row>
        <row r="8095">
          <cell r="A8095">
            <v>34649</v>
          </cell>
          <cell r="C8095" t="str">
            <v>CANALETA ESTRUTURAL CERAMICA, 14 X 19 X 29 CM, 6,0 MPA (NBR 15270)</v>
          </cell>
          <cell r="D8095" t="str">
            <v xml:space="preserve">UN    </v>
          </cell>
          <cell r="E8095">
            <v>2.11</v>
          </cell>
        </row>
        <row r="8096">
          <cell r="A8096">
            <v>34655</v>
          </cell>
          <cell r="C8096" t="str">
            <v>CANALETA ESTRUTURAL CERAMICA, 14 X 19 X 39 CM, 6,0 MPA (NBR 15270)</v>
          </cell>
          <cell r="D8096" t="str">
            <v xml:space="preserve">UN    </v>
          </cell>
          <cell r="E8096">
            <v>2.8</v>
          </cell>
        </row>
        <row r="8097">
          <cell r="A8097">
            <v>40607</v>
          </cell>
          <cell r="C8097" t="str">
            <v>CANOPLA ACABAMENTO CROMADO PARA INSTALACAO DE SPRINKLER, SOB FORRO, 15 MM</v>
          </cell>
          <cell r="D8097" t="str">
            <v xml:space="preserve">UN    </v>
          </cell>
          <cell r="E8097">
            <v>7.08</v>
          </cell>
        </row>
        <row r="8098">
          <cell r="A8098">
            <v>569</v>
          </cell>
          <cell r="C8098" t="str">
            <v>CANTONEIRA (ABAS IGUAIS) EM FERRO GALVANIZADO, 25,4 MM X 3,17 MM (L X E), 0,86 KG/M</v>
          </cell>
          <cell r="D8098" t="str">
            <v xml:space="preserve">KG    </v>
          </cell>
          <cell r="E8098">
            <v>6.58</v>
          </cell>
        </row>
        <row r="8099">
          <cell r="A8099">
            <v>567</v>
          </cell>
          <cell r="C8099" t="str">
            <v>CANTONEIRA (ABAS IGUAIS) EM FERRO GALVANIZADO, 25,4 MM X 3,17 MM (L X E), 1,27KG/M</v>
          </cell>
          <cell r="D8099" t="str">
            <v xml:space="preserve">M     </v>
          </cell>
          <cell r="E8099">
            <v>9.6199999999999992</v>
          </cell>
        </row>
        <row r="8100">
          <cell r="A8100">
            <v>574</v>
          </cell>
          <cell r="C8100" t="str">
            <v>CANTONEIRA (ABAS IGUAIS) EM FERRO GALVANIZADO, 38,1 MM X 3,17 MM (L X E), 3,48 KG/M</v>
          </cell>
          <cell r="D8100" t="str">
            <v xml:space="preserve">M     </v>
          </cell>
          <cell r="E8100">
            <v>25.3</v>
          </cell>
        </row>
        <row r="8101">
          <cell r="A8101">
            <v>568</v>
          </cell>
          <cell r="C8101" t="str">
            <v>CANTONEIRA (ABAS IGUAIS) EM FERRO GALVANIZADO, 50,8 MM X 9,53 MM (L X E), 6,99 KG/M</v>
          </cell>
          <cell r="D8101" t="str">
            <v xml:space="preserve">M     </v>
          </cell>
          <cell r="E8101">
            <v>53.32</v>
          </cell>
        </row>
        <row r="8102">
          <cell r="A8102">
            <v>585</v>
          </cell>
          <cell r="C8102" t="str">
            <v>CANTONEIRA "U" ALUMINIO ABAS IGUAIS 1 ", E = 3/32 "</v>
          </cell>
          <cell r="D8102" t="str">
            <v xml:space="preserve">KG    </v>
          </cell>
          <cell r="E8102">
            <v>41.99</v>
          </cell>
        </row>
        <row r="8103">
          <cell r="A8103">
            <v>4777</v>
          </cell>
          <cell r="C8103" t="str">
            <v>CANTONEIRA ACO ABAS IGUAIS (QUALQUER BITOLA), ESPESSURA ENTRE 1/8" E 1/4"</v>
          </cell>
          <cell r="D8103" t="str">
            <v xml:space="preserve">KG    </v>
          </cell>
          <cell r="E8103">
            <v>7.62</v>
          </cell>
        </row>
        <row r="8104">
          <cell r="A8104">
            <v>587</v>
          </cell>
          <cell r="C8104" t="str">
            <v>CANTONEIRA ALUMINIO ABAS DESIGUAIS 1" X 3/4 ", E = 1/8 "</v>
          </cell>
          <cell r="D8104" t="str">
            <v xml:space="preserve">KG    </v>
          </cell>
          <cell r="E8104">
            <v>45</v>
          </cell>
        </row>
        <row r="8105">
          <cell r="A8105">
            <v>590</v>
          </cell>
          <cell r="C8105" t="str">
            <v>CANTONEIRA ALUMINIO ABAS DESIGUAIS 2 1/2" X 1/2 ", E = 3/16 "</v>
          </cell>
          <cell r="D8105" t="str">
            <v xml:space="preserve">KG    </v>
          </cell>
          <cell r="E8105">
            <v>43.49</v>
          </cell>
        </row>
        <row r="8106">
          <cell r="A8106">
            <v>592</v>
          </cell>
          <cell r="C8106" t="str">
            <v>CANTONEIRA ALUMINIO ABAS IGUAIS 1 ", E = 1/8 ", 25,40 X 3,17 MM (0,408 KG/M)</v>
          </cell>
          <cell r="D8106" t="str">
            <v xml:space="preserve">KG    </v>
          </cell>
          <cell r="E8106">
            <v>45</v>
          </cell>
        </row>
        <row r="8107">
          <cell r="A8107">
            <v>586</v>
          </cell>
          <cell r="C8107" t="str">
            <v>CANTONEIRA ALUMINIO ABAS IGUAIS 1 ", E = 3 /16 "</v>
          </cell>
          <cell r="D8107" t="str">
            <v xml:space="preserve">M     </v>
          </cell>
          <cell r="E8107">
            <v>26.46</v>
          </cell>
        </row>
        <row r="8108">
          <cell r="A8108">
            <v>591</v>
          </cell>
          <cell r="C8108" t="str">
            <v>CANTONEIRA ALUMINIO ABAS IGUAIS 1 1/2 ", E = 3/16 "</v>
          </cell>
          <cell r="D8108" t="str">
            <v xml:space="preserve">KG    </v>
          </cell>
          <cell r="E8108">
            <v>41.99</v>
          </cell>
        </row>
        <row r="8109">
          <cell r="A8109">
            <v>588</v>
          </cell>
          <cell r="C8109" t="str">
            <v>CANTONEIRA ALUMINIO ABAS IGUAIS 1 1/4 ", E = 3/16 "</v>
          </cell>
          <cell r="D8109" t="str">
            <v xml:space="preserve">M     </v>
          </cell>
          <cell r="E8109">
            <v>41.85</v>
          </cell>
        </row>
        <row r="8110">
          <cell r="A8110">
            <v>589</v>
          </cell>
          <cell r="C8110" t="str">
            <v>CANTONEIRA ALUMINIO ABAS IGUAIS 2 ", E = 1/4 "</v>
          </cell>
          <cell r="D8110" t="str">
            <v xml:space="preserve">M     </v>
          </cell>
          <cell r="E8110">
            <v>70.739999999999995</v>
          </cell>
        </row>
        <row r="8111">
          <cell r="A8111">
            <v>584</v>
          </cell>
          <cell r="C8111" t="str">
            <v>CANTONEIRA ALUMINIO ABAS IGUAIS 2 ", E = 1/8 "</v>
          </cell>
          <cell r="D8111" t="str">
            <v xml:space="preserve">M     </v>
          </cell>
          <cell r="E8111">
            <v>44.69</v>
          </cell>
        </row>
        <row r="8112">
          <cell r="A8112">
            <v>1165</v>
          </cell>
          <cell r="C8112" t="str">
            <v>CAP OU TAMPAO DE FERRO GALVANIZADO, COM ROSCA BSP, DE 1 1/2"</v>
          </cell>
          <cell r="D8112" t="str">
            <v xml:space="preserve">UN    </v>
          </cell>
          <cell r="E8112">
            <v>14.17</v>
          </cell>
        </row>
        <row r="8113">
          <cell r="A8113">
            <v>1164</v>
          </cell>
          <cell r="C8113" t="str">
            <v>CAP OU TAMPAO DE FERRO GALVANIZADO, COM ROSCA BSP, DE 1 1/4"</v>
          </cell>
          <cell r="D8113" t="str">
            <v xml:space="preserve">UN    </v>
          </cell>
          <cell r="E8113">
            <v>11.47</v>
          </cell>
        </row>
        <row r="8114">
          <cell r="A8114">
            <v>1162</v>
          </cell>
          <cell r="C8114" t="str">
            <v>CAP OU TAMPAO DE FERRO GALVANIZADO, COM ROSCA BSP, DE 1/2"</v>
          </cell>
          <cell r="D8114" t="str">
            <v xml:space="preserve">UN    </v>
          </cell>
          <cell r="E8114">
            <v>3.99</v>
          </cell>
        </row>
        <row r="8115">
          <cell r="A8115">
            <v>12395</v>
          </cell>
          <cell r="C8115" t="str">
            <v>CAP OU TAMPAO DE FERRO GALVANIZADO, COM ROSCA BSP, DE 1/4"</v>
          </cell>
          <cell r="D8115" t="str">
            <v xml:space="preserve">UN    </v>
          </cell>
          <cell r="E8115">
            <v>3.87</v>
          </cell>
        </row>
        <row r="8116">
          <cell r="A8116">
            <v>1170</v>
          </cell>
          <cell r="C8116" t="str">
            <v>CAP OU TAMPAO DE FERRO GALVANIZADO, COM ROSCA BSP, DE 1"</v>
          </cell>
          <cell r="D8116" t="str">
            <v xml:space="preserve">UN    </v>
          </cell>
          <cell r="E8116">
            <v>7.52</v>
          </cell>
        </row>
        <row r="8117">
          <cell r="A8117">
            <v>1169</v>
          </cell>
          <cell r="C8117" t="str">
            <v>CAP OU TAMPAO DE FERRO GALVANIZADO, COM ROSCA BSP, DE 2 1/2"</v>
          </cell>
          <cell r="D8117" t="str">
            <v xml:space="preserve">UN    </v>
          </cell>
          <cell r="E8117">
            <v>36.92</v>
          </cell>
        </row>
        <row r="8118">
          <cell r="A8118">
            <v>1166</v>
          </cell>
          <cell r="C8118" t="str">
            <v>CAP OU TAMPAO DE FERRO GALVANIZADO, COM ROSCA BSP, DE 2"</v>
          </cell>
          <cell r="D8118" t="str">
            <v xml:space="preserve">UN    </v>
          </cell>
          <cell r="E8118">
            <v>20.47</v>
          </cell>
        </row>
        <row r="8119">
          <cell r="A8119">
            <v>1163</v>
          </cell>
          <cell r="C8119" t="str">
            <v>CAP OU TAMPAO DE FERRO GALVANIZADO, COM ROSCA BSP, DE 3/4"</v>
          </cell>
          <cell r="D8119" t="str">
            <v xml:space="preserve">UN    </v>
          </cell>
          <cell r="E8119">
            <v>5.16</v>
          </cell>
        </row>
        <row r="8120">
          <cell r="A8120">
            <v>12396</v>
          </cell>
          <cell r="C8120" t="str">
            <v>CAP OU TAMPAO DE FERRO GALVANIZADO, COM ROSCA BSP, DE 3/8"</v>
          </cell>
          <cell r="D8120" t="str">
            <v xml:space="preserve">UN    </v>
          </cell>
          <cell r="E8120">
            <v>3.87</v>
          </cell>
        </row>
        <row r="8121">
          <cell r="A8121">
            <v>1168</v>
          </cell>
          <cell r="C8121" t="str">
            <v>CAP OU TAMPAO DE FERRO GALVANIZADO, COM ROSCA BSP, DE 3"</v>
          </cell>
          <cell r="D8121" t="str">
            <v xml:space="preserve">UN    </v>
          </cell>
          <cell r="E8121">
            <v>52.63</v>
          </cell>
        </row>
        <row r="8122">
          <cell r="A8122">
            <v>1167</v>
          </cell>
          <cell r="C8122" t="str">
            <v>CAP OU TAMPAO DE FERRO GALVANIZADO, COM ROSCA BSP, DE 4"</v>
          </cell>
          <cell r="D8122" t="str">
            <v xml:space="preserve">UN    </v>
          </cell>
          <cell r="E8122">
            <v>88.03</v>
          </cell>
        </row>
        <row r="8123">
          <cell r="A8123">
            <v>36331</v>
          </cell>
          <cell r="C8123" t="str">
            <v>CAP PPR DN 20 MM, PARA AGUA QUENTE PREDIAL</v>
          </cell>
          <cell r="D8123" t="str">
            <v xml:space="preserve">UN    </v>
          </cell>
          <cell r="E8123">
            <v>0.99</v>
          </cell>
        </row>
        <row r="8124">
          <cell r="A8124">
            <v>36346</v>
          </cell>
          <cell r="C8124" t="str">
            <v>CAP PPR DN 25 MM, PARA AGUA QUENTE PREDIAL</v>
          </cell>
          <cell r="D8124" t="str">
            <v xml:space="preserve">UN    </v>
          </cell>
          <cell r="E8124">
            <v>1.71</v>
          </cell>
        </row>
        <row r="8125">
          <cell r="A8125">
            <v>1210</v>
          </cell>
          <cell r="C8125" t="str">
            <v>CAP PVC, ROSCAVEL, 1 1/2",  AGUA FRIA PREDIAL</v>
          </cell>
          <cell r="D8125" t="str">
            <v xml:space="preserve">UN    </v>
          </cell>
          <cell r="E8125">
            <v>13.28</v>
          </cell>
        </row>
        <row r="8126">
          <cell r="A8126">
            <v>1203</v>
          </cell>
          <cell r="C8126" t="str">
            <v>CAP PVC, ROSCAVEL, 1 1/4",  AGUA FRIA PREDIAL</v>
          </cell>
          <cell r="D8126" t="str">
            <v xml:space="preserve">UN    </v>
          </cell>
          <cell r="E8126">
            <v>12.87</v>
          </cell>
        </row>
        <row r="8127">
          <cell r="A8127">
            <v>1197</v>
          </cell>
          <cell r="C8127" t="str">
            <v>CAP PVC, ROSCAVEL, 1/2", PARA AGUA FRIA PREDIAL</v>
          </cell>
          <cell r="D8127" t="str">
            <v xml:space="preserve">UN    </v>
          </cell>
          <cell r="E8127">
            <v>1.64</v>
          </cell>
        </row>
        <row r="8128">
          <cell r="A8128">
            <v>1202</v>
          </cell>
          <cell r="C8128" t="str">
            <v>CAP PVC, ROSCAVEL, 1",  PARA AGUA FRIA PREDIAL</v>
          </cell>
          <cell r="D8128" t="str">
            <v xml:space="preserve">UN    </v>
          </cell>
          <cell r="E8128">
            <v>4.42</v>
          </cell>
        </row>
        <row r="8129">
          <cell r="A8129">
            <v>1188</v>
          </cell>
          <cell r="C8129" t="str">
            <v>CAP PVC, ROSCAVEL, 2 1/2",  AGUA FRIA PREDIAL</v>
          </cell>
          <cell r="D8129" t="str">
            <v xml:space="preserve">UN    </v>
          </cell>
          <cell r="E8129">
            <v>26.16</v>
          </cell>
        </row>
        <row r="8130">
          <cell r="A8130">
            <v>1211</v>
          </cell>
          <cell r="C8130" t="str">
            <v>CAP PVC, ROSCAVEL, 2",  AGUA FRIA PREDIAL</v>
          </cell>
          <cell r="D8130" t="str">
            <v xml:space="preserve">UN    </v>
          </cell>
          <cell r="E8130">
            <v>13.5</v>
          </cell>
        </row>
        <row r="8131">
          <cell r="A8131">
            <v>1198</v>
          </cell>
          <cell r="C8131" t="str">
            <v>CAP PVC, ROSCAVEL, 3/4",  PARA AGUA FRIA PREDIAL</v>
          </cell>
          <cell r="D8131" t="str">
            <v xml:space="preserve">UN    </v>
          </cell>
          <cell r="E8131">
            <v>2.4300000000000002</v>
          </cell>
        </row>
        <row r="8132">
          <cell r="A8132">
            <v>1199</v>
          </cell>
          <cell r="C8132" t="str">
            <v>CAP PVC, ROSCAVEL, 3",  AGUA FRIA PREDIAL</v>
          </cell>
          <cell r="D8132" t="str">
            <v xml:space="preserve">UN    </v>
          </cell>
          <cell r="E8132">
            <v>34.17</v>
          </cell>
        </row>
        <row r="8133">
          <cell r="A8133">
            <v>20088</v>
          </cell>
          <cell r="C8133" t="str">
            <v>CAP PVC, SERIE R, DN 100 MM, PARA ESGOTO OU AGUAS PLUVIAIS PREDIAIS</v>
          </cell>
          <cell r="D8133" t="str">
            <v xml:space="preserve">UN    </v>
          </cell>
          <cell r="E8133">
            <v>15.28</v>
          </cell>
        </row>
        <row r="8134">
          <cell r="A8134">
            <v>20089</v>
          </cell>
          <cell r="C8134" t="str">
            <v>CAP PVC, SERIE R, DN 150 MM, PARA ESGOTO OU AGUAS PLUVIAIS PREDIAIS</v>
          </cell>
          <cell r="D8134" t="str">
            <v xml:space="preserve">UN    </v>
          </cell>
          <cell r="E8134">
            <v>72.84</v>
          </cell>
        </row>
        <row r="8135">
          <cell r="A8135">
            <v>20087</v>
          </cell>
          <cell r="C8135" t="str">
            <v>CAP PVC, SERIE R, DN 75 MM, PARA ESGOTO OU AGUAS PLUVIAIS PREDIAIS</v>
          </cell>
          <cell r="D8135" t="str">
            <v xml:space="preserve">UN    </v>
          </cell>
          <cell r="E8135">
            <v>11</v>
          </cell>
        </row>
        <row r="8136">
          <cell r="A8136">
            <v>1200</v>
          </cell>
          <cell r="C8136" t="str">
            <v>CAP PVC, SOLDAVEL, DN 100 MM, SERIE NORMAL, PARA ESGOTO PREDIAL</v>
          </cell>
          <cell r="D8136" t="str">
            <v xml:space="preserve">UN    </v>
          </cell>
          <cell r="E8136">
            <v>8.94</v>
          </cell>
        </row>
        <row r="8137">
          <cell r="A8137">
            <v>12909</v>
          </cell>
          <cell r="C8137" t="str">
            <v>CAP PVC, SOLDAVEL, DN 50 MM, SERIE NORMAL, PARA ESGOTO PREDIAL</v>
          </cell>
          <cell r="D8137" t="str">
            <v xml:space="preserve">UN    </v>
          </cell>
          <cell r="E8137">
            <v>4.05</v>
          </cell>
        </row>
        <row r="8138">
          <cell r="A8138">
            <v>12910</v>
          </cell>
          <cell r="C8138" t="str">
            <v>CAP PVC, SOLDAVEL, DN 75 MM, SERIE NORMAL, PARA ESGOTO PREDIAL</v>
          </cell>
          <cell r="D8138" t="str">
            <v xml:space="preserve">UN    </v>
          </cell>
          <cell r="E8138">
            <v>6.76</v>
          </cell>
        </row>
        <row r="8139">
          <cell r="A8139">
            <v>1184</v>
          </cell>
          <cell r="C8139" t="str">
            <v>CAP PVC, SOLDAVEL, 110 MM, PARA AGUA FRIA PREDIAL</v>
          </cell>
          <cell r="D8139" t="str">
            <v xml:space="preserve">UN    </v>
          </cell>
          <cell r="E8139">
            <v>84</v>
          </cell>
        </row>
        <row r="8140">
          <cell r="A8140">
            <v>1191</v>
          </cell>
          <cell r="C8140" t="str">
            <v>CAP PVC, SOLDAVEL, 20 MM, PARA AGUA FRIA PREDIAL</v>
          </cell>
          <cell r="D8140" t="str">
            <v xml:space="preserve">UN    </v>
          </cell>
          <cell r="E8140">
            <v>1.19</v>
          </cell>
        </row>
        <row r="8141">
          <cell r="A8141">
            <v>1185</v>
          </cell>
          <cell r="C8141" t="str">
            <v>CAP PVC, SOLDAVEL, 25 MM, PARA AGUA FRIA PREDIAL</v>
          </cell>
          <cell r="D8141" t="str">
            <v xml:space="preserve">UN    </v>
          </cell>
          <cell r="E8141">
            <v>1.36</v>
          </cell>
        </row>
        <row r="8142">
          <cell r="A8142">
            <v>1189</v>
          </cell>
          <cell r="C8142" t="str">
            <v>CAP PVC, SOLDAVEL, 32 MM, PARA AGUA FRIA PREDIAL</v>
          </cell>
          <cell r="D8142" t="str">
            <v xml:space="preserve">UN    </v>
          </cell>
          <cell r="E8142">
            <v>2.36</v>
          </cell>
        </row>
        <row r="8143">
          <cell r="A8143">
            <v>1193</v>
          </cell>
          <cell r="C8143" t="str">
            <v>CAP PVC, SOLDAVEL, 40 MM, PARA AGUA FRIA PREDIAL</v>
          </cell>
          <cell r="D8143" t="str">
            <v xml:space="preserve">UN    </v>
          </cell>
          <cell r="E8143">
            <v>4.55</v>
          </cell>
        </row>
        <row r="8144">
          <cell r="A8144">
            <v>1194</v>
          </cell>
          <cell r="C8144" t="str">
            <v>CAP PVC, SOLDAVEL, 50 MM, PARA AGUA FRIA PREDIAL</v>
          </cell>
          <cell r="D8144" t="str">
            <v xml:space="preserve">UN    </v>
          </cell>
          <cell r="E8144">
            <v>8.61</v>
          </cell>
        </row>
        <row r="8145">
          <cell r="A8145">
            <v>1195</v>
          </cell>
          <cell r="C8145" t="str">
            <v>CAP PVC, SOLDAVEL, 60 MM, PARA AGUA FRIA PREDIAL</v>
          </cell>
          <cell r="D8145" t="str">
            <v xml:space="preserve">UN    </v>
          </cell>
          <cell r="E8145">
            <v>12.95</v>
          </cell>
        </row>
        <row r="8146">
          <cell r="A8146">
            <v>1204</v>
          </cell>
          <cell r="C8146" t="str">
            <v>CAP PVC, SOLDAVEL, 75 MM, PARA AGUA FRIA PREDIAL</v>
          </cell>
          <cell r="D8146" t="str">
            <v xml:space="preserve">UN    </v>
          </cell>
          <cell r="E8146">
            <v>23.56</v>
          </cell>
        </row>
        <row r="8147">
          <cell r="A8147">
            <v>1205</v>
          </cell>
          <cell r="C8147" t="str">
            <v>CAP PVC, SOLDAVEL, 85 MM, PARA AGUA FRIA PREDIAL</v>
          </cell>
          <cell r="D8147" t="str">
            <v xml:space="preserve">UN    </v>
          </cell>
          <cell r="E8147">
            <v>55.89</v>
          </cell>
        </row>
        <row r="8148">
          <cell r="A8148">
            <v>1207</v>
          </cell>
          <cell r="C8148" t="str">
            <v>CAP, PVC PBA, JE, DN 100 / DE 110 MM,  PARA REDE DE AGUA (NBR 10351)</v>
          </cell>
          <cell r="D8148" t="str">
            <v xml:space="preserve">UN    </v>
          </cell>
          <cell r="E8148">
            <v>29.06</v>
          </cell>
        </row>
        <row r="8149">
          <cell r="A8149">
            <v>1206</v>
          </cell>
          <cell r="C8149" t="str">
            <v>CAP, PVC PBA, JE, DN 50 / DE 60 MM,  PARA REDE DE AGUA (NBR 10351)</v>
          </cell>
          <cell r="D8149" t="str">
            <v xml:space="preserve">UN    </v>
          </cell>
          <cell r="E8149">
            <v>7.28</v>
          </cell>
        </row>
        <row r="8150">
          <cell r="A8150">
            <v>1183</v>
          </cell>
          <cell r="C8150" t="str">
            <v>CAP, PVC PBA, JE, DN 75 / DE 85 MM,  PARA REDE DE AGUA (NBR 10351)</v>
          </cell>
          <cell r="D8150" t="str">
            <v xml:space="preserve">UN    </v>
          </cell>
          <cell r="E8150">
            <v>18.98</v>
          </cell>
        </row>
        <row r="8151">
          <cell r="A8151">
            <v>42685</v>
          </cell>
          <cell r="C8151" t="str">
            <v>CAP, PVC, JE, OCRE, DN 150 MM (CONEXAO PARA TUBO COLETOR DE ESGOTO)</v>
          </cell>
          <cell r="D8151" t="str">
            <v xml:space="preserve">UN    </v>
          </cell>
          <cell r="E8151">
            <v>68.69</v>
          </cell>
        </row>
        <row r="8152">
          <cell r="A8152">
            <v>42686</v>
          </cell>
          <cell r="C8152" t="str">
            <v>CAP, PVC, JE, OCRE, DN 200 MM (CONEXAO PARA TUBO COLETOR DE ESGOTO)</v>
          </cell>
          <cell r="D8152" t="str">
            <v xml:space="preserve">UN    </v>
          </cell>
          <cell r="E8152">
            <v>106.94</v>
          </cell>
        </row>
        <row r="8153">
          <cell r="A8153">
            <v>12894</v>
          </cell>
          <cell r="C8153" t="str">
            <v>CAPA PARA CHUVA EM PVC COM FORRO DE POLIESTER, COM CAPUZ (AMARELA OU AZUL)</v>
          </cell>
          <cell r="D8153" t="str">
            <v xml:space="preserve">UN    </v>
          </cell>
          <cell r="E8153">
            <v>12.87</v>
          </cell>
        </row>
        <row r="8154">
          <cell r="A8154">
            <v>12895</v>
          </cell>
          <cell r="C8154" t="str">
            <v>CAPACETE DE SEGURANCA ABA FRONTAL COM SUSPENSAO DE POLIETILENO, SEM JUGULAR (CLASSE B)</v>
          </cell>
          <cell r="D8154" t="str">
            <v xml:space="preserve">UN    </v>
          </cell>
          <cell r="E8154">
            <v>9.9</v>
          </cell>
        </row>
        <row r="8155">
          <cell r="A8155">
            <v>1631</v>
          </cell>
          <cell r="C8155" t="str">
            <v>CAPACITOR TRIFASICO, POTENCIA 2,5 KVAR, TENSAO 220 V, FORNECIDO COM CAPA PROTETORA, RESISTOR INTERNO A UNIDADE CAPACITIVA</v>
          </cell>
          <cell r="D8155" t="str">
            <v xml:space="preserve">UN    </v>
          </cell>
          <cell r="E8155">
            <v>279.77999999999997</v>
          </cell>
        </row>
        <row r="8156">
          <cell r="A8156">
            <v>1633</v>
          </cell>
          <cell r="C8156" t="str">
            <v>CAPACITOR TRIFASICO, POTENCIA 5 KVAR, TENSAO 220 V, FORNECIDO COM CAPA PROTETORA, RESISTOR INTERNO A UNIDADE CAPACITIVA</v>
          </cell>
          <cell r="D8156" t="str">
            <v xml:space="preserve">UN    </v>
          </cell>
          <cell r="E8156">
            <v>475.37</v>
          </cell>
        </row>
        <row r="8157">
          <cell r="A8157">
            <v>10818</v>
          </cell>
          <cell r="C8157" t="str">
            <v>CAPIM BRAQUIARIA DECUMBENS/ BRAQUIARINHA, VC *70*% MINIMO</v>
          </cell>
          <cell r="D8157" t="str">
            <v xml:space="preserve">KG    </v>
          </cell>
          <cell r="E8157">
            <v>23</v>
          </cell>
        </row>
        <row r="8158">
          <cell r="A8158">
            <v>39359</v>
          </cell>
          <cell r="C8158" t="str">
            <v>CARENAGEM /TAMPA, EM PLASTICO, COR BRANCA, UTILIZADO EM KIT CHASSI METALICO PARA INSTALACAO HIDRAULICA DE CUBA SIMPLES SEM MAQUINA DE LAVAR ROUPA, LARGURA *355* MM X ALTURA *670* MM (COM FUROS E DEMAIS ENCAIXES)</v>
          </cell>
          <cell r="D8158" t="str">
            <v xml:space="preserve">UN    </v>
          </cell>
          <cell r="E8158">
            <v>30.3</v>
          </cell>
        </row>
        <row r="8159">
          <cell r="A8159">
            <v>39360</v>
          </cell>
          <cell r="C8159" t="str">
            <v>CARENAGEM /TAMPA, EM PLASTICO, COR BRANCA, UTILIZADO EM KIT CHASSI METALICO PARA INSTALACAO HIDRAULICA DE TANQUE COM MAQUINA DE LAVAR ROUPA, LARGURA *360* MM X ALTURA *470* MM (COM FUROS E DEMAIS ENCAIXES)</v>
          </cell>
          <cell r="D8159" t="str">
            <v xml:space="preserve">UN    </v>
          </cell>
          <cell r="E8159">
            <v>27.53</v>
          </cell>
        </row>
        <row r="8160">
          <cell r="A8160">
            <v>10710</v>
          </cell>
          <cell r="C8160" t="str">
            <v>CARPETE DE NYLON EM MANTA PARA TRAFEGO COMERCIAL PESADO, E = 6 A 7 MM (INSTALADO)</v>
          </cell>
          <cell r="D8160" t="str">
            <v xml:space="preserve">M2    </v>
          </cell>
          <cell r="E8160">
            <v>126.5</v>
          </cell>
        </row>
        <row r="8161">
          <cell r="A8161">
            <v>10709</v>
          </cell>
          <cell r="C8161" t="str">
            <v>CARPETE DE NYLON EM MANTA PARA TRAFEGO COMERCIAL PESADO, E = 9 A 10 MM (INSTALADO)</v>
          </cell>
          <cell r="D8161" t="str">
            <v xml:space="preserve">M2    </v>
          </cell>
          <cell r="E8161">
            <v>155.41</v>
          </cell>
        </row>
        <row r="8162">
          <cell r="A8162">
            <v>39636</v>
          </cell>
          <cell r="C8162" t="str">
            <v>CARPETE DE NYLON EM PLACAS 50 X 50 CM PARA TRAFEGO COMERCIAL PESADO, E = 6,5 MM (INSTALADO)</v>
          </cell>
          <cell r="D8162" t="str">
            <v xml:space="preserve">M2    </v>
          </cell>
          <cell r="E8162">
            <v>158.69999999999999</v>
          </cell>
        </row>
        <row r="8163">
          <cell r="A8163">
            <v>10708</v>
          </cell>
          <cell r="C8163" t="str">
            <v>CARPETE DE POLIESTER EM MANTA PARA TRAFEGO COMERCIAL PESADO, E = 4 A 5 MM (INSTALADO)</v>
          </cell>
          <cell r="D8163" t="str">
            <v xml:space="preserve">M2    </v>
          </cell>
          <cell r="E8163">
            <v>48.97</v>
          </cell>
        </row>
        <row r="8164">
          <cell r="A8164">
            <v>39635</v>
          </cell>
          <cell r="C8164" t="str">
            <v>CARPETE DE POLIPROPILENO EM MANTA PARA TRAFEGO COMERCIAL MEDIO, E = 5 A 6 MM (INSTALADO)</v>
          </cell>
          <cell r="D8164" t="str">
            <v xml:space="preserve">M2    </v>
          </cell>
          <cell r="E8164">
            <v>83.37</v>
          </cell>
        </row>
        <row r="8165">
          <cell r="A8165">
            <v>6117</v>
          </cell>
          <cell r="C8165" t="str">
            <v>CARPINTEIRO AUXILIAR</v>
          </cell>
          <cell r="D8165" t="str">
            <v xml:space="preserve">H     </v>
          </cell>
          <cell r="E8165">
            <v>14.07</v>
          </cell>
        </row>
        <row r="8166">
          <cell r="A8166">
            <v>40913</v>
          </cell>
          <cell r="C8166" t="str">
            <v>CARPINTEIRO AUXILIAR (MENSALISTA)</v>
          </cell>
          <cell r="D8166" t="str">
            <v xml:space="preserve">MES   </v>
          </cell>
          <cell r="E8166">
            <v>2499.1</v>
          </cell>
        </row>
        <row r="8167">
          <cell r="A8167">
            <v>1214</v>
          </cell>
          <cell r="C8167" t="str">
            <v>CARPINTEIRO DE ESQUADRIAS</v>
          </cell>
          <cell r="D8167" t="str">
            <v xml:space="preserve">H     </v>
          </cell>
          <cell r="E8167">
            <v>15.7</v>
          </cell>
        </row>
        <row r="8168">
          <cell r="A8168">
            <v>40915</v>
          </cell>
          <cell r="C8168" t="str">
            <v>CARPINTEIRO DE ESQUADRIAS (MENSALISTA)</v>
          </cell>
          <cell r="D8168" t="str">
            <v xml:space="preserve">MES   </v>
          </cell>
          <cell r="E8168">
            <v>2789.69</v>
          </cell>
        </row>
        <row r="8169">
          <cell r="A8169">
            <v>1213</v>
          </cell>
          <cell r="C8169" t="str">
            <v>CARPINTEIRO DE FORMAS</v>
          </cell>
          <cell r="D8169" t="str">
            <v xml:space="preserve">H     </v>
          </cell>
          <cell r="E8169">
            <v>17.87</v>
          </cell>
        </row>
        <row r="8170">
          <cell r="A8170">
            <v>40914</v>
          </cell>
          <cell r="C8170" t="str">
            <v>CARPINTEIRO DE FORMAS (MENSALISTA)</v>
          </cell>
          <cell r="D8170" t="str">
            <v xml:space="preserve">MES   </v>
          </cell>
          <cell r="E8170">
            <v>3172.04</v>
          </cell>
        </row>
        <row r="8171">
          <cell r="A8171">
            <v>5091</v>
          </cell>
          <cell r="C8171" t="str">
            <v>CARRANCA PARA JANELA VENEZIANA DE ABRIR, EM LATAO CROMADO, SIMPLES, PARA APARAFUSAR NA PAREDE</v>
          </cell>
          <cell r="D8171" t="str">
            <v xml:space="preserve">UN    </v>
          </cell>
          <cell r="E8171">
            <v>16.010000000000002</v>
          </cell>
        </row>
        <row r="8172">
          <cell r="A8172">
            <v>14615</v>
          </cell>
          <cell r="C8172" t="str">
            <v>CARRINHO COM 2 PNEUS PARA TRANSPORTAR TUBO CONCRETO, ALTURA ATE 1,0 M E DIAMETRO ATE 1000MM, COM ESTRUTURA EM PERFIL OU TUBO METALICO</v>
          </cell>
          <cell r="D8172" t="str">
            <v xml:space="preserve">UN    </v>
          </cell>
          <cell r="E8172">
            <v>4402.45</v>
          </cell>
        </row>
        <row r="8173">
          <cell r="A8173">
            <v>2711</v>
          </cell>
          <cell r="C8173" t="str">
            <v>CARRINHO DE MAO DE ACO CAPACIDADE 50 A 60 L, PNEU COM CAMARA</v>
          </cell>
          <cell r="D8173" t="str">
            <v xml:space="preserve">UN    </v>
          </cell>
          <cell r="E8173">
            <v>149.30000000000001</v>
          </cell>
        </row>
        <row r="8174">
          <cell r="A8174">
            <v>37727</v>
          </cell>
          <cell r="C8174" t="str">
            <v>CARROCERIA FIXA ABERTA DE MADEIRA PARA TRANSPORTE GERAL DE CARGA SECA DIMENSOES APROXIMADAS 2,25 X 4,10 X 0,50 M (INCLUI MONTAGEM, NAO INCLUI CAMINHAO)</v>
          </cell>
          <cell r="D8174" t="str">
            <v xml:space="preserve">UN    </v>
          </cell>
          <cell r="E8174">
            <v>10690</v>
          </cell>
        </row>
        <row r="8175">
          <cell r="A8175">
            <v>37728</v>
          </cell>
          <cell r="C8175" t="str">
            <v>CARROCERIA FIXA ABERTA DE MADEIRA PARA TRANSPORTE GERAL DE CARGA SECA DIMENSOES APROXIMADAS 2,5 X 5,5 X 0,50 M (INCLUI MONTAGEM, NAO INCLUI CAMINHAO)</v>
          </cell>
          <cell r="D8175" t="str">
            <v xml:space="preserve">UN    </v>
          </cell>
          <cell r="E8175">
            <v>14502.51</v>
          </cell>
        </row>
        <row r="8176">
          <cell r="A8176">
            <v>37729</v>
          </cell>
          <cell r="C8176" t="str">
            <v>CARROCERIA FIXA ABERTA DE MADEIRA PARA TRANSPORTE GERAL DE CARGA SECA DIMENSOES APROXIMADAS 2,5 X 6,00 X 0,50 M (INCLUI MONTAGEM, NAO INCLUI CAMINHAO)</v>
          </cell>
          <cell r="D8176" t="str">
            <v xml:space="preserve">UN    </v>
          </cell>
          <cell r="E8176">
            <v>15698.6</v>
          </cell>
        </row>
        <row r="8177">
          <cell r="A8177">
            <v>37730</v>
          </cell>
          <cell r="C8177" t="str">
            <v>CARROCERIA FIXA ABERTA DE MADEIRA PARA TRANSPORTE GERAL DE CARGA SECA DIMENSOES APROXIMADAS 2,5 X 6,5 X 0,50 M (INCLUI MONTAGEM, NAO INCLUI CAMINHAO)</v>
          </cell>
          <cell r="D8177" t="str">
            <v xml:space="preserve">UN    </v>
          </cell>
          <cell r="E8177">
            <v>16894.68</v>
          </cell>
        </row>
        <row r="8178">
          <cell r="A8178">
            <v>37731</v>
          </cell>
          <cell r="C8178" t="str">
            <v>CARROCERIA FIXA ABERTA DE MADEIRA PARA TRANSPORTE GERAL DE CARGA SECA DIMENSOES APROXIMADAS 2,5 X 7,00 X 0,50 M (INCLUI MONTAGEM, NAO INCLUI CAMINHAO)</v>
          </cell>
          <cell r="D8178" t="str">
            <v xml:space="preserve">UN    </v>
          </cell>
          <cell r="E8178">
            <v>18090.759999999998</v>
          </cell>
        </row>
        <row r="8179">
          <cell r="A8179">
            <v>37732</v>
          </cell>
          <cell r="C8179" t="str">
            <v>CARROCERIA FIXA ABERTA DE MADEIRA PARA TRANSPORTE GERAL DE CARGA SECA DIMENSOES APROXIMADAS 2,5 X 7,5 X 0,50 M (INCLUI MONTAGEM, NAO INCLUI CAMINHAO)</v>
          </cell>
          <cell r="D8179" t="str">
            <v xml:space="preserve">UN    </v>
          </cell>
          <cell r="E8179">
            <v>20632.439999999999</v>
          </cell>
        </row>
        <row r="8180">
          <cell r="A8180">
            <v>42250</v>
          </cell>
          <cell r="C8180" t="str">
            <v>CARVAO ANTRACITO PARA FILTRO, GRAO VARIANDO DE 0,8 ATE 1,1 MM, COEFICIENTE DE UNIFORMIDADE MENOR QUE 1,7 MM</v>
          </cell>
          <cell r="D8180" t="str">
            <v xml:space="preserve">T     </v>
          </cell>
          <cell r="E8180">
            <v>2079.9499999999998</v>
          </cell>
        </row>
        <row r="8181">
          <cell r="A8181">
            <v>42256</v>
          </cell>
          <cell r="C8181" t="str">
            <v>CARVAO ANTRACITO PARA FILTRO, GRAO VARIANDO DE 0,8 ATE 1,1 MM, COEFICIENTE DE UNIFORMIDADE MENOR QUE 1,7 MM (DISTRIBUIDOR)</v>
          </cell>
          <cell r="D8181" t="str">
            <v xml:space="preserve">KG    </v>
          </cell>
          <cell r="E8181">
            <v>5.85</v>
          </cell>
        </row>
        <row r="8182">
          <cell r="A8182">
            <v>4743</v>
          </cell>
          <cell r="C8182" t="str">
            <v>CASCALHO DE CAVA</v>
          </cell>
          <cell r="D8182" t="str">
            <v xml:space="preserve">M3    </v>
          </cell>
          <cell r="E8182">
            <v>45.12</v>
          </cell>
        </row>
        <row r="8183">
          <cell r="A8183">
            <v>4744</v>
          </cell>
          <cell r="C8183" t="str">
            <v>CASCALHO DE RIO</v>
          </cell>
          <cell r="D8183" t="str">
            <v xml:space="preserve">M3    </v>
          </cell>
          <cell r="E8183">
            <v>72.2</v>
          </cell>
        </row>
        <row r="8184">
          <cell r="A8184">
            <v>4745</v>
          </cell>
          <cell r="C8184" t="str">
            <v>CASCALHO LAVADO</v>
          </cell>
          <cell r="D8184" t="str">
            <v xml:space="preserve">M3    </v>
          </cell>
          <cell r="E8184">
            <v>86.59</v>
          </cell>
        </row>
        <row r="8185">
          <cell r="A8185">
            <v>36496</v>
          </cell>
          <cell r="C8185" t="str">
            <v>CAVALETE PARA TALHA COM ESTRUTURA EM TUBO METALICO ALTURA MINIMA 3,2 M EQUIPADO COM RODAS DE BORRACHA PARA MOVIMENTACAO DE TUBOS DE CONCRETO NA CENTRAL DE PREMOLDADOS COM CAPACIDADE DE CARGA DE 3 TONELADAS</v>
          </cell>
          <cell r="D8185" t="str">
            <v xml:space="preserve">UN    </v>
          </cell>
          <cell r="E8185">
            <v>11177.75</v>
          </cell>
        </row>
        <row r="8186">
          <cell r="A8186">
            <v>10630</v>
          </cell>
          <cell r="C8186" t="str">
            <v>CAVALO MECANICO TRACAO 4X2, PESO BRUTO TOTAL COMBINADO 49000 KG, CAPACIDADE MAXIMA DE TRACAO *66000* KG, POTENCIA *360* CV (INCLUI CABINE E CHASSI, NAO INCLUI SEMIRREBOQUE)</v>
          </cell>
          <cell r="D8186" t="str">
            <v xml:space="preserve">UN    </v>
          </cell>
          <cell r="E8186">
            <v>476740.24</v>
          </cell>
        </row>
        <row r="8187">
          <cell r="A8187">
            <v>37762</v>
          </cell>
          <cell r="C8187" t="str">
            <v>CAVALO MECANICO TRACAO 4X2, PESO BRUTO TOTAL 16000 KG, CAPACIDADE MAXIMA DE TRACAO *36000* KG, DISTANCIA ENTRE EIXOS *3,56* M, POTENCIA *286* CV (INCLUI CABINE E CHASSI, NAO INCLUI SEMIRREBOQUE)</v>
          </cell>
          <cell r="D8187" t="str">
            <v xml:space="preserve">UN    </v>
          </cell>
          <cell r="E8187">
            <v>408871.05</v>
          </cell>
        </row>
        <row r="8188">
          <cell r="A8188">
            <v>37763</v>
          </cell>
          <cell r="C8188" t="str">
            <v>CAVALO MECANICO TRACAO 4X2, PESO BRUTO TOTAL 16000 KG, CAPACIDADE MAXIMA DE TRACAO *45000* KG, DISTANCIA ENTRE EIXOS *3,56* M, POTENCIA *330* CV (INCLUI CABINE E CHASSI, NAO INCLUI SEMIRREBOQUE)</v>
          </cell>
          <cell r="D8188" t="str">
            <v xml:space="preserve">UN    </v>
          </cell>
          <cell r="E8188">
            <v>413837.03</v>
          </cell>
        </row>
        <row r="8189">
          <cell r="A8189">
            <v>41992</v>
          </cell>
          <cell r="C8189" t="str">
            <v>CAVALO MECANICO TRACAO 4X2, PESO BRUTO TOTAL 16000 KG, CAPACIDADE MAXIMA DE TRACAO *80000* KG, POTENCIA *380* CV (INCLUI CABINE E CHASSI, NAO INCLUI SEMIRREBOQUE)</v>
          </cell>
          <cell r="D8189" t="str">
            <v xml:space="preserve">UN    </v>
          </cell>
          <cell r="E8189">
            <v>470450</v>
          </cell>
        </row>
        <row r="8190">
          <cell r="A8190">
            <v>13215</v>
          </cell>
          <cell r="C8190" t="str">
            <v>CAVALO MECANICO TRACAO 6X2, PESO BRUTO TOTAL COMBINADO 56000 KG, CAPACIDADE MAXIMA DE TRACAO *66000* KG, POTENCIA *360* CV (INCLUI CABINE E CHASSI, NAO INCLUI SEMIRREBOQUE)</v>
          </cell>
          <cell r="D8190" t="str">
            <v xml:space="preserve">UN    </v>
          </cell>
          <cell r="E8190">
            <v>576888.84</v>
          </cell>
        </row>
        <row r="8191">
          <cell r="A8191">
            <v>4235</v>
          </cell>
          <cell r="C8191" t="str">
            <v>CAVOUQUEIRO OU OPERADOR DE PERFURATRIZ / ROMPEDOR</v>
          </cell>
          <cell r="D8191" t="str">
            <v xml:space="preserve">H     </v>
          </cell>
          <cell r="E8191">
            <v>13.17</v>
          </cell>
        </row>
        <row r="8192">
          <cell r="A8192">
            <v>40976</v>
          </cell>
          <cell r="C8192" t="str">
            <v>CAVOUQUEIRO OU OPERADOR DE PERFURATRIZ / ROMPEDOR (MENSALISTA)</v>
          </cell>
          <cell r="D8192" t="str">
            <v xml:space="preserve">MES   </v>
          </cell>
          <cell r="E8192">
            <v>2341.54</v>
          </cell>
        </row>
        <row r="8193">
          <cell r="A8193">
            <v>39013</v>
          </cell>
          <cell r="C8193" t="str">
            <v>CENTRALIZADOR DE BARRA DE ACO (CHUMBADOR TIPO CARAMBOLA), PARA ACO ATE 20 MM</v>
          </cell>
          <cell r="D8193" t="str">
            <v xml:space="preserve">UN    </v>
          </cell>
          <cell r="E8193">
            <v>1.07</v>
          </cell>
        </row>
        <row r="8194">
          <cell r="A8194">
            <v>43091</v>
          </cell>
          <cell r="C8194" t="str">
            <v>CENTRO DE MEDICAO AGRUPADA, EM POLICARBONATO / PVC, COM 12 MEDIDORES E PROTECAO GERAL (INCLUI BARRAMENTO, DISJUNTORES E ACESSORIOS DE FIXACAO) (PADRAO CONCESSIONARIA LOCAL)</v>
          </cell>
          <cell r="D8194" t="str">
            <v xml:space="preserve">UN    </v>
          </cell>
          <cell r="E8194">
            <v>3872.08</v>
          </cell>
        </row>
        <row r="8195">
          <cell r="A8195">
            <v>43092</v>
          </cell>
          <cell r="C8195" t="str">
            <v>CENTRO DE MEDICAO AGRUPADA, EM POLICARBONATO / PVC, COM 16 MEDIDORES E PROTECAO GERAL (INCLUI BARRAMENTO, DISJUNTORES E ACESSORIOS DE FIXACAO) (PADRAO CONCESSIONARIA LOCAL)</v>
          </cell>
          <cell r="D8195" t="str">
            <v xml:space="preserve">UN    </v>
          </cell>
          <cell r="E8195">
            <v>5162.78</v>
          </cell>
        </row>
        <row r="8196">
          <cell r="A8196">
            <v>43089</v>
          </cell>
          <cell r="C8196" t="str">
            <v>CENTRO DE MEDICAO AGRUPADA, EM POLICARBONATO / PVC, COM 4 MEDIDORES E PROTECAO GERAL (INCLUI BARRAMENTO, DISJUNTORES E ACESSORIOS DE FIXACAO) (PADRAO CONCESSIONARIA LOCAL)</v>
          </cell>
          <cell r="D8196" t="str">
            <v xml:space="preserve">UN    </v>
          </cell>
          <cell r="E8196">
            <v>899.76</v>
          </cell>
        </row>
        <row r="8197">
          <cell r="A8197">
            <v>43090</v>
          </cell>
          <cell r="C8197" t="str">
            <v>CENTRO DE MEDICAO AGRUPADA, EM POLICARBONATO / PVC, COM 8 MEDIDORES E PROTECAO GERAL (INCLUI BARRAMENTO, DISJUNTORES E ACESSORIOS DE FIXACAO) (PADRAO CONCESSIONARIA LOCAL)</v>
          </cell>
          <cell r="D8197" t="str">
            <v xml:space="preserve">UN    </v>
          </cell>
          <cell r="E8197">
            <v>1985.68</v>
          </cell>
        </row>
        <row r="8198">
          <cell r="A8198">
            <v>41967</v>
          </cell>
          <cell r="C8198" t="str">
            <v>CERA  LIQUIDA</v>
          </cell>
          <cell r="D8198" t="str">
            <v xml:space="preserve">L     </v>
          </cell>
          <cell r="E8198">
            <v>8.61</v>
          </cell>
        </row>
        <row r="8199">
          <cell r="A8199">
            <v>12760</v>
          </cell>
          <cell r="C8199" t="str">
            <v>CHAPA ACO INOX AISI 304 NUMERO 4 (E = 6 MM), ACABAMENTO NUMERO 1 (LAMINADO A QUENTE, FOSCO)</v>
          </cell>
          <cell r="D8199" t="str">
            <v xml:space="preserve">M2    </v>
          </cell>
          <cell r="E8199">
            <v>1091.82</v>
          </cell>
        </row>
        <row r="8200">
          <cell r="A8200">
            <v>12759</v>
          </cell>
          <cell r="C8200" t="str">
            <v>CHAPA ACO INOX AISI 304 NUMERO 9 (E = 4 MM), ACABAMENTO NUMERO 1 (LAMINADO A QUENTE, FOSCO)</v>
          </cell>
          <cell r="D8200" t="str">
            <v xml:space="preserve">M2    </v>
          </cell>
          <cell r="E8200">
            <v>727.87</v>
          </cell>
        </row>
        <row r="8201">
          <cell r="A8201">
            <v>43105</v>
          </cell>
          <cell r="C8201" t="str">
            <v>CHAPA DE ACO CARBONO GALVANIZADA, PERFURADA (GRADE FUROS) E = 1,5 MM, DIAMETRO DO FURO = 9,52 MM (FUROS ALTERNADOS HORIZ.)</v>
          </cell>
          <cell r="D8201" t="str">
            <v xml:space="preserve">KG    </v>
          </cell>
          <cell r="E8201">
            <v>32.08</v>
          </cell>
        </row>
        <row r="8202">
          <cell r="A8202">
            <v>40424</v>
          </cell>
          <cell r="C8202" t="str">
            <v>CHAPA DE ACO CARBONO LAMINADO A QUENTE, QUALIDADE ESTRUTURAL, BITOLA 3/16", E =4,75 MM (37,29 KG/M2)</v>
          </cell>
          <cell r="D8202" t="str">
            <v xml:space="preserve">KG    </v>
          </cell>
          <cell r="E8202">
            <v>8.15</v>
          </cell>
        </row>
        <row r="8203">
          <cell r="A8203">
            <v>1325</v>
          </cell>
          <cell r="C8203" t="str">
            <v>CHAPA DE ACO FINA A FRIO BITOLA MSG 20, E = 0,90 MM (7,20 KG/M2)</v>
          </cell>
          <cell r="D8203" t="str">
            <v xml:space="preserve">KG    </v>
          </cell>
          <cell r="E8203">
            <v>8.92</v>
          </cell>
        </row>
        <row r="8204">
          <cell r="A8204">
            <v>1327</v>
          </cell>
          <cell r="C8204" t="str">
            <v>CHAPA DE ACO FINA A FRIO BITOLA MSG 24, E = 0,60 MM (4,80 KG/M2)</v>
          </cell>
          <cell r="D8204" t="str">
            <v xml:space="preserve">KG    </v>
          </cell>
          <cell r="E8204">
            <v>9.51</v>
          </cell>
        </row>
        <row r="8205">
          <cell r="A8205">
            <v>1328</v>
          </cell>
          <cell r="C8205" t="str">
            <v>CHAPA DE ACO FINA A FRIO BITOLA MSG 26, E = 0,45 MM (3,60 KG/M2)</v>
          </cell>
          <cell r="D8205" t="str">
            <v xml:space="preserve">KG    </v>
          </cell>
          <cell r="E8205">
            <v>8.9499999999999993</v>
          </cell>
        </row>
        <row r="8206">
          <cell r="A8206">
            <v>1321</v>
          </cell>
          <cell r="C8206" t="str">
            <v>CHAPA DE ACO FINA A QUENTE BITOLA MSG 13, E = 2,25 MM (18,00 KG/M2)</v>
          </cell>
          <cell r="D8206" t="str">
            <v xml:space="preserve">KG    </v>
          </cell>
          <cell r="E8206">
            <v>8.2799999999999994</v>
          </cell>
        </row>
        <row r="8207">
          <cell r="A8207">
            <v>1318</v>
          </cell>
          <cell r="C8207" t="str">
            <v>CHAPA DE ACO FINA A QUENTE BITOLA MSG 14, E = 2,00 MM (16,0 KG/M2)</v>
          </cell>
          <cell r="D8207" t="str">
            <v xml:space="preserve">KG    </v>
          </cell>
          <cell r="E8207">
            <v>8.2899999999999991</v>
          </cell>
        </row>
        <row r="8208">
          <cell r="A8208">
            <v>1322</v>
          </cell>
          <cell r="C8208" t="str">
            <v>CHAPA DE ACO FINA A QUENTE BITOLA MSG 16, E = 1,50 MM (12,00 KG/M2)</v>
          </cell>
          <cell r="D8208" t="str">
            <v xml:space="preserve">KG    </v>
          </cell>
          <cell r="E8208">
            <v>8.76</v>
          </cell>
        </row>
        <row r="8209">
          <cell r="A8209">
            <v>1323</v>
          </cell>
          <cell r="C8209" t="str">
            <v>CHAPA DE ACO FINA A QUENTE BITOLA MSG 18, E = 1,20 MM (9,60 KG/M2)</v>
          </cell>
          <cell r="D8209" t="str">
            <v xml:space="preserve">KG    </v>
          </cell>
          <cell r="E8209">
            <v>8.76</v>
          </cell>
        </row>
        <row r="8210">
          <cell r="A8210">
            <v>1319</v>
          </cell>
          <cell r="C8210" t="str">
            <v>CHAPA DE ACO FINA A QUENTE BITOLA MSG 3/16 ", E = 4,75 MM (38,00 KG/M2)</v>
          </cell>
          <cell r="D8210" t="str">
            <v xml:space="preserve">KG    </v>
          </cell>
          <cell r="E8210">
            <v>7.38</v>
          </cell>
        </row>
        <row r="8211">
          <cell r="A8211">
            <v>11026</v>
          </cell>
          <cell r="C8211" t="str">
            <v>CHAPA DE ACO GALVANIZADA BITOLA GSG 14, E = 1,95 MM (15,60 KG/M2)</v>
          </cell>
          <cell r="D8211" t="str">
            <v xml:space="preserve">KG    </v>
          </cell>
          <cell r="E8211">
            <v>10.15</v>
          </cell>
        </row>
        <row r="8212">
          <cell r="A8212">
            <v>11027</v>
          </cell>
          <cell r="C8212" t="str">
            <v>CHAPA DE ACO GALVANIZADA BITOLA GSG 16, E = 1,55 MM (12,40 KG/M2)</v>
          </cell>
          <cell r="D8212" t="str">
            <v xml:space="preserve">KG    </v>
          </cell>
          <cell r="E8212">
            <v>10.57</v>
          </cell>
        </row>
        <row r="8213">
          <cell r="A8213">
            <v>11046</v>
          </cell>
          <cell r="C8213" t="str">
            <v>CHAPA DE ACO GALVANIZADA BITOLA GSG 18, E = 1,25 MM (10,00 KG/M2)</v>
          </cell>
          <cell r="D8213" t="str">
            <v xml:space="preserve">KG    </v>
          </cell>
          <cell r="E8213">
            <v>10.119999999999999</v>
          </cell>
        </row>
        <row r="8214">
          <cell r="A8214">
            <v>11047</v>
          </cell>
          <cell r="C8214" t="str">
            <v>CHAPA DE ACO GALVANIZADA BITOLA GSG 19, E = 1,11 MM (8,88 KG/M2)</v>
          </cell>
          <cell r="D8214" t="str">
            <v xml:space="preserve">KG    </v>
          </cell>
          <cell r="E8214">
            <v>11.03</v>
          </cell>
        </row>
        <row r="8215">
          <cell r="A8215">
            <v>43668</v>
          </cell>
          <cell r="C8215" t="str">
            <v>CHAPA DE ACO GALVANIZADA BITOLA GSG 20, E = 0,95 MM (7,60 KG/M2)</v>
          </cell>
          <cell r="D8215" t="str">
            <v xml:space="preserve">KG    </v>
          </cell>
          <cell r="E8215">
            <v>9.74</v>
          </cell>
        </row>
        <row r="8216">
          <cell r="A8216">
            <v>11049</v>
          </cell>
          <cell r="C8216" t="str">
            <v>CHAPA DE ACO GALVANIZADA BITOLA GSG 22, E = 0,80 MM (6,40 KG/M2)</v>
          </cell>
          <cell r="D8216" t="str">
            <v xml:space="preserve">KG    </v>
          </cell>
          <cell r="E8216">
            <v>10.55</v>
          </cell>
        </row>
        <row r="8217">
          <cell r="A8217">
            <v>43106</v>
          </cell>
          <cell r="C8217" t="str">
            <v>CHAPA DE ACO GALVANIZADA BITOLA GSG 24, E = 0,64 (5,12 KG/M2)</v>
          </cell>
          <cell r="D8217" t="str">
            <v xml:space="preserve">KG    </v>
          </cell>
          <cell r="E8217">
            <v>10.61</v>
          </cell>
        </row>
        <row r="8218">
          <cell r="A8218">
            <v>11051</v>
          </cell>
          <cell r="C8218" t="str">
            <v>CHAPA DE ACO GALVANIZADA BITOLA GSG 26, E = 0,50 MM (4,00 KG/M2)</v>
          </cell>
          <cell r="D8218" t="str">
            <v xml:space="preserve">KG    </v>
          </cell>
          <cell r="E8218">
            <v>11.07</v>
          </cell>
        </row>
        <row r="8219">
          <cell r="A8219">
            <v>11061</v>
          </cell>
          <cell r="C8219" t="str">
            <v>CHAPA DE ACO GALVANIZADA BITOLA GSG 30, E = 0,35 MM (2,80 KG/M2)</v>
          </cell>
          <cell r="D8219" t="str">
            <v xml:space="preserve">KG    </v>
          </cell>
          <cell r="E8219">
            <v>13.29</v>
          </cell>
        </row>
        <row r="8220">
          <cell r="A8220">
            <v>43667</v>
          </cell>
          <cell r="C8220" t="str">
            <v>CHAPA DE ACO GROSSA, ASTM A36, E = 1 " (25,40 MM) 199,18 KG/M2</v>
          </cell>
          <cell r="D8220" t="str">
            <v xml:space="preserve">KG    </v>
          </cell>
          <cell r="E8220">
            <v>9.66</v>
          </cell>
        </row>
        <row r="8221">
          <cell r="A8221">
            <v>1333</v>
          </cell>
          <cell r="C8221" t="str">
            <v>CHAPA DE ACO GROSSA, ASTM A36, E = 1/2 " (12,70 MM) 99,59 KG/M2</v>
          </cell>
          <cell r="D8221" t="str">
            <v xml:space="preserve">KG    </v>
          </cell>
          <cell r="E8221">
            <v>8.0399999999999991</v>
          </cell>
        </row>
        <row r="8222">
          <cell r="A8222">
            <v>1330</v>
          </cell>
          <cell r="C8222" t="str">
            <v>CHAPA DE ACO GROSSA, ASTM A36, E = 1/4 " (6,35 MM) 49,79 KG/M2</v>
          </cell>
          <cell r="D8222" t="str">
            <v xml:space="preserve">KG    </v>
          </cell>
          <cell r="E8222">
            <v>7.97</v>
          </cell>
        </row>
        <row r="8223">
          <cell r="A8223">
            <v>10957</v>
          </cell>
          <cell r="C8223" t="str">
            <v>CHAPA DE ACO GROSSA, ASTM A36, E = 3/4 " (19,05 MM) 149,39 KG/M2</v>
          </cell>
          <cell r="D8223" t="str">
            <v xml:space="preserve">KG    </v>
          </cell>
          <cell r="E8223">
            <v>9.19</v>
          </cell>
        </row>
        <row r="8224">
          <cell r="A8224">
            <v>1332</v>
          </cell>
          <cell r="C8224" t="str">
            <v>CHAPA DE ACO GROSSA, ASTM A36, E = 3/8 " (9,53 MM) 74,69 KG/M2</v>
          </cell>
          <cell r="D8224" t="str">
            <v xml:space="preserve">KG    </v>
          </cell>
          <cell r="E8224">
            <v>8.17</v>
          </cell>
        </row>
        <row r="8225">
          <cell r="A8225">
            <v>1334</v>
          </cell>
          <cell r="C8225" t="str">
            <v>CHAPA DE ACO GROSSA, ASTM A36, E = 5/8 " (15,88 MM) 124,49 KG/M2</v>
          </cell>
          <cell r="D8225" t="str">
            <v xml:space="preserve">KG    </v>
          </cell>
          <cell r="E8225">
            <v>9.06</v>
          </cell>
        </row>
        <row r="8226">
          <cell r="A8226">
            <v>1335</v>
          </cell>
          <cell r="C8226" t="str">
            <v>CHAPA DE ACO GROSSA, ASTM A36, E = 7/8 " (22,23 MM) 174,28 KG/M2</v>
          </cell>
          <cell r="D8226" t="str">
            <v xml:space="preserve">KG    </v>
          </cell>
          <cell r="E8226">
            <v>9.36</v>
          </cell>
        </row>
        <row r="8227">
          <cell r="A8227">
            <v>40425</v>
          </cell>
          <cell r="C8227" t="str">
            <v>CHAPA DE ACO GROSSA, SAE 1020, BITOLA 1/4", E = 6,35 MM (49,85 KG/M2)</v>
          </cell>
          <cell r="D8227" t="str">
            <v xml:space="preserve">KG    </v>
          </cell>
          <cell r="E8227">
            <v>8.01</v>
          </cell>
        </row>
        <row r="8228">
          <cell r="A8228">
            <v>1337</v>
          </cell>
          <cell r="C8228" t="str">
            <v>CHAPA DE ACO XADREZ PARA PISOS, E = 1/4 " (6,30 MM) 54,53 KG/M2</v>
          </cell>
          <cell r="D8228" t="str">
            <v xml:space="preserve">KG    </v>
          </cell>
          <cell r="E8228">
            <v>9.19</v>
          </cell>
        </row>
        <row r="8229">
          <cell r="A8229">
            <v>1338</v>
          </cell>
          <cell r="C8229" t="str">
            <v>CHAPA DE LAMINADO MELAMINICO, LISO BRILHANTE, DE *1,25 X 3,08* M, E = 0,8 MM</v>
          </cell>
          <cell r="D8229" t="str">
            <v xml:space="preserve">M2    </v>
          </cell>
          <cell r="E8229">
            <v>28.16</v>
          </cell>
        </row>
        <row r="8230">
          <cell r="A8230">
            <v>1340</v>
          </cell>
          <cell r="C8230" t="str">
            <v>CHAPA DE LAMINADO MELAMINICO, LISO FOSCO, DE *1,25 X 3,08* M, E = 0,8 MM</v>
          </cell>
          <cell r="D8230" t="str">
            <v xml:space="preserve">M2    </v>
          </cell>
          <cell r="E8230">
            <v>32.549999999999997</v>
          </cell>
        </row>
        <row r="8231">
          <cell r="A8231">
            <v>1341</v>
          </cell>
          <cell r="C8231" t="str">
            <v>CHAPA DE LAMINADO MELAMINICO, TEXTURIZADO, DE *1,25 X 3,08* M, E = 0,8 MM</v>
          </cell>
          <cell r="D8231" t="str">
            <v xml:space="preserve">M2    </v>
          </cell>
          <cell r="E8231">
            <v>31.35</v>
          </cell>
        </row>
        <row r="8232">
          <cell r="A8232">
            <v>11134</v>
          </cell>
          <cell r="C8232" t="str">
            <v>CHAPA DE MADEIRA COMPENSADA NAVAL (COM COLA FENOLICA), E = 10 MM, DE *1,60 X 2,20* M</v>
          </cell>
          <cell r="D8232" t="str">
            <v xml:space="preserve">M2    </v>
          </cell>
          <cell r="E8232">
            <v>40.74</v>
          </cell>
        </row>
        <row r="8233">
          <cell r="A8233">
            <v>11135</v>
          </cell>
          <cell r="C8233" t="str">
            <v>CHAPA DE MADEIRA COMPENSADA NAVAL (COM COLA FENOLICA), E = 12 MM, DE *1,60 X 2,20* M</v>
          </cell>
          <cell r="D8233" t="str">
            <v xml:space="preserve">M2    </v>
          </cell>
          <cell r="E8233">
            <v>49.66</v>
          </cell>
        </row>
        <row r="8234">
          <cell r="A8234">
            <v>11136</v>
          </cell>
          <cell r="C8234" t="str">
            <v>CHAPA DE MADEIRA COMPENSADA NAVAL (COM COLA FENOLICA), E = 15 MM, DE *1,60 X 2,20* M</v>
          </cell>
          <cell r="D8234" t="str">
            <v xml:space="preserve">M2    </v>
          </cell>
          <cell r="E8234">
            <v>53.72</v>
          </cell>
        </row>
        <row r="8235">
          <cell r="A8235">
            <v>34743</v>
          </cell>
          <cell r="C8235" t="str">
            <v>CHAPA DE MADEIRA COMPENSADA NAVAL (COM COLA FENOLICA), E = 18 MM, DE *1,60 X 2,20* M</v>
          </cell>
          <cell r="D8235" t="str">
            <v xml:space="preserve">M2    </v>
          </cell>
          <cell r="E8235">
            <v>68.38</v>
          </cell>
        </row>
        <row r="8236">
          <cell r="A8236">
            <v>11137</v>
          </cell>
          <cell r="C8236" t="str">
            <v>CHAPA DE MADEIRA COMPENSADA NAVAL (COM COLA FENOLICA), E = 20 MM, DE *1,60 X 2,20* M</v>
          </cell>
          <cell r="D8236" t="str">
            <v xml:space="preserve">M2    </v>
          </cell>
          <cell r="E8236">
            <v>76.260000000000005</v>
          </cell>
        </row>
        <row r="8237">
          <cell r="A8237">
            <v>34745</v>
          </cell>
          <cell r="C8237" t="str">
            <v>CHAPA DE MADEIRA COMPENSADA NAVAL (COM COLA FENOLICA), E = 25 MM, DE *1,60 X 2,20* M</v>
          </cell>
          <cell r="D8237" t="str">
            <v xml:space="preserve">M2    </v>
          </cell>
          <cell r="E8237">
            <v>86.91</v>
          </cell>
        </row>
        <row r="8238">
          <cell r="A8238">
            <v>34746</v>
          </cell>
          <cell r="C8238" t="str">
            <v>CHAPA DE MADEIRA COMPENSADA NAVAL (COM COLA FENOLICA), E = 4 MM, DE *1,60 X 2,20* M</v>
          </cell>
          <cell r="D8238" t="str">
            <v xml:space="preserve">M2    </v>
          </cell>
          <cell r="E8238">
            <v>22.38</v>
          </cell>
        </row>
        <row r="8239">
          <cell r="A8239">
            <v>1360</v>
          </cell>
          <cell r="C8239" t="str">
            <v>CHAPA DE MADEIRA COMPENSADA NAVAL (COM COLA FENOLICA), E = 6 MM, DE *1,60 X 2,20* M</v>
          </cell>
          <cell r="D8239" t="str">
            <v xml:space="preserve">M2    </v>
          </cell>
          <cell r="E8239">
            <v>27.64</v>
          </cell>
        </row>
        <row r="8240">
          <cell r="A8240">
            <v>1346</v>
          </cell>
          <cell r="C8240" t="str">
            <v>CHAPA DE MADEIRA COMPENSADA PLASTIFICADA PARA FORMA DE CONCRETO, DE 2,20 x 1,10 M, E = 10 MM</v>
          </cell>
          <cell r="D8240" t="str">
            <v xml:space="preserve">M2    </v>
          </cell>
          <cell r="E8240">
            <v>24.2</v>
          </cell>
        </row>
        <row r="8241">
          <cell r="A8241">
            <v>1345</v>
          </cell>
          <cell r="C8241" t="str">
            <v>CHAPA DE MADEIRA COMPENSADA PLASTIFICADA PARA FORMA DE CONCRETO, DE 2,20 x 1,10 M, E = 18 MM</v>
          </cell>
          <cell r="D8241" t="str">
            <v xml:space="preserve">M2    </v>
          </cell>
          <cell r="E8241">
            <v>39.21</v>
          </cell>
        </row>
        <row r="8242">
          <cell r="A8242">
            <v>1347</v>
          </cell>
          <cell r="C8242" t="str">
            <v>CHAPA DE MADEIRA COMPENSADA PLASTIFICADA PARA FORMA DE CONCRETO, DE 2,20 X 1,10 M, E = 12 MM</v>
          </cell>
          <cell r="D8242" t="str">
            <v xml:space="preserve">M2    </v>
          </cell>
          <cell r="E8242">
            <v>28.92</v>
          </cell>
        </row>
        <row r="8243">
          <cell r="A8243">
            <v>1355</v>
          </cell>
          <cell r="C8243" t="str">
            <v>CHAPA DE MADEIRA COMPENSADA RESINADA PARA FORMA DE CONCRETO, DE *2,2 X 1,1* M, E = 14 MM</v>
          </cell>
          <cell r="D8243" t="str">
            <v xml:space="preserve">M2    </v>
          </cell>
          <cell r="E8243">
            <v>23.56</v>
          </cell>
        </row>
        <row r="8244">
          <cell r="A8244">
            <v>1358</v>
          </cell>
          <cell r="C8244" t="str">
            <v>CHAPA DE MADEIRA COMPENSADA RESINADA PARA FORMA DE CONCRETO, DE *2,2 X 1,1* M, E = 17 MM</v>
          </cell>
          <cell r="D8244" t="str">
            <v xml:space="preserve">M2    </v>
          </cell>
          <cell r="E8244">
            <v>27.3</v>
          </cell>
        </row>
        <row r="8245">
          <cell r="A8245">
            <v>34659</v>
          </cell>
          <cell r="C8245" t="str">
            <v>CHAPA DE MDF BRANCO LISO 1 FACE, E = 12 MM, DE *2,75 X 1,85* M</v>
          </cell>
          <cell r="D8245" t="str">
            <v xml:space="preserve">M2    </v>
          </cell>
          <cell r="E8245">
            <v>36.32</v>
          </cell>
        </row>
        <row r="8246">
          <cell r="A8246">
            <v>34514</v>
          </cell>
          <cell r="C8246" t="str">
            <v>CHAPA DE MDF BRANCO LISO 1 FACE, E = 15 MM, DE *2,75 X 1,85* M</v>
          </cell>
          <cell r="D8246" t="str">
            <v xml:space="preserve">M2    </v>
          </cell>
          <cell r="E8246">
            <v>40.229999999999997</v>
          </cell>
        </row>
        <row r="8247">
          <cell r="A8247">
            <v>34660</v>
          </cell>
          <cell r="C8247" t="str">
            <v>CHAPA DE MDF BRANCO LISO 1 FACE, E = 18 MM, DE *2,75 X 1,85* M</v>
          </cell>
          <cell r="D8247" t="str">
            <v xml:space="preserve">M2    </v>
          </cell>
          <cell r="E8247">
            <v>51.05</v>
          </cell>
        </row>
        <row r="8248">
          <cell r="A8248">
            <v>34661</v>
          </cell>
          <cell r="C8248" t="str">
            <v>CHAPA DE MDF BRANCO LISO 1 FACE, E = 25 MM, DE *2,75 X 1,85* M</v>
          </cell>
          <cell r="D8248" t="str">
            <v xml:space="preserve">M2    </v>
          </cell>
          <cell r="E8248">
            <v>73.33</v>
          </cell>
        </row>
        <row r="8249">
          <cell r="A8249">
            <v>34667</v>
          </cell>
          <cell r="C8249" t="str">
            <v>CHAPA DE MDF BRANCO LISO 1 FACE, E = 6 MM, DE *2,75 X 1,85* M</v>
          </cell>
          <cell r="D8249" t="str">
            <v xml:space="preserve">M2    </v>
          </cell>
          <cell r="E8249">
            <v>26.55</v>
          </cell>
        </row>
        <row r="8250">
          <cell r="A8250">
            <v>34668</v>
          </cell>
          <cell r="C8250" t="str">
            <v>CHAPA DE MDF BRANCO LISO 1 FACE, E = 9 MM, DE *2,75 X 1,85* M</v>
          </cell>
          <cell r="D8250" t="str">
            <v xml:space="preserve">M2    </v>
          </cell>
          <cell r="E8250">
            <v>34.700000000000003</v>
          </cell>
        </row>
        <row r="8251">
          <cell r="A8251">
            <v>34741</v>
          </cell>
          <cell r="C8251" t="str">
            <v>CHAPA DE MDF BRANCO LISO 2 FACES, E = 12 MM, DE *2,75 X 1,85* M</v>
          </cell>
          <cell r="D8251" t="str">
            <v xml:space="preserve">M2    </v>
          </cell>
          <cell r="E8251">
            <v>38.18</v>
          </cell>
        </row>
        <row r="8252">
          <cell r="A8252">
            <v>34664</v>
          </cell>
          <cell r="C8252" t="str">
            <v>CHAPA DE MDF BRANCO LISO 2 FACES, E = 15 MM, DE *2,75 X 1,85* M</v>
          </cell>
          <cell r="D8252" t="str">
            <v xml:space="preserve">M2    </v>
          </cell>
          <cell r="E8252">
            <v>41.66</v>
          </cell>
        </row>
        <row r="8253">
          <cell r="A8253">
            <v>34665</v>
          </cell>
          <cell r="C8253" t="str">
            <v>CHAPA DE MDF BRANCO LISO 2 FACES, E = 18 MM, DE *2,75 X 1,85* M</v>
          </cell>
          <cell r="D8253" t="str">
            <v xml:space="preserve">M2    </v>
          </cell>
          <cell r="E8253">
            <v>51.72</v>
          </cell>
        </row>
        <row r="8254">
          <cell r="A8254">
            <v>34666</v>
          </cell>
          <cell r="C8254" t="str">
            <v>CHAPA DE MDF BRANCO LISO 2 FACES, E = 25 MM, DE *2,75 X 1,85* M</v>
          </cell>
          <cell r="D8254" t="str">
            <v xml:space="preserve">M2    </v>
          </cell>
          <cell r="E8254">
            <v>78.12</v>
          </cell>
        </row>
        <row r="8255">
          <cell r="A8255">
            <v>34669</v>
          </cell>
          <cell r="C8255" t="str">
            <v>CHAPA DE MDF BRANCO LISO 2 FACES, E = 6 MM, DE *2,75 X 1,85* M</v>
          </cell>
          <cell r="D8255" t="str">
            <v xml:space="preserve">M2    </v>
          </cell>
          <cell r="E8255">
            <v>28.64</v>
          </cell>
        </row>
        <row r="8256">
          <cell r="A8256">
            <v>34670</v>
          </cell>
          <cell r="C8256" t="str">
            <v>CHAPA DE MDF BRANCO LISO 2 FACES, E = 9 MM, DE *2,75 X 1,85* M</v>
          </cell>
          <cell r="D8256" t="str">
            <v xml:space="preserve">M2    </v>
          </cell>
          <cell r="E8256">
            <v>35.03</v>
          </cell>
        </row>
        <row r="8257">
          <cell r="A8257">
            <v>34671</v>
          </cell>
          <cell r="C8257" t="str">
            <v>CHAPA DE MDF CRU, E = 12 MM, DE *2,75 X 1,85* M</v>
          </cell>
          <cell r="D8257" t="str">
            <v xml:space="preserve">M2    </v>
          </cell>
          <cell r="E8257">
            <v>29.24</v>
          </cell>
        </row>
        <row r="8258">
          <cell r="A8258">
            <v>34672</v>
          </cell>
          <cell r="C8258" t="str">
            <v>CHAPA DE MDF CRU, E = 15 MM, DE *2,75 X 1,85* M</v>
          </cell>
          <cell r="D8258" t="str">
            <v xml:space="preserve">M2    </v>
          </cell>
          <cell r="E8258">
            <v>30.84</v>
          </cell>
        </row>
        <row r="8259">
          <cell r="A8259">
            <v>34673</v>
          </cell>
          <cell r="C8259" t="str">
            <v>CHAPA DE MDF CRU, E = 18 MM, DE *2,75 X 1,85* M</v>
          </cell>
          <cell r="D8259" t="str">
            <v xml:space="preserve">M2    </v>
          </cell>
          <cell r="E8259">
            <v>37.630000000000003</v>
          </cell>
        </row>
        <row r="8260">
          <cell r="A8260">
            <v>34674</v>
          </cell>
          <cell r="C8260" t="str">
            <v>CHAPA DE MDF CRU, E = 20 MM, DE *2,75 X 1,85* M</v>
          </cell>
          <cell r="D8260" t="str">
            <v xml:space="preserve">M2    </v>
          </cell>
          <cell r="E8260">
            <v>50.03</v>
          </cell>
        </row>
        <row r="8261">
          <cell r="A8261">
            <v>34675</v>
          </cell>
          <cell r="C8261" t="str">
            <v>CHAPA DE MDF CRU, E = 25 MM, DE *2,75 X 1,85* M</v>
          </cell>
          <cell r="D8261" t="str">
            <v xml:space="preserve">M2    </v>
          </cell>
          <cell r="E8261">
            <v>60.99</v>
          </cell>
        </row>
        <row r="8262">
          <cell r="A8262">
            <v>34676</v>
          </cell>
          <cell r="C8262" t="str">
            <v>CHAPA DE MDF CRU, E = 6 MM, DE *2,75 X 1,85* M</v>
          </cell>
          <cell r="D8262" t="str">
            <v xml:space="preserve">M2    </v>
          </cell>
          <cell r="E8262">
            <v>17.559999999999999</v>
          </cell>
        </row>
        <row r="8263">
          <cell r="A8263">
            <v>34677</v>
          </cell>
          <cell r="C8263" t="str">
            <v>CHAPA DE MDF CRU, E = 9 MM, DE *2,75 X 1,85* M</v>
          </cell>
          <cell r="D8263" t="str">
            <v xml:space="preserve">M2    </v>
          </cell>
          <cell r="E8263">
            <v>23.61</v>
          </cell>
        </row>
        <row r="8264">
          <cell r="A8264">
            <v>43126</v>
          </cell>
          <cell r="C8264" t="str">
            <v>CHAPA EM ACO GALVANIZADO PARA STEEL DECK, COM NERVURAS TRAPEZOIDAIS, LARGURA UTIL DE 915 MM E ESPESSURA DE 0,80 MM</v>
          </cell>
          <cell r="D8264" t="str">
            <v xml:space="preserve">M2    </v>
          </cell>
          <cell r="E8264">
            <v>107.18</v>
          </cell>
        </row>
        <row r="8265">
          <cell r="A8265">
            <v>43124</v>
          </cell>
          <cell r="C8265" t="str">
            <v>CHAPA EM ACO GALVANIZADO PARA STEEL DECK, COM NERVURAS TRAPEZOIDAIS, LARGURA UTIL DE 915 MM E ESPESSURA DE 0,95 MM</v>
          </cell>
          <cell r="D8265" t="str">
            <v xml:space="preserve">M2    </v>
          </cell>
          <cell r="E8265">
            <v>125.14</v>
          </cell>
        </row>
        <row r="8266">
          <cell r="A8266">
            <v>43125</v>
          </cell>
          <cell r="C8266" t="str">
            <v>CHAPA EM ACO GALVANIZADO PARA STEEL DECK, COM NERVURAS TRAPEZOIDAIS, LARGURA UTIL DE 915 MM E ESPESSURA DE 1,25 MM</v>
          </cell>
          <cell r="D8266" t="str">
            <v xml:space="preserve">M2    </v>
          </cell>
          <cell r="E8266">
            <v>162.30000000000001</v>
          </cell>
        </row>
        <row r="8267">
          <cell r="A8267">
            <v>40623</v>
          </cell>
          <cell r="C8267" t="str">
            <v>CHAPA PARA EMENDA DE VIGA, EM ACO GROSSO, QUALIDADE ESTRUTURAL, BITOLA 3/16 ", E= 4,75 MM, 4 FUROS, LARGURA 45 MM, COMPRIMENTO 500 MM</v>
          </cell>
          <cell r="D8267" t="str">
            <v xml:space="preserve">PAR   </v>
          </cell>
          <cell r="E8267">
            <v>89.48</v>
          </cell>
        </row>
        <row r="8268">
          <cell r="A8268">
            <v>43701</v>
          </cell>
          <cell r="C8268" t="str">
            <v>CHAPA/BOBINA LISA EM ALUMINIO, LIGA 1.200 - H14, QUALQUER ESPESSURA, QUALQUER LARGURA</v>
          </cell>
          <cell r="D8268" t="str">
            <v xml:space="preserve">KG    </v>
          </cell>
          <cell r="E8268">
            <v>44.89</v>
          </cell>
        </row>
        <row r="8269">
          <cell r="A8269">
            <v>12083</v>
          </cell>
          <cell r="C8269" t="str">
            <v>CHAVE BLINDADA TRIPOLAR PARA MOTORES, DO TIPO FACA, COM PORTA FUSIVEL DO TIPO CARTUCHO, CORRENTE NOMINAL DE 100 A, TENSAO NOMINAL DE 250 V</v>
          </cell>
          <cell r="D8269" t="str">
            <v xml:space="preserve">UN    </v>
          </cell>
          <cell r="E8269">
            <v>694.92</v>
          </cell>
        </row>
        <row r="8270">
          <cell r="A8270">
            <v>12081</v>
          </cell>
          <cell r="C8270" t="str">
            <v>CHAVE BLINDADA TRIPOLAR PARA MOTORES, DO TIPO FACA, COM PORTA FUSIVEL DO TIPO CARTUCHO, CORRENTE NOMINAL DE 30 A, TENSAO NOMINAL DE 250 V</v>
          </cell>
          <cell r="D8270" t="str">
            <v xml:space="preserve">UN    </v>
          </cell>
          <cell r="E8270">
            <v>235</v>
          </cell>
        </row>
        <row r="8271">
          <cell r="A8271">
            <v>12082</v>
          </cell>
          <cell r="C8271" t="str">
            <v>CHAVE BLINDADA TRIPOLAR PARA MOTORES, DO TIPO FACA, COM PORTA FUSIVEL DO TIPO CARTUCHO, CORRENTE NOMINAL DE 60 A, TENSAO NOMINAL DE 250 V</v>
          </cell>
          <cell r="D8271" t="str">
            <v xml:space="preserve">UN    </v>
          </cell>
          <cell r="E8271">
            <v>369.33</v>
          </cell>
        </row>
        <row r="8272">
          <cell r="A8272">
            <v>13354</v>
          </cell>
          <cell r="C8272" t="str">
            <v>CHAVE DE PARTIDA DIRETA TRIFASICA, COM CAIXA TERMOPLASTICA, COM FUSIVEL DE 25 A, PARA MOTOR COM POTENCIA DE 7,5 CV E TENSAO DE 380 V</v>
          </cell>
          <cell r="D8272" t="str">
            <v xml:space="preserve">UN    </v>
          </cell>
          <cell r="E8272">
            <v>551.6</v>
          </cell>
        </row>
        <row r="8273">
          <cell r="A8273">
            <v>14057</v>
          </cell>
          <cell r="C8273" t="str">
            <v>CHAVE DE PARTIDA DIRETA TRIFASICA, COM CAIXA TERMOPLASTICA, COM FUSIVEL DE 35 A, PARA MOTOR COM POTENCIA DE 5 CV E TENSAO DE 220 V</v>
          </cell>
          <cell r="D8273" t="str">
            <v xml:space="preserve">UN    </v>
          </cell>
          <cell r="E8273">
            <v>307.97000000000003</v>
          </cell>
        </row>
        <row r="8274">
          <cell r="A8274">
            <v>14058</v>
          </cell>
          <cell r="C8274" t="str">
            <v>CHAVE DE PARTIDA DIRETA TRIFASICA, COM CAIXA TERMOPLASTICA, COM FUSIVEL DE 63 A, PARA MOTOR COM POTENCIA DE 10 CV E TENSAO DE 220 V</v>
          </cell>
          <cell r="D8274" t="str">
            <v xml:space="preserve">UN    </v>
          </cell>
          <cell r="E8274">
            <v>485.81</v>
          </cell>
        </row>
        <row r="8275">
          <cell r="A8275">
            <v>20971</v>
          </cell>
          <cell r="C8275" t="str">
            <v>CHAVE DUPLA PARA CONEXOES TIPO STORZ, ENGATE RAPIDO 1 1/2" X 2 1/2", EM LATAO, PARA INSTALACAO PREDIAL COMBATE A INCENDIO</v>
          </cell>
          <cell r="D8275" t="str">
            <v xml:space="preserve">UN    </v>
          </cell>
          <cell r="E8275">
            <v>11.99</v>
          </cell>
        </row>
        <row r="8276">
          <cell r="A8276">
            <v>5047</v>
          </cell>
          <cell r="C8276" t="str">
            <v>CHAVE FUSIVEL PARA REDES DE DISTRIBUICAO, TENSAO DE 15,0 KV, CORRENTE NOMINAL DO PORTA FUSIVEL DE 100 A, CAPACIDADE DE INTERRUPCAO SIMETRICA DE 7,10 KA, CAPACIDADE DE INTERRUPCAO ASSIMETRICA 10,00 KA</v>
          </cell>
          <cell r="D8276" t="str">
            <v xml:space="preserve">UN    </v>
          </cell>
          <cell r="E8276">
            <v>330.99</v>
          </cell>
        </row>
        <row r="8277">
          <cell r="A8277">
            <v>13369</v>
          </cell>
          <cell r="C8277" t="str">
            <v>CHAVE SECCIONADORA-FUSIVEL BLINDADA TRIPOLAR, ABERTURA COM CARGA, PARA FUSIVEL NH00, CORRENTE NOMINAL DE 160 A, TENSAO DE 500 V</v>
          </cell>
          <cell r="D8277" t="str">
            <v xml:space="preserve">UN    </v>
          </cell>
          <cell r="E8277">
            <v>359.04</v>
          </cell>
        </row>
        <row r="8278">
          <cell r="A8278">
            <v>13370</v>
          </cell>
          <cell r="C8278" t="str">
            <v>CHAVE SECCIONADORA-FUSIVEL BLINDADA TRIPOLAR, ABERTURA COM CARGA, PARA FUSIVEL NH01, CORRENTE NOMINAL DE 250 A, TENSAO DE 500 V</v>
          </cell>
          <cell r="D8278" t="str">
            <v xml:space="preserve">UN    </v>
          </cell>
          <cell r="E8278">
            <v>497.71</v>
          </cell>
        </row>
        <row r="8279">
          <cell r="A8279">
            <v>13279</v>
          </cell>
          <cell r="C8279" t="str">
            <v>CHUMBADOR DE ACO TIPO PARABOLT, * 5/8" X 200* MM,  COM PORCA E ARRUELA</v>
          </cell>
          <cell r="D8279" t="str">
            <v xml:space="preserve">KG    </v>
          </cell>
          <cell r="E8279">
            <v>20.079999999999998</v>
          </cell>
        </row>
        <row r="8280">
          <cell r="A8280">
            <v>11977</v>
          </cell>
          <cell r="C8280" t="str">
            <v>CHUMBADOR DE ACO, DIAMETRO 1/2", COMPRIMENTO 75 MM</v>
          </cell>
          <cell r="D8280" t="str">
            <v xml:space="preserve">UN    </v>
          </cell>
          <cell r="E8280">
            <v>10.4</v>
          </cell>
        </row>
        <row r="8281">
          <cell r="A8281">
            <v>11975</v>
          </cell>
          <cell r="C8281" t="str">
            <v>CHUMBADOR DE ACO, DIAMETRO 5/8", COMPRIMENTO 6", COM PORCA</v>
          </cell>
          <cell r="D8281" t="str">
            <v xml:space="preserve">UN    </v>
          </cell>
          <cell r="E8281">
            <v>22.8</v>
          </cell>
        </row>
        <row r="8282">
          <cell r="A8282">
            <v>39746</v>
          </cell>
          <cell r="C8282" t="str">
            <v>CHUMBADOR DE ACO, 1" X 600 MM, PARA POSTES DE ACO COM BASE, INCLUSO PORCA E ARRUELA</v>
          </cell>
          <cell r="D8282" t="str">
            <v xml:space="preserve">UN    </v>
          </cell>
          <cell r="E8282">
            <v>253.78</v>
          </cell>
        </row>
        <row r="8283">
          <cell r="A8283">
            <v>11976</v>
          </cell>
          <cell r="C8283" t="str">
            <v>CHUMBADOR, DIAMETRO 1/4" COM PARAFUSO 1/4" X 40 MM</v>
          </cell>
          <cell r="D8283" t="str">
            <v xml:space="preserve">UN    </v>
          </cell>
          <cell r="E8283">
            <v>1.1599999999999999</v>
          </cell>
        </row>
        <row r="8284">
          <cell r="A8284">
            <v>1368</v>
          </cell>
          <cell r="C8284" t="str">
            <v>CHUVEIRO COMUM EM PLASTICO BRANCO, COM CANO, 3 TEMPERATURAS, 5500 W (110/220 V)</v>
          </cell>
          <cell r="D8284" t="str">
            <v xml:space="preserve">UN    </v>
          </cell>
          <cell r="E8284">
            <v>58.19</v>
          </cell>
        </row>
        <row r="8285">
          <cell r="A8285">
            <v>1367</v>
          </cell>
          <cell r="C8285" t="str">
            <v>CHUVEIRO COMUM EM PLASTICO CROMADO, COM CANO, 4 TEMPERATURAS (110/220 V)</v>
          </cell>
          <cell r="D8285" t="str">
            <v xml:space="preserve">UN    </v>
          </cell>
          <cell r="E8285">
            <v>188.22</v>
          </cell>
        </row>
        <row r="8286">
          <cell r="A8286">
            <v>7608</v>
          </cell>
          <cell r="C8286" t="str">
            <v>CHUVEIRO PLASTICO BRANCO SIMPLES 5 '' PARA ACOPLAR EM HASTE 1/2 ", AGUA FRIA</v>
          </cell>
          <cell r="D8286" t="str">
            <v xml:space="preserve">UN    </v>
          </cell>
          <cell r="E8286">
            <v>5.45</v>
          </cell>
        </row>
        <row r="8287">
          <cell r="A8287">
            <v>41900</v>
          </cell>
          <cell r="C8287" t="str">
            <v>CIMENTO ASFALTICO DE PETROLEO A GRANEL (CAP) 30/45 (COLETADO CAIXA NA ANP ACRESCIDO DE ICMS)</v>
          </cell>
          <cell r="D8287" t="str">
            <v xml:space="preserve">KG    </v>
          </cell>
          <cell r="E8287">
            <v>3.06</v>
          </cell>
        </row>
        <row r="8288">
          <cell r="A8288">
            <v>41899</v>
          </cell>
          <cell r="C8288" t="str">
            <v>CIMENTO ASFALTICO DE PETROLEO A GRANEL (CAP) 50/70 (COLETADO CAIXA NA ANP ACRESCIDO DE ICMS)</v>
          </cell>
          <cell r="D8288" t="str">
            <v xml:space="preserve">T     </v>
          </cell>
          <cell r="E8288">
            <v>2981.15</v>
          </cell>
        </row>
        <row r="8289">
          <cell r="A8289">
            <v>1380</v>
          </cell>
          <cell r="C8289" t="str">
            <v>CIMENTO BRANCO</v>
          </cell>
          <cell r="D8289" t="str">
            <v xml:space="preserve">KG    </v>
          </cell>
          <cell r="E8289">
            <v>3.21</v>
          </cell>
        </row>
        <row r="8290">
          <cell r="A8290">
            <v>1375</v>
          </cell>
          <cell r="C8290" t="str">
            <v>CIMENTO IMPERMEABILIZANTE DE PEGA ULTRARRAPIDA PARA TAMPONAMENTOS</v>
          </cell>
          <cell r="D8290" t="str">
            <v xml:space="preserve">KG    </v>
          </cell>
          <cell r="E8290">
            <v>9.61</v>
          </cell>
        </row>
        <row r="8291">
          <cell r="A8291">
            <v>1379</v>
          </cell>
          <cell r="C8291" t="str">
            <v>CIMENTO PORTLAND COMPOSTO CP II-32</v>
          </cell>
          <cell r="D8291" t="str">
            <v xml:space="preserve">KG    </v>
          </cell>
          <cell r="E8291">
            <v>0.54</v>
          </cell>
        </row>
        <row r="8292">
          <cell r="A8292">
            <v>10511</v>
          </cell>
          <cell r="C8292" t="str">
            <v>CIMENTO PORTLAND COMPOSTO CP II-32 (SACO DE 50 KG)</v>
          </cell>
          <cell r="D8292" t="str">
            <v xml:space="preserve">50KG  </v>
          </cell>
          <cell r="E8292">
            <v>27.35</v>
          </cell>
        </row>
        <row r="8293">
          <cell r="A8293">
            <v>13284</v>
          </cell>
          <cell r="C8293" t="str">
            <v>CIMENTO PORTLAND DE ALTO FORNO (AF) CP III-32</v>
          </cell>
          <cell r="D8293" t="str">
            <v xml:space="preserve">KG    </v>
          </cell>
          <cell r="E8293">
            <v>0.46</v>
          </cell>
        </row>
        <row r="8294">
          <cell r="A8294">
            <v>25974</v>
          </cell>
          <cell r="C8294" t="str">
            <v>CIMENTO PORTLAND ESTRUTURAL BRANCO CPB-32</v>
          </cell>
          <cell r="D8294" t="str">
            <v xml:space="preserve">KG    </v>
          </cell>
          <cell r="E8294">
            <v>1.83</v>
          </cell>
        </row>
        <row r="8295">
          <cell r="A8295">
            <v>1382</v>
          </cell>
          <cell r="C8295" t="str">
            <v>CIMENTO PORTLAND POZOLANICO CP IV- 32</v>
          </cell>
          <cell r="D8295" t="str">
            <v xml:space="preserve">50KG  </v>
          </cell>
          <cell r="E8295">
            <v>26.35</v>
          </cell>
        </row>
        <row r="8296">
          <cell r="A8296">
            <v>34753</v>
          </cell>
          <cell r="C8296" t="str">
            <v>CIMENTO PORTLAND POZOLANICO CP IV-32</v>
          </cell>
          <cell r="D8296" t="str">
            <v xml:space="preserve">KG    </v>
          </cell>
          <cell r="E8296">
            <v>0.52</v>
          </cell>
        </row>
        <row r="8297">
          <cell r="A8297">
            <v>420</v>
          </cell>
          <cell r="C8297" t="str">
            <v>CINTA CIRCULAR EM ACO GALVANIZADO DE 150 MM DE DIAMETRO PARA FIXACAO DE CAIXA MEDICAO, INCLUI PARAFUSOS E PORCAS</v>
          </cell>
          <cell r="D8297" t="str">
            <v xml:space="preserve">UN    </v>
          </cell>
          <cell r="E8297">
            <v>23.69</v>
          </cell>
        </row>
        <row r="8298">
          <cell r="A8298">
            <v>12327</v>
          </cell>
          <cell r="C8298" t="str">
            <v>CINTA CIRCULAR EM ACO GALVANIZADO DE 210 MM DE DIAMETRO PARA INSTALACAO DE TRANSFORMADOR EM POSTE DE CONCRETO</v>
          </cell>
          <cell r="D8298" t="str">
            <v xml:space="preserve">UN    </v>
          </cell>
          <cell r="E8298">
            <v>28.22</v>
          </cell>
        </row>
        <row r="8299">
          <cell r="A8299">
            <v>36148</v>
          </cell>
          <cell r="C8299" t="str">
            <v>CINTURAO DE SEGURANCA TIPO PARAQUEDISTA, FIVELA EM ACO, AJUSTE NO SUSPENSARIO, CINTURA E PERNAS</v>
          </cell>
          <cell r="D8299" t="str">
            <v xml:space="preserve">UN    </v>
          </cell>
          <cell r="E8299">
            <v>47.52</v>
          </cell>
        </row>
        <row r="8300">
          <cell r="A8300">
            <v>12329</v>
          </cell>
          <cell r="C8300" t="str">
            <v>COBRE ELETROLITICO EM BARRA OU CHAPA</v>
          </cell>
          <cell r="D8300" t="str">
            <v xml:space="preserve">KG    </v>
          </cell>
          <cell r="E8300">
            <v>116.94</v>
          </cell>
        </row>
        <row r="8301">
          <cell r="A8301">
            <v>1339</v>
          </cell>
          <cell r="C8301" t="str">
            <v>COLA A BASE DE RESINA SINTETICA PARA CHAPA DE LAMINADO MELAMINICO</v>
          </cell>
          <cell r="D8301" t="str">
            <v xml:space="preserve">KG    </v>
          </cell>
          <cell r="E8301">
            <v>28.23</v>
          </cell>
        </row>
        <row r="8302">
          <cell r="A8302">
            <v>11849</v>
          </cell>
          <cell r="C8302" t="str">
            <v>COLA BRANCA BASE PVA</v>
          </cell>
          <cell r="D8302" t="str">
            <v xml:space="preserve">L     </v>
          </cell>
          <cell r="E8302">
            <v>17.45</v>
          </cell>
        </row>
        <row r="8303">
          <cell r="A8303">
            <v>37418</v>
          </cell>
          <cell r="C8303" t="str">
            <v>COLAR DE TOMADA EM POLIPROPILENO, PP, COM PARAFUSOS, PARA PEAD, 63 X 1/2" - LIGACAO PREDIAL DE AGUA</v>
          </cell>
          <cell r="D8303" t="str">
            <v xml:space="preserve">UN    </v>
          </cell>
          <cell r="E8303">
            <v>15.12</v>
          </cell>
        </row>
        <row r="8304">
          <cell r="A8304">
            <v>37419</v>
          </cell>
          <cell r="C8304" t="str">
            <v>COLAR DE TOMADA EM POLIPROPILENO, PP, COM PARAFUSOS, PARA PEAD, 63 X 3/4" - LIGACAO PREDIAL DE AGUA</v>
          </cell>
          <cell r="D8304" t="str">
            <v xml:space="preserve">UN    </v>
          </cell>
          <cell r="E8304">
            <v>15.53</v>
          </cell>
        </row>
        <row r="8305">
          <cell r="A8305">
            <v>1427</v>
          </cell>
          <cell r="C8305" t="str">
            <v>COLAR TOMADA PVC, COM TRAVAS, SAIDA COM ROSCA, DE 110 MM X 1/2" OU 110 MM X 3/4", PARA LIGACAO PREDIAL DE AGUA</v>
          </cell>
          <cell r="D8305" t="str">
            <v xml:space="preserve">UN    </v>
          </cell>
          <cell r="E8305">
            <v>17.09</v>
          </cell>
        </row>
        <row r="8306">
          <cell r="A8306">
            <v>1402</v>
          </cell>
          <cell r="C8306" t="str">
            <v>COLAR TOMADA PVC, COM TRAVAS, SAIDA COM ROSCA, DE 32 MM X 1/2" OU 32 MM X 3/4", PARA LIGACAO PREDIAL DE AGUA</v>
          </cell>
          <cell r="D8306" t="str">
            <v xml:space="preserve">UN    </v>
          </cell>
          <cell r="E8306">
            <v>5.91</v>
          </cell>
        </row>
        <row r="8307">
          <cell r="A8307">
            <v>1420</v>
          </cell>
          <cell r="C8307" t="str">
            <v>COLAR TOMADA PVC, COM TRAVAS, SAIDA COM ROSCA, DE 40 MM X 1/2" OU 40 MM X 3/4", PARA LIGACAO PREDIAL DE AGUA</v>
          </cell>
          <cell r="D8307" t="str">
            <v xml:space="preserve">UN    </v>
          </cell>
          <cell r="E8307">
            <v>7.6</v>
          </cell>
        </row>
        <row r="8308">
          <cell r="A8308">
            <v>1419</v>
          </cell>
          <cell r="C8308" t="str">
            <v>COLAR TOMADA PVC, COM TRAVAS, SAIDA COM ROSCA, DE 50 MM X 1/2" OU 50 MM X 3/4", PARA LIGACAO PREDIAL DE AGUA</v>
          </cell>
          <cell r="D8308" t="str">
            <v xml:space="preserve">UN    </v>
          </cell>
          <cell r="E8308">
            <v>9.18</v>
          </cell>
        </row>
        <row r="8309">
          <cell r="A8309">
            <v>1414</v>
          </cell>
          <cell r="C8309" t="str">
            <v>COLAR TOMADA PVC, COM TRAVAS, SAIDA COM ROSCA, DE 60 MM X 1/2" OU 60 MM X 3/4", PARA LIGACAO PREDIAL DE AGUA</v>
          </cell>
          <cell r="D8309" t="str">
            <v xml:space="preserve">UN    </v>
          </cell>
          <cell r="E8309">
            <v>8.99</v>
          </cell>
        </row>
        <row r="8310">
          <cell r="A8310">
            <v>1413</v>
          </cell>
          <cell r="C8310" t="str">
            <v>COLAR TOMADA PVC, COM TRAVAS, SAIDA COM ROSCA, DE 75 MM X 1/2" OU 75 MM X 3/4", PARA LIGACAO PREDIAL DE AGUA</v>
          </cell>
          <cell r="D8310" t="str">
            <v xml:space="preserve">UN    </v>
          </cell>
          <cell r="E8310">
            <v>13.27</v>
          </cell>
        </row>
        <row r="8311">
          <cell r="A8311">
            <v>1412</v>
          </cell>
          <cell r="C8311" t="str">
            <v>COLAR TOMADA PVC, COM TRAVAS, SAIDA COM ROSCA, DE 85 MM X 1/2" OU 85 MM X 3/4", PARA LIGACAO PREDIAL DE AGUA</v>
          </cell>
          <cell r="D8311" t="str">
            <v xml:space="preserve">UN    </v>
          </cell>
          <cell r="E8311">
            <v>11.25</v>
          </cell>
        </row>
        <row r="8312">
          <cell r="A8312">
            <v>1411</v>
          </cell>
          <cell r="C8312" t="str">
            <v>COLAR TOMADA PVC, COM TRAVAS, SAIDA ROSCAVEL COM BUCHA DE LATAO, DE 110 MM X 1/2" OU 110 MM X 3/4", PARA LIGACAO PREDIAL DE AGUA</v>
          </cell>
          <cell r="D8312" t="str">
            <v xml:space="preserve">UN    </v>
          </cell>
          <cell r="E8312">
            <v>20.46</v>
          </cell>
        </row>
        <row r="8313">
          <cell r="A8313">
            <v>1406</v>
          </cell>
          <cell r="C8313" t="str">
            <v>COLAR TOMADA PVC, COM TRAVAS, SAIDA ROSCAVEL COM BUCHA DE LATAO, DE 60 MM X 1/2" OU 60 MM X 3/4", PARA LIGACAO PREDIAL DE AGUA</v>
          </cell>
          <cell r="D8313" t="str">
            <v xml:space="preserve">UN    </v>
          </cell>
          <cell r="E8313">
            <v>13.57</v>
          </cell>
        </row>
        <row r="8314">
          <cell r="A8314">
            <v>1407</v>
          </cell>
          <cell r="C8314" t="str">
            <v>COLAR TOMADA PVC, COM TRAVAS, SAIDA ROSCAVEL COM BUCHA DE LATAO, DE 75 MM X 1/2" OU 75 MM X 3/4", PARA LIGACAO PREDIAL DE AGUA</v>
          </cell>
          <cell r="D8314" t="str">
            <v xml:space="preserve">UN    </v>
          </cell>
          <cell r="E8314">
            <v>16.920000000000002</v>
          </cell>
        </row>
        <row r="8315">
          <cell r="A8315">
            <v>1404</v>
          </cell>
          <cell r="C8315" t="str">
            <v>COLAR TOMADA PVC, COM TRAVAS, SAIDA ROSCAVEL COM BUCHA DE LATAO, DE 85 MM X 1/2" OU 85 MM X 3/4", PARA LIGACAO PREDIAL DE AGUA</v>
          </cell>
          <cell r="D8315" t="str">
            <v xml:space="preserve">UN    </v>
          </cell>
          <cell r="E8315">
            <v>17.989999999999998</v>
          </cell>
        </row>
        <row r="8316">
          <cell r="A8316">
            <v>11281</v>
          </cell>
          <cell r="C8316" t="str">
            <v>COMPACTADOR DE SOLO A PERCUSSAO (SOQUETE), COM MOTOR GASOLINA DE 4 TEMPOS, PESO ENTRE 55 E 65 KG, FORCA DE IMPACTO DE 1.000 A 1.500 KGF, FREQUENCIA DE 600 A 700 GOLPES POR MINUTO, VELOCIDADE DE TRABALHO ENTRE 10 E 15 M/MIN, POTENCIA ENTRE 2,00 E 3,00 HP</v>
          </cell>
          <cell r="D8316" t="str">
            <v xml:space="preserve">UN    </v>
          </cell>
          <cell r="E8316">
            <v>10800</v>
          </cell>
        </row>
        <row r="8317">
          <cell r="A8317">
            <v>1442</v>
          </cell>
          <cell r="C8317" t="str">
            <v>COMPACTADOR DE SOLO TIPO PLACA VIBRATORIA REVERSIVEL, A GASOLINA, 4 TEMPOS, PESO DE 125 A 150 KG, FORCA CENTRIFUGA DE 2500 A 2800 KGF, LARG. TRABALHO DE 400 A 450 MM, FREQ VIBRACAO DE 4300 A 4500 RPM, VELOC. TRABALHO DE 15 A 20 M/MIN, POT. DE 5,5 A 6,0 HP</v>
          </cell>
          <cell r="D8317" t="str">
            <v xml:space="preserve">UN    </v>
          </cell>
          <cell r="E8317">
            <v>9066.52</v>
          </cell>
        </row>
        <row r="8318">
          <cell r="A8318">
            <v>13457</v>
          </cell>
          <cell r="C8318" t="str">
            <v>COMPACTADOR DE SOLO TIPO PLACA VIBRATORIA REVERSIVEL, A GASOLINA, 4 TEMPOS, PESO DE 150 A 175 KG, FORCA CENTRIFUGA DE 2800 A 3100 KGF, LARG. TRABALHO DE 450 A 520 MM, FREQ VIBRACAO DE 4000 A 4300 RPM, VELOC. TRABALHO DE 15 A 20 M/MIN, POT. DE 6,0 A 7,0 HP</v>
          </cell>
          <cell r="D8318" t="str">
            <v xml:space="preserve">UN    </v>
          </cell>
          <cell r="E8318">
            <v>7826.08</v>
          </cell>
        </row>
        <row r="8319">
          <cell r="A8319">
            <v>40699</v>
          </cell>
          <cell r="C8319" t="str">
            <v>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v>
          </cell>
          <cell r="D8319" t="str">
            <v xml:space="preserve">UN    </v>
          </cell>
          <cell r="E8319">
            <v>6049.86</v>
          </cell>
        </row>
        <row r="8320">
          <cell r="A8320">
            <v>40701</v>
          </cell>
          <cell r="C8320" t="str">
            <v>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v>
          </cell>
          <cell r="D8320" t="str">
            <v xml:space="preserve">UN    </v>
          </cell>
          <cell r="E8320">
            <v>106969.84</v>
          </cell>
        </row>
        <row r="8321">
          <cell r="A8321">
            <v>40700</v>
          </cell>
          <cell r="C8321" t="str">
            <v>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v>
          </cell>
          <cell r="D8321" t="str">
            <v xml:space="preserve">UN    </v>
          </cell>
          <cell r="E8321">
            <v>14083.29</v>
          </cell>
        </row>
        <row r="8322">
          <cell r="A8322">
            <v>13458</v>
          </cell>
          <cell r="C8322" t="str">
            <v>COMPACTADOR DE SOLOS DE PERCURSAO (SOQUETE) COM MOTOR A GASOLINA 4 TEMPOS DE 4 HP (4 CV)</v>
          </cell>
          <cell r="D8322" t="str">
            <v xml:space="preserve">UN    </v>
          </cell>
          <cell r="E8322">
            <v>13382.6</v>
          </cell>
        </row>
        <row r="8323">
          <cell r="A8323">
            <v>36524</v>
          </cell>
          <cell r="C8323" t="str">
            <v>COMPRESSOR DE AR ESTACIONARIO, VAZAO 620 PCM, PRESSAO EFETIVA DE TRABALHO 109 PSI, MOTOR ELETRICO, POTENCIA 127 CV</v>
          </cell>
          <cell r="D8323" t="str">
            <v xml:space="preserve">UN    </v>
          </cell>
          <cell r="E8323">
            <v>108616.89</v>
          </cell>
        </row>
        <row r="8324">
          <cell r="A8324">
            <v>36526</v>
          </cell>
          <cell r="C8324" t="str">
            <v>COMPRESSOR DE AR REBOCAVEL VAZAO 400 PCM, PRESSAO EFETIVA DE TRABALHO 102 PSI, MOTOR DIESEL, POTENCIA 110 CV</v>
          </cell>
          <cell r="D8324" t="str">
            <v xml:space="preserve">UN    </v>
          </cell>
          <cell r="E8324">
            <v>87527.91</v>
          </cell>
        </row>
        <row r="8325">
          <cell r="A8325">
            <v>36523</v>
          </cell>
          <cell r="C8325" t="str">
            <v>COMPRESSOR DE AR REBOCAVEL VAZAO 748 PCM, PRESSAO EFETIVA DE TRABALHO 102 PSI, MOTOR DIESEL, POTENCIA 210 CV</v>
          </cell>
          <cell r="D8325" t="str">
            <v xml:space="preserve">UN    </v>
          </cell>
          <cell r="E8325">
            <v>187385.45</v>
          </cell>
        </row>
        <row r="8326">
          <cell r="A8326">
            <v>36527</v>
          </cell>
          <cell r="C8326" t="str">
            <v>COMPRESSOR DE AR REBOCAVEL VAZAO 860 PCM, PRESSAO EFETIVA DE TRABALHO 102 PSI, MOTOR DIESEL, POTENCIA 250 CV</v>
          </cell>
          <cell r="D8326" t="str">
            <v xml:space="preserve">UN    </v>
          </cell>
          <cell r="E8326">
            <v>203539.19</v>
          </cell>
        </row>
        <row r="8327">
          <cell r="A8327">
            <v>13803</v>
          </cell>
          <cell r="C8327" t="str">
            <v>COMPRESSOR DE AR REBOCAVEL, VAZAO *89* PCM, PRESSAO EFETIVA DE TRABALHO *102* PSI, MOTOR DIESEL, POTENCIA *20* CV</v>
          </cell>
          <cell r="D8327" t="str">
            <v xml:space="preserve">UN    </v>
          </cell>
          <cell r="E8327">
            <v>73598</v>
          </cell>
        </row>
        <row r="8328">
          <cell r="A8328">
            <v>38642</v>
          </cell>
          <cell r="C8328" t="str">
            <v>COMPRESSOR DE AR REBOCAVEL, VAZAO 152 PCM, PRESSAO EFETIVA DE TRABALHO 102 PSI, MOTOR DIESEL, POTENCIA 31,5 KW</v>
          </cell>
          <cell r="D8328" t="str">
            <v xml:space="preserve">UN    </v>
          </cell>
          <cell r="E8328">
            <v>47389.14</v>
          </cell>
        </row>
        <row r="8329">
          <cell r="A8329">
            <v>36522</v>
          </cell>
          <cell r="C8329" t="str">
            <v>COMPRESSOR DE AR REBOCAVEL, VAZAO 189 PCM, PRESSAO EFETIVA DE TRABALHO 102 PSI, MOTOR DIESEL, POTENCIA 63 CV</v>
          </cell>
          <cell r="D8329" t="str">
            <v xml:space="preserve">UN    </v>
          </cell>
          <cell r="E8329">
            <v>55113.01</v>
          </cell>
        </row>
        <row r="8330">
          <cell r="A8330">
            <v>36525</v>
          </cell>
          <cell r="C8330" t="str">
            <v>COMPRESSOR DE AR REBOCAVEL, VAZAO 250 PCM, PRESSAO EFETIVA DE TRABALHO 102 PSI, MOTOR DIESEL, POTENCIA 81 CV</v>
          </cell>
          <cell r="D8330" t="str">
            <v xml:space="preserve">UN    </v>
          </cell>
          <cell r="E8330">
            <v>73809.19</v>
          </cell>
        </row>
        <row r="8331">
          <cell r="A8331">
            <v>41991</v>
          </cell>
          <cell r="C8331" t="str">
            <v>COMPRESSOR DE AR, VAZAO DE 10 PCM, RESERVATORIO 100 L, PRESSAO DE TRABALHO ENTRE 6,9 E 9,7 BAR,  POTENCIA 2 HP, TENSAO 110/220 V (COLETADO CAIXA)</v>
          </cell>
          <cell r="D8331" t="str">
            <v xml:space="preserve">UN    </v>
          </cell>
          <cell r="E8331">
            <v>2727.35</v>
          </cell>
        </row>
        <row r="8332">
          <cell r="A8332">
            <v>34348</v>
          </cell>
          <cell r="C8332" t="str">
            <v>CONCERTINA CLIPADA (DUPLA) EM ACO GALVANIZADO DE ALTA RESISTENCIA, COM ESPIRAL DE 300 MM, D = 2,76 MM</v>
          </cell>
          <cell r="D8332" t="str">
            <v xml:space="preserve">M     </v>
          </cell>
          <cell r="E8332">
            <v>19.37</v>
          </cell>
        </row>
        <row r="8333">
          <cell r="A8333">
            <v>34347</v>
          </cell>
          <cell r="C8333" t="str">
            <v>CONCERTINA SIMPLES EM ACO GALVANIZADO DE ALTA RESISTENCIA, COM ESPIRAL DE 300 MM, D = 2,76 MM</v>
          </cell>
          <cell r="D8333" t="str">
            <v xml:space="preserve">M     </v>
          </cell>
          <cell r="E8333">
            <v>13.85</v>
          </cell>
        </row>
        <row r="8334">
          <cell r="A8334">
            <v>11146</v>
          </cell>
          <cell r="C8334" t="str">
            <v>CONCRETO AUTOADENSAVEL (CAA) CLASSE DE RESISTENCIA C15, ESPALHAMENTO SF2, INCLUI SERVICO DE BOMBEAMENTO (NBR 15823)</v>
          </cell>
          <cell r="D8334" t="str">
            <v xml:space="preserve">M3    </v>
          </cell>
          <cell r="E8334">
            <v>319.98</v>
          </cell>
        </row>
        <row r="8335">
          <cell r="A8335">
            <v>11147</v>
          </cell>
          <cell r="C8335" t="str">
            <v>CONCRETO AUTOADENSAVEL (CAA) CLASSE DE RESISTENCIA C20, ESPALHAMENTO SF2, INCLUI SERVICO DE BOMBEAMENTO (NBR 15823)</v>
          </cell>
          <cell r="D8335" t="str">
            <v xml:space="preserve">M3    </v>
          </cell>
          <cell r="E8335">
            <v>332.5</v>
          </cell>
        </row>
        <row r="8336">
          <cell r="A8336">
            <v>34872</v>
          </cell>
          <cell r="C8336" t="str">
            <v>CONCRETO AUTOADENSAVEL (CAA) CLASSE DE RESISTENCIA C25, ESPALHAMENTO SF2, INCLUI SERVICO DE BOMBEAMENTO (NBR 15823)</v>
          </cell>
          <cell r="D8336" t="str">
            <v xml:space="preserve">M3    </v>
          </cell>
          <cell r="E8336">
            <v>336.23</v>
          </cell>
        </row>
        <row r="8337">
          <cell r="A8337">
            <v>34491</v>
          </cell>
          <cell r="C8337" t="str">
            <v>CONCRETO AUTOADENSAVEL (CAA) CLASSE DE RESISTENCIA C30, ESPALHAMENTO SF2, INCLUI SERVICO DE BOMBEAMENTO (NBR 15823)</v>
          </cell>
          <cell r="D8337" t="str">
            <v xml:space="preserve">M3    </v>
          </cell>
          <cell r="E8337">
            <v>345.98</v>
          </cell>
        </row>
        <row r="8338">
          <cell r="A8338">
            <v>34770</v>
          </cell>
          <cell r="C8338" t="str">
            <v>CONCRETO BETUMINOSO USINADO A QUENTE (CBUQ) PARA PAVIMENTACAO ASFALTICA, PADRAO DNIT, FAIXA C, COM CAP 30/45 - AQUISICAO POSTO USINA</v>
          </cell>
          <cell r="D8338" t="str">
            <v xml:space="preserve">T     </v>
          </cell>
          <cell r="E8338">
            <v>367.83</v>
          </cell>
        </row>
        <row r="8339">
          <cell r="A8339">
            <v>1518</v>
          </cell>
          <cell r="C8339" t="str">
            <v>CONCRETO BETUMINOSO USINADO A QUENTE (CBUQ) PARA PAVIMENTACAO ASFALTICA, PADRAO DNIT, FAIXA C, COM CAP 50/70 - AQUISICAO POSTO USINA</v>
          </cell>
          <cell r="D8339" t="str">
            <v xml:space="preserve">T     </v>
          </cell>
          <cell r="E8339">
            <v>375</v>
          </cell>
        </row>
        <row r="8340">
          <cell r="A8340">
            <v>41965</v>
          </cell>
          <cell r="C8340" t="str">
            <v>CONCRETO BETUMINOSO USINADO A QUENTE (CBUQ) PARA PAVIMENTACAO ASFALTICA, PADRAO DNIT, PARA BINDER, COM CAP 50/70 - AQUISICAO POSTO USINA</v>
          </cell>
          <cell r="D8340" t="str">
            <v xml:space="preserve">T     </v>
          </cell>
          <cell r="E8340">
            <v>363.3</v>
          </cell>
        </row>
        <row r="8341">
          <cell r="A8341">
            <v>34492</v>
          </cell>
          <cell r="C8341" t="str">
            <v>CONCRETO USINADO BOMBEAVEL, CLASSE DE RESISTENCIA C20, COM BRITA 0 E 1, SLUMP = 100 +/- 20 MM, EXCLUI SERVICO DE BOMBEAMENTO (NBR 8953)</v>
          </cell>
          <cell r="D8341" t="str">
            <v xml:space="preserve">M3    </v>
          </cell>
          <cell r="E8341">
            <v>284.36</v>
          </cell>
        </row>
        <row r="8342">
          <cell r="A8342">
            <v>1524</v>
          </cell>
          <cell r="C8342" t="str">
            <v>CONCRETO USINADO BOMBEAVEL, CLASSE DE RESISTENCIA C20, COM BRITA 0 E 1, SLUMP = 100 +/- 20 MM, INCLUI SERVICO DE BOMBEAMENTO (NBR 8953)</v>
          </cell>
          <cell r="D8342" t="str">
            <v xml:space="preserve">M3    </v>
          </cell>
          <cell r="E8342">
            <v>307</v>
          </cell>
        </row>
        <row r="8343">
          <cell r="A8343">
            <v>38404</v>
          </cell>
          <cell r="C8343" t="str">
            <v>CONCRETO USINADO BOMBEAVEL, CLASSE DE RESISTENCIA C20, COM BRITA 0 E 1, SLUMP = 130 +/- 20 MM, EXCLUI SERVICO DE BOMBEAMENTO (NBR 8953)</v>
          </cell>
          <cell r="D8343" t="str">
            <v xml:space="preserve">M3    </v>
          </cell>
          <cell r="E8343">
            <v>294.54000000000002</v>
          </cell>
        </row>
        <row r="8344">
          <cell r="A8344">
            <v>39849</v>
          </cell>
          <cell r="C8344" t="str">
            <v>CONCRETO USINADO BOMBEAVEL, CLASSE DE RESISTENCIA C20, COM BRITA 0 E 1, SLUMP = 190 +/- 20 MM, INCLUI SERVICO DE BOMBEAMENTO (NBR 8953)</v>
          </cell>
          <cell r="D8344" t="str">
            <v xml:space="preserve">M3    </v>
          </cell>
          <cell r="E8344">
            <v>337.55</v>
          </cell>
        </row>
        <row r="8345">
          <cell r="A8345">
            <v>38464</v>
          </cell>
          <cell r="C8345" t="str">
            <v>CONCRETO USINADO BOMBEAVEL, CLASSE DE RESISTENCIA C20, COM BRITA 0, SLUMP = 220 +/- 20 MM, INCLUI SERVICO DE BOMBEAMENTO (NBR 8953)</v>
          </cell>
          <cell r="D8345" t="str">
            <v xml:space="preserve">M3    </v>
          </cell>
          <cell r="E8345">
            <v>342.45</v>
          </cell>
        </row>
        <row r="8346">
          <cell r="A8346">
            <v>34493</v>
          </cell>
          <cell r="C8346" t="str">
            <v>CONCRETO USINADO BOMBEAVEL, CLASSE DE RESISTENCIA C25, COM BRITA 0 E 1, SLUMP = 100 +/- 20 MM, EXCLUI SERVICO DE BOMBEAMENTO (NBR 8953)</v>
          </cell>
          <cell r="D8346" t="str">
            <v xml:space="preserve">M3    </v>
          </cell>
          <cell r="E8346">
            <v>292.38</v>
          </cell>
        </row>
        <row r="8347">
          <cell r="A8347">
            <v>1527</v>
          </cell>
          <cell r="C8347" t="str">
            <v>CONCRETO USINADO BOMBEAVEL, CLASSE DE RESISTENCIA C25, COM BRITA 0 E 1, SLUMP = 100 +/- 20 MM, INCLUI SERVICO DE BOMBEAMENTO (NBR 8953)</v>
          </cell>
          <cell r="D8347" t="str">
            <v xml:space="preserve">M3    </v>
          </cell>
          <cell r="E8347">
            <v>316.74</v>
          </cell>
        </row>
        <row r="8348">
          <cell r="A8348">
            <v>38405</v>
          </cell>
          <cell r="C8348" t="str">
            <v>CONCRETO USINADO BOMBEAVEL, CLASSE DE RESISTENCIA C25, COM BRITA 0 E 1, SLUMP = 130 +/- 20 MM, EXCLUI SERVICO DE BOMBEAMENTO (NBR 8953)</v>
          </cell>
          <cell r="D8348" t="str">
            <v xml:space="preserve">M3    </v>
          </cell>
          <cell r="E8348">
            <v>303.63</v>
          </cell>
        </row>
        <row r="8349">
          <cell r="A8349">
            <v>38408</v>
          </cell>
          <cell r="C8349" t="str">
            <v>CONCRETO USINADO BOMBEAVEL, CLASSE DE RESISTENCIA C25, COM BRITA 0 E 1, SLUMP = 190 +/- 20 MM, EXCLUI SERVICO DE BOMBEAMENTO (NBR 8953)</v>
          </cell>
          <cell r="D8349" t="str">
            <v xml:space="preserve">M3    </v>
          </cell>
          <cell r="E8349">
            <v>336.09</v>
          </cell>
        </row>
        <row r="8350">
          <cell r="A8350">
            <v>34494</v>
          </cell>
          <cell r="C8350" t="str">
            <v>CONCRETO USINADO BOMBEAVEL, CLASSE DE RESISTENCIA C30, COM BRITA 0 E 1, SLUMP = 100 +/- 20 MM, EXCLUI SERVICO DE BOMBEAMENTO (NBR 8953)</v>
          </cell>
          <cell r="D8350" t="str">
            <v xml:space="preserve">M3    </v>
          </cell>
          <cell r="E8350">
            <v>302.12</v>
          </cell>
        </row>
        <row r="8351">
          <cell r="A8351">
            <v>1525</v>
          </cell>
          <cell r="C8351" t="str">
            <v>CONCRETO USINADO BOMBEAVEL, CLASSE DE RESISTENCIA C30, COM BRITA 0 E 1, SLUMP = 100 +/- 20 MM, INCLUI SERVICO DE BOMBEAMENTO (NBR 8953)</v>
          </cell>
          <cell r="D8351" t="str">
            <v xml:space="preserve">M3    </v>
          </cell>
          <cell r="E8351">
            <v>326.49</v>
          </cell>
        </row>
        <row r="8352">
          <cell r="A8352">
            <v>38406</v>
          </cell>
          <cell r="C8352" t="str">
            <v>CONCRETO USINADO BOMBEAVEL, CLASSE DE RESISTENCIA C30, COM BRITA 0 E 1, SLUMP = 130 +/- 20 MM, EXCLUI SERVICO DE BOMBEAMENTO (NBR 8953)</v>
          </cell>
          <cell r="D8352" t="str">
            <v xml:space="preserve">M3    </v>
          </cell>
          <cell r="E8352">
            <v>320.61</v>
          </cell>
        </row>
        <row r="8353">
          <cell r="A8353">
            <v>38409</v>
          </cell>
          <cell r="C8353" t="str">
            <v>CONCRETO USINADO BOMBEAVEL, CLASSE DE RESISTENCIA C30, COM BRITA 0 E 1, SLUMP = 190 +/- 20 MM, EXCLUI SERVICO DE BOMBEAMENTO (NBR 8953)</v>
          </cell>
          <cell r="D8353" t="str">
            <v xml:space="preserve">M3    </v>
          </cell>
          <cell r="E8353">
            <v>338.38</v>
          </cell>
        </row>
        <row r="8354">
          <cell r="A8354">
            <v>43360</v>
          </cell>
          <cell r="C8354" t="str">
            <v>CONCRETO USINADO BOMBEAVEL, CLASSE DE RESISTENCIA C30, COM BRITA 0 E 1, SLUMP = 220 +/- 30 MM, EXCLUI SERVICO DE BOMBEAMENTO (NBR 8953)</v>
          </cell>
          <cell r="D8354" t="str">
            <v xml:space="preserve">M3    </v>
          </cell>
          <cell r="E8354">
            <v>352.83</v>
          </cell>
        </row>
        <row r="8355">
          <cell r="A8355">
            <v>34495</v>
          </cell>
          <cell r="C8355" t="str">
            <v>CONCRETO USINADO BOMBEAVEL, CLASSE DE RESISTENCIA C35, COM BRITA 0 E 1, SLUMP = 100 +/- 20 MM, EXCLUI SERVICO DE BOMBEAMENTO (NBR 8953)</v>
          </cell>
          <cell r="D8355" t="str">
            <v xml:space="preserve">M3    </v>
          </cell>
          <cell r="E8355">
            <v>311.87</v>
          </cell>
        </row>
        <row r="8356">
          <cell r="A8356">
            <v>11145</v>
          </cell>
          <cell r="C8356" t="str">
            <v>CONCRETO USINADO BOMBEAVEL, CLASSE DE RESISTENCIA C35, COM BRITA 0 E 1, SLUMP = 100 +/- 20 MM, INCLUI SERVICO DE BOMBEAMENTO (NBR 8953)</v>
          </cell>
          <cell r="D8356" t="str">
            <v xml:space="preserve">M3    </v>
          </cell>
          <cell r="E8356">
            <v>336.23</v>
          </cell>
        </row>
        <row r="8357">
          <cell r="A8357">
            <v>34496</v>
          </cell>
          <cell r="C8357" t="str">
            <v>CONCRETO USINADO BOMBEAVEL, CLASSE DE RESISTENCIA C40, COM BRITA 0 E 1, SLUMP = 100 +/- 20 MM, EXCLUI SERVICO DE BOMBEAMENTO (NBR 8953)</v>
          </cell>
          <cell r="D8357" t="str">
            <v xml:space="preserve">M3    </v>
          </cell>
          <cell r="E8357">
            <v>325.33</v>
          </cell>
        </row>
        <row r="8358">
          <cell r="A8358">
            <v>34479</v>
          </cell>
          <cell r="C8358" t="str">
            <v>CONCRETO USINADO BOMBEAVEL, CLASSE DE RESISTENCIA C40, COM BRITA 0 E 1, SLUMP = 100 +/- 20 MM, INCLUI SERVICO DE BOMBEAMENTO (NBR 8953)</v>
          </cell>
          <cell r="D8358" t="str">
            <v xml:space="preserve">M3    </v>
          </cell>
          <cell r="E8358">
            <v>345.98</v>
          </cell>
        </row>
        <row r="8359">
          <cell r="A8359">
            <v>34481</v>
          </cell>
          <cell r="C8359" t="str">
            <v>CONCRETO USINADO BOMBEAVEL, CLASSE DE RESISTENCIA C45, COM BRITA 0 E 1, SLUMP = 100 +/- 20 MM, INCLUI SERVICO DE BOMBEAMENTO (NBR 8953)</v>
          </cell>
          <cell r="D8359" t="str">
            <v xml:space="preserve">M3    </v>
          </cell>
          <cell r="E8359">
            <v>361.5</v>
          </cell>
        </row>
        <row r="8360">
          <cell r="A8360">
            <v>34483</v>
          </cell>
          <cell r="C8360" t="str">
            <v>CONCRETO USINADO BOMBEAVEL, CLASSE DE RESISTENCIA C50, COM BRITA 0 E 1, SLUMP = 100 +/- 20 MM, INCLUI SERVICO DE BOMBEAMENTO (NBR 8953)</v>
          </cell>
          <cell r="D8360" t="str">
            <v xml:space="preserve">M3    </v>
          </cell>
          <cell r="E8360">
            <v>386.24</v>
          </cell>
        </row>
        <row r="8361">
          <cell r="A8361">
            <v>34485</v>
          </cell>
          <cell r="C8361" t="str">
            <v>CONCRETO USINADO BOMBEAVEL, CLASSE DE RESISTENCIA C60, COM BRITA 0 E 1, SLUMP = 100 +/- 20 MM, INCLUI SERVICO DE BOMBEAMENTO (NBR 8953)</v>
          </cell>
          <cell r="D8361" t="str">
            <v xml:space="preserve">M3    </v>
          </cell>
          <cell r="E8361">
            <v>413.05</v>
          </cell>
        </row>
        <row r="8362">
          <cell r="A8362">
            <v>14041</v>
          </cell>
          <cell r="C8362" t="str">
            <v>CONCRETO USINADO CONVENCIONAL (NAO BOMBEAVEL) CLASSE DE RESISTENCIA C10, COM BRITA 1 E 2, SLUMP = 80 MM +/- 10 MM (NBR 8953)</v>
          </cell>
          <cell r="D8362" t="str">
            <v xml:space="preserve">M3    </v>
          </cell>
          <cell r="E8362">
            <v>268.5</v>
          </cell>
        </row>
        <row r="8363">
          <cell r="A8363">
            <v>1523</v>
          </cell>
          <cell r="C8363" t="str">
            <v>CONCRETO USINADO CONVENCIONAL (NAO BOMBEAVEL) CLASSE DE RESISTENCIA C15, COM BRITA 1 E 2, SLUMP = 80 MM +/- 10 MM (NBR 8953)</v>
          </cell>
          <cell r="D8363" t="str">
            <v xml:space="preserve">M3    </v>
          </cell>
          <cell r="E8363">
            <v>272.88</v>
          </cell>
        </row>
        <row r="8364">
          <cell r="A8364">
            <v>14052</v>
          </cell>
          <cell r="C8364" t="str">
            <v>CONDULETE DE ALUMINIO TIPO B, PARA ELETRODUTO ROSCAVEL DE 1/2", COM TAMPA CEGA</v>
          </cell>
          <cell r="D8364" t="str">
            <v xml:space="preserve">UN    </v>
          </cell>
          <cell r="E8364">
            <v>8.33</v>
          </cell>
        </row>
        <row r="8365">
          <cell r="A8365">
            <v>14054</v>
          </cell>
          <cell r="C8365" t="str">
            <v>CONDULETE DE ALUMINIO TIPO B, PARA ELETRODUTO ROSCAVEL DE 1", COM TAMPA CEGA</v>
          </cell>
          <cell r="D8365" t="str">
            <v xml:space="preserve">UN    </v>
          </cell>
          <cell r="E8365">
            <v>10.82</v>
          </cell>
        </row>
        <row r="8366">
          <cell r="A8366">
            <v>14053</v>
          </cell>
          <cell r="C8366" t="str">
            <v>CONDULETE DE ALUMINIO TIPO B, PARA ELETRODUTO ROSCAVEL DE 3/4", COM TAMPA CEGA</v>
          </cell>
          <cell r="D8366" t="str">
            <v xml:space="preserve">UN    </v>
          </cell>
          <cell r="E8366">
            <v>8.4499999999999993</v>
          </cell>
        </row>
        <row r="8367">
          <cell r="A8367">
            <v>2558</v>
          </cell>
          <cell r="C8367" t="str">
            <v>CONDULETE DE ALUMINIO TIPO C, PARA ELETRODUTO ROSCAVEL DE 1/2", COM TAMPA CEGA</v>
          </cell>
          <cell r="D8367" t="str">
            <v xml:space="preserve">UN    </v>
          </cell>
          <cell r="E8367">
            <v>6.36</v>
          </cell>
        </row>
        <row r="8368">
          <cell r="A8368">
            <v>2560</v>
          </cell>
          <cell r="C8368" t="str">
            <v>CONDULETE DE ALUMINIO TIPO C, PARA ELETRODUTO ROSCAVEL DE 1", COM TAMPA CEGA</v>
          </cell>
          <cell r="D8368" t="str">
            <v xml:space="preserve">UN    </v>
          </cell>
          <cell r="E8368">
            <v>11.2</v>
          </cell>
        </row>
        <row r="8369">
          <cell r="A8369">
            <v>2559</v>
          </cell>
          <cell r="C8369" t="str">
            <v>CONDULETE DE ALUMINIO TIPO C, PARA ELETRODUTO ROSCAVEL DE 3/4", COM TAMPA CEGA</v>
          </cell>
          <cell r="D8369" t="str">
            <v xml:space="preserve">UN    </v>
          </cell>
          <cell r="E8369">
            <v>8.9600000000000009</v>
          </cell>
        </row>
        <row r="8370">
          <cell r="A8370">
            <v>2592</v>
          </cell>
          <cell r="C8370" t="str">
            <v>CONDULETE DE ALUMINIO TIPO C, PARA ELETRODUTO ROSCAVEL DE 4", COM TAMPA CEGA</v>
          </cell>
          <cell r="D8370" t="str">
            <v xml:space="preserve">UN    </v>
          </cell>
          <cell r="E8370">
            <v>148.53</v>
          </cell>
        </row>
        <row r="8371">
          <cell r="A8371">
            <v>2566</v>
          </cell>
          <cell r="C8371" t="str">
            <v>CONDULETE DE ALUMINIO TIPO E, PARA ELETRODUTO ROSCAVEL DE 1  1/4", COM TAMPA CEGA</v>
          </cell>
          <cell r="D8371" t="str">
            <v xml:space="preserve">UN    </v>
          </cell>
          <cell r="E8371">
            <v>14.95</v>
          </cell>
        </row>
        <row r="8372">
          <cell r="A8372">
            <v>2589</v>
          </cell>
          <cell r="C8372" t="str">
            <v>CONDULETE DE ALUMINIO TIPO E, PARA ELETRODUTO ROSCAVEL DE 1 1/2", COM TAMPA CEGA</v>
          </cell>
          <cell r="D8372" t="str">
            <v xml:space="preserve">UN    </v>
          </cell>
          <cell r="E8372">
            <v>19.87</v>
          </cell>
        </row>
        <row r="8373">
          <cell r="A8373">
            <v>2591</v>
          </cell>
          <cell r="C8373" t="str">
            <v>CONDULETE DE ALUMINIO TIPO E, PARA ELETRODUTO ROSCAVEL DE 1/2", COM TAMPA CEGA</v>
          </cell>
          <cell r="D8373" t="str">
            <v xml:space="preserve">UN    </v>
          </cell>
          <cell r="E8373">
            <v>7.24</v>
          </cell>
        </row>
        <row r="8374">
          <cell r="A8374">
            <v>2590</v>
          </cell>
          <cell r="C8374" t="str">
            <v>CONDULETE DE ALUMINIO TIPO E, PARA ELETRODUTO ROSCAVEL DE 1", COM TAMPA CEGA</v>
          </cell>
          <cell r="D8374" t="str">
            <v xml:space="preserve">UN    </v>
          </cell>
          <cell r="E8374">
            <v>12.19</v>
          </cell>
        </row>
        <row r="8375">
          <cell r="A8375">
            <v>2567</v>
          </cell>
          <cell r="C8375" t="str">
            <v>CONDULETE DE ALUMINIO TIPO E, PARA ELETRODUTO ROSCAVEL DE 2", COM TAMPA CEGA</v>
          </cell>
          <cell r="D8375" t="str">
            <v xml:space="preserve">UN    </v>
          </cell>
          <cell r="E8375">
            <v>29.14</v>
          </cell>
        </row>
        <row r="8376">
          <cell r="A8376">
            <v>2565</v>
          </cell>
          <cell r="C8376" t="str">
            <v>CONDULETE DE ALUMINIO TIPO E, PARA ELETRODUTO ROSCAVEL DE 3/4", COM TAMPA CEGA</v>
          </cell>
          <cell r="D8376" t="str">
            <v xml:space="preserve">UN    </v>
          </cell>
          <cell r="E8376">
            <v>7.26</v>
          </cell>
        </row>
        <row r="8377">
          <cell r="A8377">
            <v>2568</v>
          </cell>
          <cell r="C8377" t="str">
            <v>CONDULETE DE ALUMINIO TIPO E, PARA ELETRODUTO ROSCAVEL DE 3", COM TAMPA CEGA</v>
          </cell>
          <cell r="D8377" t="str">
            <v xml:space="preserve">UN    </v>
          </cell>
          <cell r="E8377">
            <v>80.92</v>
          </cell>
        </row>
        <row r="8378">
          <cell r="A8378">
            <v>2594</v>
          </cell>
          <cell r="C8378" t="str">
            <v>CONDULETE DE ALUMINIO TIPO E, PARA ELETRODUTO ROSCAVEL DE 4", COM TAMPA CEGA</v>
          </cell>
          <cell r="D8378" t="str">
            <v xml:space="preserve">UN    </v>
          </cell>
          <cell r="E8378">
            <v>134.82</v>
          </cell>
        </row>
        <row r="8379">
          <cell r="A8379">
            <v>2587</v>
          </cell>
          <cell r="C8379" t="str">
            <v>CONDULETE DE ALUMINIO TIPO LR, PARA ELETRODUTO ROSCAVEL DE 1 1/2", COM TAMPA CEGA</v>
          </cell>
          <cell r="D8379" t="str">
            <v xml:space="preserve">UN    </v>
          </cell>
          <cell r="E8379">
            <v>22.97</v>
          </cell>
        </row>
        <row r="8380">
          <cell r="A8380">
            <v>2588</v>
          </cell>
          <cell r="C8380" t="str">
            <v>CONDULETE DE ALUMINIO TIPO LR, PARA ELETRODUTO ROSCAVEL DE 1 1/4", COM TAMPA CEGA</v>
          </cell>
          <cell r="D8380" t="str">
            <v xml:space="preserve">UN    </v>
          </cell>
          <cell r="E8380">
            <v>18.25</v>
          </cell>
        </row>
        <row r="8381">
          <cell r="A8381">
            <v>2569</v>
          </cell>
          <cell r="C8381" t="str">
            <v>CONDULETE DE ALUMINIO TIPO LR, PARA ELETRODUTO ROSCAVEL DE 1/2", COM TAMPA CEGA</v>
          </cell>
          <cell r="D8381" t="str">
            <v xml:space="preserve">UN    </v>
          </cell>
          <cell r="E8381">
            <v>7.03</v>
          </cell>
        </row>
        <row r="8382">
          <cell r="A8382">
            <v>2570</v>
          </cell>
          <cell r="C8382" t="str">
            <v>CONDULETE DE ALUMINIO TIPO LR, PARA ELETRODUTO ROSCAVEL DE 1", COM TAMPA CEGA</v>
          </cell>
          <cell r="D8382" t="str">
            <v xml:space="preserve">UN    </v>
          </cell>
          <cell r="E8382">
            <v>11.79</v>
          </cell>
        </row>
        <row r="8383">
          <cell r="A8383">
            <v>2571</v>
          </cell>
          <cell r="C8383" t="str">
            <v>CONDULETE DE ALUMINIO TIPO LR, PARA ELETRODUTO ROSCAVEL DE 2", COM TAMPA CEGA</v>
          </cell>
          <cell r="D8383" t="str">
            <v xml:space="preserve">UN    </v>
          </cell>
          <cell r="E8383">
            <v>34.99</v>
          </cell>
        </row>
        <row r="8384">
          <cell r="A8384">
            <v>2593</v>
          </cell>
          <cell r="C8384" t="str">
            <v>CONDULETE DE ALUMINIO TIPO LR, PARA ELETRODUTO ROSCAVEL DE 3/4", COM TAMPA CEGA</v>
          </cell>
          <cell r="D8384" t="str">
            <v xml:space="preserve">UN    </v>
          </cell>
          <cell r="E8384">
            <v>7.5</v>
          </cell>
        </row>
        <row r="8385">
          <cell r="A8385">
            <v>2572</v>
          </cell>
          <cell r="C8385" t="str">
            <v>CONDULETE DE ALUMINIO TIPO LR, PARA ELETRODUTO ROSCAVEL DE 3", COM TAMPA CEGA</v>
          </cell>
          <cell r="D8385" t="str">
            <v xml:space="preserve">UN    </v>
          </cell>
          <cell r="E8385">
            <v>103.49</v>
          </cell>
        </row>
        <row r="8386">
          <cell r="A8386">
            <v>2595</v>
          </cell>
          <cell r="C8386" t="str">
            <v>CONDULETE DE ALUMINIO TIPO LR, PARA ELETRODUTO ROSCAVEL DE 4", COM TAMPA CEGA</v>
          </cell>
          <cell r="D8386" t="str">
            <v xml:space="preserve">UN    </v>
          </cell>
          <cell r="E8386">
            <v>161.46</v>
          </cell>
        </row>
        <row r="8387">
          <cell r="A8387">
            <v>2576</v>
          </cell>
          <cell r="C8387" t="str">
            <v>CONDULETE DE ALUMINIO TIPO T, PARA ELETRODUTO ROSCAVEL DE 1 1/2", COM TAMPA CEGA</v>
          </cell>
          <cell r="D8387" t="str">
            <v xml:space="preserve">UN    </v>
          </cell>
          <cell r="E8387">
            <v>27.52</v>
          </cell>
        </row>
        <row r="8388">
          <cell r="A8388">
            <v>2575</v>
          </cell>
          <cell r="C8388" t="str">
            <v>CONDULETE DE ALUMINIO TIPO T, PARA ELETRODUTO ROSCAVEL DE 1 1/4", COM TAMPA CEGA</v>
          </cell>
          <cell r="D8388" t="str">
            <v xml:space="preserve">UN    </v>
          </cell>
          <cell r="E8388">
            <v>20.69</v>
          </cell>
        </row>
        <row r="8389">
          <cell r="A8389">
            <v>2573</v>
          </cell>
          <cell r="C8389" t="str">
            <v>CONDULETE DE ALUMINIO TIPO T, PARA ELETRODUTO ROSCAVEL DE 1/2", COM TAMPA CEGA</v>
          </cell>
          <cell r="D8389" t="str">
            <v xml:space="preserve">UN    </v>
          </cell>
          <cell r="E8389">
            <v>8.59</v>
          </cell>
        </row>
        <row r="8390">
          <cell r="A8390">
            <v>2586</v>
          </cell>
          <cell r="C8390" t="str">
            <v>CONDULETE DE ALUMINIO TIPO T, PARA ELETRODUTO ROSCAVEL DE 1", COM TAMPA CEGA</v>
          </cell>
          <cell r="D8390" t="str">
            <v xml:space="preserve">UN    </v>
          </cell>
          <cell r="E8390">
            <v>13.93</v>
          </cell>
        </row>
        <row r="8391">
          <cell r="A8391">
            <v>2577</v>
          </cell>
          <cell r="C8391" t="str">
            <v>CONDULETE DE ALUMINIO TIPO T, PARA ELETRODUTO ROSCAVEL DE 2", COM TAMPA CEGA</v>
          </cell>
          <cell r="D8391" t="str">
            <v xml:space="preserve">UN    </v>
          </cell>
          <cell r="E8391">
            <v>37.29</v>
          </cell>
        </row>
        <row r="8392">
          <cell r="A8392">
            <v>2574</v>
          </cell>
          <cell r="C8392" t="str">
            <v>CONDULETE DE ALUMINIO TIPO T, PARA ELETRODUTO ROSCAVEL DE 3/4", COM TAMPA CEGA</v>
          </cell>
          <cell r="D8392" t="str">
            <v xml:space="preserve">UN    </v>
          </cell>
          <cell r="E8392">
            <v>8.65</v>
          </cell>
        </row>
        <row r="8393">
          <cell r="A8393">
            <v>2578</v>
          </cell>
          <cell r="C8393" t="str">
            <v>CONDULETE DE ALUMINIO TIPO T, PARA ELETRODUTO ROSCAVEL DE 3", COM TAMPA CEGA</v>
          </cell>
          <cell r="D8393" t="str">
            <v xml:space="preserve">UN    </v>
          </cell>
          <cell r="E8393">
            <v>116.44</v>
          </cell>
        </row>
        <row r="8394">
          <cell r="A8394">
            <v>2585</v>
          </cell>
          <cell r="C8394" t="str">
            <v>CONDULETE DE ALUMINIO TIPO T, PARA ELETRODUTO ROSCAVEL DE 4", COM TAMPA CEGA</v>
          </cell>
          <cell r="D8394" t="str">
            <v xml:space="preserve">UN    </v>
          </cell>
          <cell r="E8394">
            <v>159.79</v>
          </cell>
        </row>
        <row r="8395">
          <cell r="A8395">
            <v>12008</v>
          </cell>
          <cell r="C8395" t="str">
            <v>CONDULETE DE ALUMINIO TIPO TB, PARA ELETRODUTO ROSCAVEL DE 3", COM TAMPA CEGA</v>
          </cell>
          <cell r="D8395" t="str">
            <v xml:space="preserve">UN    </v>
          </cell>
          <cell r="E8395">
            <v>85.73</v>
          </cell>
        </row>
        <row r="8396">
          <cell r="A8396">
            <v>2582</v>
          </cell>
          <cell r="C8396" t="str">
            <v>CONDULETE DE ALUMINIO TIPO X, PARA ELETRODUTO ROSCAVEL DE 1 1/2", COM TAMPA CEGA</v>
          </cell>
          <cell r="D8396" t="str">
            <v xml:space="preserve">UN    </v>
          </cell>
          <cell r="E8396">
            <v>25.53</v>
          </cell>
        </row>
        <row r="8397">
          <cell r="A8397">
            <v>2597</v>
          </cell>
          <cell r="C8397" t="str">
            <v>CONDULETE DE ALUMINIO TIPO X, PARA ELETRODUTO ROSCAVEL DE 1 1/4", COM TAMPA CEGA</v>
          </cell>
          <cell r="D8397" t="str">
            <v xml:space="preserve">UN    </v>
          </cell>
          <cell r="E8397">
            <v>21.88</v>
          </cell>
        </row>
        <row r="8398">
          <cell r="A8398">
            <v>2579</v>
          </cell>
          <cell r="C8398" t="str">
            <v>CONDULETE DE ALUMINIO TIPO X, PARA ELETRODUTO ROSCAVEL DE 1/2", COM TAMPA CEGA</v>
          </cell>
          <cell r="D8398" t="str">
            <v xml:space="preserve">UN    </v>
          </cell>
          <cell r="E8398">
            <v>10.41</v>
          </cell>
        </row>
        <row r="8399">
          <cell r="A8399">
            <v>2581</v>
          </cell>
          <cell r="C8399" t="str">
            <v>CONDULETE DE ALUMINIO TIPO X, PARA ELETRODUTO ROSCAVEL DE 1", COM TAMPA CEGA</v>
          </cell>
          <cell r="D8399" t="str">
            <v xml:space="preserve">UN    </v>
          </cell>
          <cell r="E8399">
            <v>13.33</v>
          </cell>
        </row>
        <row r="8400">
          <cell r="A8400">
            <v>2596</v>
          </cell>
          <cell r="C8400" t="str">
            <v>CONDULETE DE ALUMINIO TIPO X, PARA ELETRODUTO ROSCAVEL DE 2", COM TAMPA CEGA</v>
          </cell>
          <cell r="D8400" t="str">
            <v xml:space="preserve">UN    </v>
          </cell>
          <cell r="E8400">
            <v>39.42</v>
          </cell>
        </row>
        <row r="8401">
          <cell r="A8401">
            <v>2580</v>
          </cell>
          <cell r="C8401" t="str">
            <v>CONDULETE DE ALUMINIO TIPO X, PARA ELETRODUTO ROSCAVEL DE 3/4", COM TAMPA CEGA</v>
          </cell>
          <cell r="D8401" t="str">
            <v xml:space="preserve">UN    </v>
          </cell>
          <cell r="E8401">
            <v>11.42</v>
          </cell>
        </row>
        <row r="8402">
          <cell r="A8402">
            <v>2583</v>
          </cell>
          <cell r="C8402" t="str">
            <v>CONDULETE DE ALUMINIO TIPO X, PARA ELETRODUTO ROSCAVEL DE 3", COM TAMPA CEGA</v>
          </cell>
          <cell r="D8402" t="str">
            <v xml:space="preserve">UN    </v>
          </cell>
          <cell r="E8402">
            <v>95.89</v>
          </cell>
        </row>
        <row r="8403">
          <cell r="A8403">
            <v>2584</v>
          </cell>
          <cell r="C8403" t="str">
            <v>CONDULETE DE ALUMINIO TIPO X, PARA ELETRODUTO ROSCAVEL DE 4", COM TAMPA CEGA</v>
          </cell>
          <cell r="D8403" t="str">
            <v xml:space="preserve">UN    </v>
          </cell>
          <cell r="E8403">
            <v>159.63</v>
          </cell>
        </row>
        <row r="8404">
          <cell r="A8404">
            <v>12010</v>
          </cell>
          <cell r="C8404" t="str">
            <v>CONDULETE EM PVC, TIPO "B", SEM TAMPA, DE 1/2" OU 3/4"</v>
          </cell>
          <cell r="D8404" t="str">
            <v xml:space="preserve">UN    </v>
          </cell>
          <cell r="E8404">
            <v>9.84</v>
          </cell>
        </row>
        <row r="8405">
          <cell r="A8405">
            <v>39329</v>
          </cell>
          <cell r="C8405" t="str">
            <v>CONDULETE EM PVC, TIPO "B", SEM TAMPA, DE 1"</v>
          </cell>
          <cell r="D8405" t="str">
            <v xml:space="preserve">UN    </v>
          </cell>
          <cell r="E8405">
            <v>10.3</v>
          </cell>
        </row>
        <row r="8406">
          <cell r="A8406">
            <v>39330</v>
          </cell>
          <cell r="C8406" t="str">
            <v>CONDULETE EM PVC, TIPO "C", SEM TAMPA, DE 1/2"</v>
          </cell>
          <cell r="D8406" t="str">
            <v xml:space="preserve">UN    </v>
          </cell>
          <cell r="E8406">
            <v>10.83</v>
          </cell>
        </row>
        <row r="8407">
          <cell r="A8407">
            <v>39332</v>
          </cell>
          <cell r="C8407" t="str">
            <v>CONDULETE EM PVC, TIPO "C", SEM TAMPA, DE 1"</v>
          </cell>
          <cell r="D8407" t="str">
            <v xml:space="preserve">UN    </v>
          </cell>
          <cell r="E8407">
            <v>12.11</v>
          </cell>
        </row>
        <row r="8408">
          <cell r="A8408">
            <v>39331</v>
          </cell>
          <cell r="C8408" t="str">
            <v>CONDULETE EM PVC, TIPO "C", SEM TAMPA, DE 3/4"</v>
          </cell>
          <cell r="D8408" t="str">
            <v xml:space="preserve">UN    </v>
          </cell>
          <cell r="E8408">
            <v>9.64</v>
          </cell>
        </row>
        <row r="8409">
          <cell r="A8409">
            <v>39333</v>
          </cell>
          <cell r="C8409" t="str">
            <v>CONDULETE EM PVC, TIPO "E", SEM TAMPA, DE 1/2"</v>
          </cell>
          <cell r="D8409" t="str">
            <v xml:space="preserve">UN    </v>
          </cell>
          <cell r="E8409">
            <v>9.39</v>
          </cell>
        </row>
        <row r="8410">
          <cell r="A8410">
            <v>39335</v>
          </cell>
          <cell r="C8410" t="str">
            <v>CONDULETE EM PVC, TIPO "E", SEM TAMPA, DE 1"</v>
          </cell>
          <cell r="D8410" t="str">
            <v xml:space="preserve">UN    </v>
          </cell>
          <cell r="E8410">
            <v>10.87</v>
          </cell>
        </row>
        <row r="8411">
          <cell r="A8411">
            <v>39334</v>
          </cell>
          <cell r="C8411" t="str">
            <v>CONDULETE EM PVC, TIPO "E", SEM TAMPA, DE 3/4"</v>
          </cell>
          <cell r="D8411" t="str">
            <v xml:space="preserve">UN    </v>
          </cell>
          <cell r="E8411">
            <v>8.64</v>
          </cell>
        </row>
        <row r="8412">
          <cell r="A8412">
            <v>12016</v>
          </cell>
          <cell r="C8412" t="str">
            <v>CONDULETE EM PVC, TIPO "LB", SEM TAMPA, DE 1/2" OU 3/4"</v>
          </cell>
          <cell r="D8412" t="str">
            <v xml:space="preserve">UN    </v>
          </cell>
          <cell r="E8412">
            <v>10.85</v>
          </cell>
        </row>
        <row r="8413">
          <cell r="A8413">
            <v>12015</v>
          </cell>
          <cell r="C8413" t="str">
            <v>CONDULETE EM PVC, TIPO "LB", SEM TAMPA, DE 1"</v>
          </cell>
          <cell r="D8413" t="str">
            <v xml:space="preserve">UN    </v>
          </cell>
          <cell r="E8413">
            <v>12.63</v>
          </cell>
        </row>
        <row r="8414">
          <cell r="A8414">
            <v>12020</v>
          </cell>
          <cell r="C8414" t="str">
            <v>CONDULETE EM PVC, TIPO "LL", SEM TAMPA, DE 1/2" OU 3/4"</v>
          </cell>
          <cell r="D8414" t="str">
            <v xml:space="preserve">UN    </v>
          </cell>
          <cell r="E8414">
            <v>10.85</v>
          </cell>
        </row>
        <row r="8415">
          <cell r="A8415">
            <v>12019</v>
          </cell>
          <cell r="C8415" t="str">
            <v>CONDULETE EM PVC, TIPO "LL", SEM TAMPA, DE 1"</v>
          </cell>
          <cell r="D8415" t="str">
            <v xml:space="preserve">UN    </v>
          </cell>
          <cell r="E8415">
            <v>12.63</v>
          </cell>
        </row>
        <row r="8416">
          <cell r="A8416">
            <v>39336</v>
          </cell>
          <cell r="C8416" t="str">
            <v>CONDULETE EM PVC, TIPO "LR", SEM TAMPA, DE 1/2"</v>
          </cell>
          <cell r="D8416" t="str">
            <v xml:space="preserve">UN    </v>
          </cell>
          <cell r="E8416">
            <v>10.83</v>
          </cell>
        </row>
        <row r="8417">
          <cell r="A8417">
            <v>39338</v>
          </cell>
          <cell r="C8417" t="str">
            <v>CONDULETE EM PVC, TIPO "LR", SEM TAMPA, DE 1"</v>
          </cell>
          <cell r="D8417" t="str">
            <v xml:space="preserve">UN    </v>
          </cell>
          <cell r="E8417">
            <v>12.11</v>
          </cell>
        </row>
        <row r="8418">
          <cell r="A8418">
            <v>39337</v>
          </cell>
          <cell r="C8418" t="str">
            <v>CONDULETE EM PVC, TIPO "LR", SEM TAMPA, DE 3/4"</v>
          </cell>
          <cell r="D8418" t="str">
            <v xml:space="preserve">UN    </v>
          </cell>
          <cell r="E8418">
            <v>9.64</v>
          </cell>
        </row>
        <row r="8419">
          <cell r="A8419">
            <v>39341</v>
          </cell>
          <cell r="C8419" t="str">
            <v>CONDULETE EM PVC, TIPO "T", SEM TAMPA, DE 1"</v>
          </cell>
          <cell r="D8419" t="str">
            <v xml:space="preserve">UN    </v>
          </cell>
          <cell r="E8419">
            <v>15.78</v>
          </cell>
        </row>
        <row r="8420">
          <cell r="A8420">
            <v>39340</v>
          </cell>
          <cell r="C8420" t="str">
            <v>CONDULETE EM PVC, TIPO "T", SEM TAMPA, DE 3/4"</v>
          </cell>
          <cell r="D8420" t="str">
            <v xml:space="preserve">UN    </v>
          </cell>
          <cell r="E8420">
            <v>11.59</v>
          </cell>
        </row>
        <row r="8421">
          <cell r="A8421">
            <v>12025</v>
          </cell>
          <cell r="C8421" t="str">
            <v>CONDULETE EM PVC, TIPO "TB", SEM TAMPA, DE 1/2" OU 3/4"</v>
          </cell>
          <cell r="D8421" t="str">
            <v xml:space="preserve">UN    </v>
          </cell>
          <cell r="E8421">
            <v>11.97</v>
          </cell>
        </row>
        <row r="8422">
          <cell r="A8422">
            <v>39342</v>
          </cell>
          <cell r="C8422" t="str">
            <v>CONDULETE EM PVC, TIPO "TB", SEM TAMPA, DE 1"</v>
          </cell>
          <cell r="D8422" t="str">
            <v xml:space="preserve">UN    </v>
          </cell>
          <cell r="E8422">
            <v>15.78</v>
          </cell>
        </row>
        <row r="8423">
          <cell r="A8423">
            <v>39343</v>
          </cell>
          <cell r="C8423" t="str">
            <v>CONDULETE EM PVC, TIPO "X", SEM TAMPA, DE 1/2"</v>
          </cell>
          <cell r="D8423" t="str">
            <v xml:space="preserve">UN    </v>
          </cell>
          <cell r="E8423">
            <v>13.33</v>
          </cell>
        </row>
        <row r="8424">
          <cell r="A8424">
            <v>39345</v>
          </cell>
          <cell r="C8424" t="str">
            <v>CONDULETE EM PVC, TIPO "X", SEM TAMPA, DE 1"</v>
          </cell>
          <cell r="D8424" t="str">
            <v xml:space="preserve">UN    </v>
          </cell>
          <cell r="E8424">
            <v>18.03</v>
          </cell>
        </row>
        <row r="8425">
          <cell r="A8425">
            <v>39344</v>
          </cell>
          <cell r="C8425" t="str">
            <v>CONDULETE EM PVC, TIPO "X", SEM TAMPA, DE 3/4"</v>
          </cell>
          <cell r="D8425" t="str">
            <v xml:space="preserve">UN    </v>
          </cell>
          <cell r="E8425">
            <v>12.88</v>
          </cell>
        </row>
        <row r="8426">
          <cell r="A8426">
            <v>12623</v>
          </cell>
          <cell r="C8426" t="str">
            <v>CONDUTOR PLUVIAL, PVC, CIRCULAR, DIAMETRO ENTRE 80 E 100 MM, PARA DRENAGEM PREDIAL</v>
          </cell>
          <cell r="D8426" t="str">
            <v xml:space="preserve">M     </v>
          </cell>
          <cell r="E8426">
            <v>11.05</v>
          </cell>
        </row>
        <row r="8427">
          <cell r="A8427">
            <v>34498</v>
          </cell>
          <cell r="C8427" t="str">
            <v>CONE DE SINALIZACAO EM PVC FLEXIVEL, H = 70 / 76 CM (NBR 15071)</v>
          </cell>
          <cell r="D8427" t="str">
            <v xml:space="preserve">UN    </v>
          </cell>
          <cell r="E8427">
            <v>108.56</v>
          </cell>
        </row>
        <row r="8428">
          <cell r="A8428">
            <v>13244</v>
          </cell>
          <cell r="C8428" t="str">
            <v>CONE DE SINALIZACAO EM PVC RIGIDO COM FAIXA REFLETIVA, H = 70 / 76 CM</v>
          </cell>
          <cell r="D8428" t="str">
            <v xml:space="preserve">UN    </v>
          </cell>
          <cell r="E8428">
            <v>45.7</v>
          </cell>
        </row>
        <row r="8429">
          <cell r="A8429">
            <v>38998</v>
          </cell>
          <cell r="C8429" t="str">
            <v>CONECTOR / ADAPTADOR FEMEA, COM INSERTO METALICO, PPR, DN 25 MM X 1/2", PARA AGUA QUENTE E FRIA PREDIAL</v>
          </cell>
          <cell r="D8429" t="str">
            <v xml:space="preserve">UN    </v>
          </cell>
          <cell r="E8429">
            <v>7.25</v>
          </cell>
        </row>
        <row r="8430">
          <cell r="A8430">
            <v>38999</v>
          </cell>
          <cell r="C8430" t="str">
            <v>CONECTOR / ADAPTADOR FEMEA, COM INSERTO METALICO, PPR, DN 32 MM X 3/4", PARA AGUA QUENTE E FRIA PREDIAL</v>
          </cell>
          <cell r="D8430" t="str">
            <v xml:space="preserve">UN    </v>
          </cell>
          <cell r="E8430">
            <v>11.99</v>
          </cell>
        </row>
        <row r="8431">
          <cell r="A8431">
            <v>38996</v>
          </cell>
          <cell r="C8431" t="str">
            <v>CONECTOR / ADAPTADOR MACHO, COM INSERTO METALICO, PPR, DN 25 MM X 1/2", PARA AGUA QUENTE E FRIA PREDIAL</v>
          </cell>
          <cell r="D8431" t="str">
            <v xml:space="preserve">UN    </v>
          </cell>
          <cell r="E8431">
            <v>10.47</v>
          </cell>
        </row>
        <row r="8432">
          <cell r="A8432">
            <v>38997</v>
          </cell>
          <cell r="C8432" t="str">
            <v>CONECTOR / ADAPTADOR MACHO, COM INSERTO METALICO, PPR, DN 32 MM X 3/4", PARA AGUA QUENTE E FRIA PREDIAL</v>
          </cell>
          <cell r="D8432" t="str">
            <v xml:space="preserve">UN    </v>
          </cell>
          <cell r="E8432">
            <v>16.95</v>
          </cell>
        </row>
        <row r="8433">
          <cell r="A8433">
            <v>39862</v>
          </cell>
          <cell r="C8433" t="str">
            <v>CONECTOR BRONZE/LATAO (REF 603) SEM ANEL DE SOLDA, BOLSA X ROSCA F, 15 MM X 1/2"</v>
          </cell>
          <cell r="D8433" t="str">
            <v xml:space="preserve">UN    </v>
          </cell>
          <cell r="E8433">
            <v>9.75</v>
          </cell>
        </row>
        <row r="8434">
          <cell r="A8434">
            <v>39863</v>
          </cell>
          <cell r="C8434" t="str">
            <v>CONECTOR BRONZE/LATAO (REF 603) SEM ANEL DE SOLDA, BOLSA X ROSCA F, 22 MM X 1/2"</v>
          </cell>
          <cell r="D8434" t="str">
            <v xml:space="preserve">UN    </v>
          </cell>
          <cell r="E8434">
            <v>9.89</v>
          </cell>
        </row>
        <row r="8435">
          <cell r="A8435">
            <v>39864</v>
          </cell>
          <cell r="C8435" t="str">
            <v>CONECTOR BRONZE/LATAO (REF 603) SEM ANEL DE SOLDA, BOLSA X ROSCA F, 22 MM X 3/4"</v>
          </cell>
          <cell r="D8435" t="str">
            <v xml:space="preserve">UN    </v>
          </cell>
          <cell r="E8435">
            <v>12.27</v>
          </cell>
        </row>
        <row r="8436">
          <cell r="A8436">
            <v>39865</v>
          </cell>
          <cell r="C8436" t="str">
            <v>CONECTOR BRONZE/LATAO (REF 603) SEM ANEL DE SOLDA, BOLSA X ROSCA F, 28 MM X 1/2"</v>
          </cell>
          <cell r="D8436" t="str">
            <v xml:space="preserve">UN    </v>
          </cell>
          <cell r="E8436">
            <v>17.3</v>
          </cell>
        </row>
        <row r="8437">
          <cell r="A8437">
            <v>2517</v>
          </cell>
          <cell r="C8437" t="str">
            <v>CONECTOR CURVO 90 GRAUS DE ALUMINIO, BITOLA 1 1/2", PARA ADAPTAR ENTRADA DE ELETRODUTO METALICO FLEXIVEL EM QUADROS</v>
          </cell>
          <cell r="D8437" t="str">
            <v xml:space="preserve">UN    </v>
          </cell>
          <cell r="E8437">
            <v>15.9</v>
          </cell>
        </row>
        <row r="8438">
          <cell r="A8438">
            <v>2522</v>
          </cell>
          <cell r="C8438" t="str">
            <v>CONECTOR CURVO 90 GRAUS DE ALUMINIO, BITOLA 1 1/4", PARA ADAPTAR ENTRADA DE ELETRODUTO METALICO FLEXIVEL EM QUADROS</v>
          </cell>
          <cell r="D8438" t="str">
            <v xml:space="preserve">UN    </v>
          </cell>
          <cell r="E8438">
            <v>10.28</v>
          </cell>
        </row>
        <row r="8439">
          <cell r="A8439">
            <v>2548</v>
          </cell>
          <cell r="C8439" t="str">
            <v>CONECTOR CURVO 90 GRAUS DE ALUMINIO, BITOLA 1/2", PARA ADAPTAR ENTRADA DE ELETRODUTO METALICO FLEXIVEL EM QUADROS</v>
          </cell>
          <cell r="D8439" t="str">
            <v xml:space="preserve">UN    </v>
          </cell>
          <cell r="E8439">
            <v>6.32</v>
          </cell>
        </row>
        <row r="8440">
          <cell r="A8440">
            <v>2516</v>
          </cell>
          <cell r="C8440" t="str">
            <v>CONECTOR CURVO 90 GRAUS DE ALUMINIO, BITOLA 1", PARA ADAPTAR ENTRADA DE ELETRODUTO METALICO FLEXIVEL EM QUADROS</v>
          </cell>
          <cell r="D8440" t="str">
            <v xml:space="preserve">UN    </v>
          </cell>
          <cell r="E8440">
            <v>8.25</v>
          </cell>
        </row>
        <row r="8441">
          <cell r="A8441">
            <v>2518</v>
          </cell>
          <cell r="C8441" t="str">
            <v>CONECTOR CURVO 90 GRAUS DE ALUMINIO, BITOLA 2 1/2", PARA ADAPTAR ENTRADA DE ELETRODUTO METALICO FLEXIVEL EM QUADROS</v>
          </cell>
          <cell r="D8441" t="str">
            <v xml:space="preserve">UN    </v>
          </cell>
          <cell r="E8441">
            <v>75.7</v>
          </cell>
        </row>
        <row r="8442">
          <cell r="A8442">
            <v>2521</v>
          </cell>
          <cell r="C8442" t="str">
            <v>CONECTOR CURVO 90 GRAUS DE ALUMINIO, BITOLA 2", PARA ADAPTAR ENTRADA DE ELETRODUTO METALICO FLEXIVEL EM QUADROS</v>
          </cell>
          <cell r="D8442" t="str">
            <v xml:space="preserve">UN    </v>
          </cell>
          <cell r="E8442">
            <v>32.22</v>
          </cell>
        </row>
        <row r="8443">
          <cell r="A8443">
            <v>2515</v>
          </cell>
          <cell r="C8443" t="str">
            <v>CONECTOR CURVO 90 GRAUS DE ALUMINIO, BITOLA 3/4", PARA ADAPTAR ENTRADA DE ELETRODUTO METALICO FLEXIVEL EM QUADROS</v>
          </cell>
          <cell r="D8443" t="str">
            <v xml:space="preserve">UN    </v>
          </cell>
          <cell r="E8443">
            <v>6.87</v>
          </cell>
        </row>
        <row r="8444">
          <cell r="A8444">
            <v>2519</v>
          </cell>
          <cell r="C8444" t="str">
            <v>CONECTOR CURVO 90 GRAUS DE ALUMINIO, BITOLA 3", PARA ADAPTAR ENTRADA DE ELETRODUTO METALICO FLEXIVEL EM QUADROS</v>
          </cell>
          <cell r="D8444" t="str">
            <v xml:space="preserve">UN    </v>
          </cell>
          <cell r="E8444">
            <v>91.28</v>
          </cell>
        </row>
        <row r="8445">
          <cell r="A8445">
            <v>2520</v>
          </cell>
          <cell r="C8445" t="str">
            <v>CONECTOR CURVO 90 GRAUS DE ALUMINIO, BITOLA 4", PARA ADAPTAR ENTRADA DE ELETRODUTO METALICO FLEXIVEL EM QUADROS</v>
          </cell>
          <cell r="D8445" t="str">
            <v xml:space="preserve">UN    </v>
          </cell>
          <cell r="E8445">
            <v>168.01</v>
          </cell>
        </row>
        <row r="8446">
          <cell r="A8446">
            <v>1602</v>
          </cell>
          <cell r="C8446" t="str">
            <v>CONECTOR DE ALUMINIO TIPO PRENSA CABO, BITOLA 1 1/2", PARA CABOS DE DIAMETRO DE 37 A 40 MM</v>
          </cell>
          <cell r="D8446" t="str">
            <v xml:space="preserve">UN    </v>
          </cell>
          <cell r="E8446">
            <v>41.21</v>
          </cell>
        </row>
        <row r="8447">
          <cell r="A8447">
            <v>1601</v>
          </cell>
          <cell r="C8447" t="str">
            <v>CONECTOR DE ALUMINIO TIPO PRENSA CABO, BITOLA 1 1/4", PARA CABOS DE DIAMETRO DE 31 A 34 MM</v>
          </cell>
          <cell r="D8447" t="str">
            <v xml:space="preserve">UN    </v>
          </cell>
          <cell r="E8447">
            <v>36.729999999999997</v>
          </cell>
        </row>
        <row r="8448">
          <cell r="A8448">
            <v>1598</v>
          </cell>
          <cell r="C8448" t="str">
            <v>CONECTOR DE ALUMINIO TIPO PRENSA CABO, BITOLA 1/2", PARA CABOS DE DIAMETRO DE 12,5 A 15 MM</v>
          </cell>
          <cell r="D8448" t="str">
            <v xml:space="preserve">UN    </v>
          </cell>
          <cell r="E8448">
            <v>10.87</v>
          </cell>
        </row>
        <row r="8449">
          <cell r="A8449">
            <v>1600</v>
          </cell>
          <cell r="C8449" t="str">
            <v>CONECTOR DE ALUMINIO TIPO PRENSA CABO, BITOLA 1", PARA CABOS DE DIAMETRO DE 22,5 A 25 MM</v>
          </cell>
          <cell r="D8449" t="str">
            <v xml:space="preserve">UN    </v>
          </cell>
          <cell r="E8449">
            <v>16.04</v>
          </cell>
        </row>
        <row r="8450">
          <cell r="A8450">
            <v>1603</v>
          </cell>
          <cell r="C8450" t="str">
            <v>CONECTOR DE ALUMINIO TIPO PRENSA CABO, BITOLA 2", PARA CABOS DE DIAMETRO DE 47,5 A 50 MM</v>
          </cell>
          <cell r="D8450" t="str">
            <v xml:space="preserve">UN    </v>
          </cell>
          <cell r="E8450">
            <v>62.23</v>
          </cell>
        </row>
        <row r="8451">
          <cell r="A8451">
            <v>1599</v>
          </cell>
          <cell r="C8451" t="str">
            <v>CONECTOR DE ALUMINIO TIPO PRENSA CABO, BITOLA 3/4", PARA CABOS DE DIAMETRO DE 17,5 A 20 MM</v>
          </cell>
          <cell r="D8451" t="str">
            <v xml:space="preserve">UN    </v>
          </cell>
          <cell r="E8451">
            <v>12.61</v>
          </cell>
        </row>
        <row r="8452">
          <cell r="A8452">
            <v>1597</v>
          </cell>
          <cell r="C8452" t="str">
            <v>CONECTOR DE ALUMINIO TIPO PRENSA CABO, BITOLA 3/8", PARA CABOS DE DIAMETRO DE 9 A 10 MM</v>
          </cell>
          <cell r="D8452" t="str">
            <v xml:space="preserve">UN    </v>
          </cell>
          <cell r="E8452">
            <v>10.220000000000001</v>
          </cell>
        </row>
        <row r="8453">
          <cell r="A8453">
            <v>39600</v>
          </cell>
          <cell r="C8453" t="str">
            <v>CONECTOR FEMEA RJ - 45, CATEGORIA 5 E</v>
          </cell>
          <cell r="D8453" t="str">
            <v xml:space="preserve">UN    </v>
          </cell>
          <cell r="E8453">
            <v>10.68</v>
          </cell>
        </row>
        <row r="8454">
          <cell r="A8454">
            <v>39601</v>
          </cell>
          <cell r="C8454" t="str">
            <v>CONECTOR FEMEA RJ - 45, CATEGORIA 6</v>
          </cell>
          <cell r="D8454" t="str">
            <v xml:space="preserve">UN    </v>
          </cell>
          <cell r="E8454">
            <v>18.57</v>
          </cell>
        </row>
        <row r="8455">
          <cell r="A8455">
            <v>39602</v>
          </cell>
          <cell r="C8455" t="str">
            <v>CONECTOR MACHO RJ - 45, CATEGORIA 5 E</v>
          </cell>
          <cell r="D8455" t="str">
            <v xml:space="preserve">UN    </v>
          </cell>
          <cell r="E8455">
            <v>1.22</v>
          </cell>
        </row>
        <row r="8456">
          <cell r="A8456">
            <v>39603</v>
          </cell>
          <cell r="C8456" t="str">
            <v>CONECTOR MACHO RJ - 45, CATEGORIA 6</v>
          </cell>
          <cell r="D8456" t="str">
            <v xml:space="preserve">UN    </v>
          </cell>
          <cell r="E8456">
            <v>2.09</v>
          </cell>
        </row>
        <row r="8457">
          <cell r="A8457">
            <v>11821</v>
          </cell>
          <cell r="C8457" t="str">
            <v>CONECTOR METALICO TIPO PARAFUSO FENDIDO (SPLIT BOLT), COM SEPARADOR DE CABOS BIMETALICOS, PARA CABOS ATE 25 MM2</v>
          </cell>
          <cell r="D8457" t="str">
            <v xml:space="preserve">UN    </v>
          </cell>
          <cell r="E8457">
            <v>8.39</v>
          </cell>
        </row>
        <row r="8458">
          <cell r="A8458">
            <v>1562</v>
          </cell>
          <cell r="C8458" t="str">
            <v>CONECTOR METALICO TIPO PARAFUSO FENDIDO (SPLIT BOLT), COM SEPARADOR DE CABOS BIMETALICOS, PARA CABOS ATE 50 MM2</v>
          </cell>
          <cell r="D8458" t="str">
            <v xml:space="preserve">UN    </v>
          </cell>
          <cell r="E8458">
            <v>13.75</v>
          </cell>
        </row>
        <row r="8459">
          <cell r="A8459">
            <v>1563</v>
          </cell>
          <cell r="C8459" t="str">
            <v>CONECTOR METALICO TIPO PARAFUSO FENDIDO (SPLIT BOLT), COM SEPARADOR DE CABOS BIMETALICOS, PARA CABOS ATE 70 MM2</v>
          </cell>
          <cell r="D8459" t="str">
            <v xml:space="preserve">UN    </v>
          </cell>
          <cell r="E8459">
            <v>18.45</v>
          </cell>
        </row>
        <row r="8460">
          <cell r="A8460">
            <v>11856</v>
          </cell>
          <cell r="C8460" t="str">
            <v>CONECTOR METALICO TIPO PARAFUSO FENDIDO (SPLIT BOLT), PARA CABOS ATE 10 MM2</v>
          </cell>
          <cell r="D8460" t="str">
            <v xml:space="preserve">UN    </v>
          </cell>
          <cell r="E8460">
            <v>5.5</v>
          </cell>
        </row>
        <row r="8461">
          <cell r="A8461">
            <v>11857</v>
          </cell>
          <cell r="C8461" t="str">
            <v>CONECTOR METALICO TIPO PARAFUSO FENDIDO (SPLIT BOLT), PARA CABOS ATE 120 MM2</v>
          </cell>
          <cell r="D8461" t="str">
            <v xml:space="preserve">UN    </v>
          </cell>
          <cell r="E8461">
            <v>28.94</v>
          </cell>
        </row>
        <row r="8462">
          <cell r="A8462">
            <v>11858</v>
          </cell>
          <cell r="C8462" t="str">
            <v>CONECTOR METALICO TIPO PARAFUSO FENDIDO (SPLIT BOLT), PARA CABOS ATE 150 MM2</v>
          </cell>
          <cell r="D8462" t="str">
            <v xml:space="preserve">UN    </v>
          </cell>
          <cell r="E8462">
            <v>35.92</v>
          </cell>
        </row>
        <row r="8463">
          <cell r="A8463">
            <v>1539</v>
          </cell>
          <cell r="C8463" t="str">
            <v>CONECTOR METALICO TIPO PARAFUSO FENDIDO (SPLIT BOLT), PARA CABOS ATE 16 MM2</v>
          </cell>
          <cell r="D8463" t="str">
            <v xml:space="preserve">UN    </v>
          </cell>
          <cell r="E8463">
            <v>6.46</v>
          </cell>
        </row>
        <row r="8464">
          <cell r="A8464">
            <v>11859</v>
          </cell>
          <cell r="C8464" t="str">
            <v>CONECTOR METALICO TIPO PARAFUSO FENDIDO (SPLIT BOLT), PARA CABOS ATE 185 MM2</v>
          </cell>
          <cell r="D8464" t="str">
            <v xml:space="preserve">UN    </v>
          </cell>
          <cell r="E8464">
            <v>48.88</v>
          </cell>
        </row>
        <row r="8465">
          <cell r="A8465">
            <v>1550</v>
          </cell>
          <cell r="C8465" t="str">
            <v>CONECTOR METALICO TIPO PARAFUSO FENDIDO (SPLIT BOLT), PARA CABOS ATE 25 MM2</v>
          </cell>
          <cell r="D8465" t="str">
            <v xml:space="preserve">UN    </v>
          </cell>
          <cell r="E8465">
            <v>6.82</v>
          </cell>
        </row>
        <row r="8466">
          <cell r="A8466">
            <v>11854</v>
          </cell>
          <cell r="C8466" t="str">
            <v>CONECTOR METALICO TIPO PARAFUSO FENDIDO (SPLIT BOLT), PARA CABOS ATE 35 MM2</v>
          </cell>
          <cell r="D8466" t="str">
            <v xml:space="preserve">UN    </v>
          </cell>
          <cell r="E8466">
            <v>8.52</v>
          </cell>
        </row>
        <row r="8467">
          <cell r="A8467">
            <v>11862</v>
          </cell>
          <cell r="C8467" t="str">
            <v>CONECTOR METALICO TIPO PARAFUSO FENDIDO (SPLIT BOLT), PARA CABOS ATE 50 MM2</v>
          </cell>
          <cell r="D8467" t="str">
            <v xml:space="preserve">UN    </v>
          </cell>
          <cell r="E8467">
            <v>11.95</v>
          </cell>
        </row>
        <row r="8468">
          <cell r="A8468">
            <v>11863</v>
          </cell>
          <cell r="C8468" t="str">
            <v>CONECTOR METALICO TIPO PARAFUSO FENDIDO (SPLIT BOLT), PARA CABOS ATE 6 MM2</v>
          </cell>
          <cell r="D8468" t="str">
            <v xml:space="preserve">UN    </v>
          </cell>
          <cell r="E8468">
            <v>4.82</v>
          </cell>
        </row>
        <row r="8469">
          <cell r="A8469">
            <v>11855</v>
          </cell>
          <cell r="C8469" t="str">
            <v>CONECTOR METALICO TIPO PARAFUSO FENDIDO (SPLIT BOLT), PARA CABOS ATE 70 MM2</v>
          </cell>
          <cell r="D8469" t="str">
            <v xml:space="preserve">UN    </v>
          </cell>
          <cell r="E8469">
            <v>17.84</v>
          </cell>
        </row>
        <row r="8470">
          <cell r="A8470">
            <v>11864</v>
          </cell>
          <cell r="C8470" t="str">
            <v>CONECTOR METALICO TIPO PARAFUSO FENDIDO (SPLIT BOLT), PARA CABOS ATE 95 MM2</v>
          </cell>
          <cell r="D8470" t="str">
            <v xml:space="preserve">UN    </v>
          </cell>
          <cell r="E8470">
            <v>26.97</v>
          </cell>
        </row>
        <row r="8471">
          <cell r="A8471">
            <v>2527</v>
          </cell>
          <cell r="C8471" t="str">
            <v>CONECTOR RETO DE ALUMINIO PARA ELETRODUTO DE 1 1/2", PARA ADAPTAR ENTRADA DE ELETRODUTO METALICO FLEXIVEL EM QUADROS</v>
          </cell>
          <cell r="D8471" t="str">
            <v xml:space="preserve">UN    </v>
          </cell>
          <cell r="E8471">
            <v>5.69</v>
          </cell>
        </row>
        <row r="8472">
          <cell r="A8472">
            <v>2526</v>
          </cell>
          <cell r="C8472" t="str">
            <v>CONECTOR RETO DE ALUMINIO PARA ELETRODUTO DE 1 1/4", PARA ADAPTAR ENTRADA DE ELETRODUTO METALICO FLEXIVEL EM QUADROS</v>
          </cell>
          <cell r="D8472" t="str">
            <v xml:space="preserve">UN    </v>
          </cell>
          <cell r="E8472">
            <v>3.64</v>
          </cell>
        </row>
        <row r="8473">
          <cell r="A8473">
            <v>2487</v>
          </cell>
          <cell r="C8473" t="str">
            <v>CONECTOR RETO DE ALUMINIO PARA ELETRODUTO DE 1/2", PARA ADAPTAR ENTRADA DE ELETRODUTO METALICO FLEXIVEL EM QUADROS</v>
          </cell>
          <cell r="D8473" t="str">
            <v xml:space="preserve">UN    </v>
          </cell>
          <cell r="E8473">
            <v>1.24</v>
          </cell>
        </row>
        <row r="8474">
          <cell r="A8474">
            <v>2483</v>
          </cell>
          <cell r="C8474" t="str">
            <v>CONECTOR RETO DE ALUMINIO PARA ELETRODUTO DE 1", PARA ADAPTAR ENTRADA DE ELETRODUTO METALICO FLEXIVEL EM QUADROS</v>
          </cell>
          <cell r="D8474" t="str">
            <v xml:space="preserve">UN    </v>
          </cell>
          <cell r="E8474">
            <v>2.59</v>
          </cell>
        </row>
        <row r="8475">
          <cell r="A8475">
            <v>2528</v>
          </cell>
          <cell r="C8475" t="str">
            <v>CONECTOR RETO DE ALUMINIO PARA ELETRODUTO DE 2 1/2", PARA ADAPTAR ENTRADA DE ELETRODUTO METALICO FLEXIVEL EM QUADROS</v>
          </cell>
          <cell r="D8475" t="str">
            <v xml:space="preserve">UN    </v>
          </cell>
          <cell r="E8475">
            <v>14.32</v>
          </cell>
        </row>
        <row r="8476">
          <cell r="A8476">
            <v>2489</v>
          </cell>
          <cell r="C8476" t="str">
            <v>CONECTOR RETO DE ALUMINIO PARA ELETRODUTO DE 2", PARA ADAPTAR ENTRADA DE ELETRODUTO METALICO FLEXIVEL EM QUADROS</v>
          </cell>
          <cell r="D8476" t="str">
            <v xml:space="preserve">UN    </v>
          </cell>
          <cell r="E8476">
            <v>6.31</v>
          </cell>
        </row>
        <row r="8477">
          <cell r="A8477">
            <v>2488</v>
          </cell>
          <cell r="C8477" t="str">
            <v>CONECTOR RETO DE ALUMINIO PARA ELETRODUTO DE 3/4", PARA ADAPTAR ENTRADA DE ELETRODUTO METALICO FLEXIVEL EM QUADROS</v>
          </cell>
          <cell r="D8477" t="str">
            <v xml:space="preserve">UN    </v>
          </cell>
          <cell r="E8477">
            <v>1.45</v>
          </cell>
        </row>
        <row r="8478">
          <cell r="A8478">
            <v>2484</v>
          </cell>
          <cell r="C8478" t="str">
            <v>CONECTOR RETO DE ALUMINIO PARA ELETRODUTO DE 3", PARA ADAPTAR ENTRADA DE ELETRODUTO METALICO FLEXIVEL EM QUADROS</v>
          </cell>
          <cell r="D8478" t="str">
            <v xml:space="preserve">UN    </v>
          </cell>
          <cell r="E8478">
            <v>20.8</v>
          </cell>
        </row>
        <row r="8479">
          <cell r="A8479">
            <v>2485</v>
          </cell>
          <cell r="C8479" t="str">
            <v>CONECTOR RETO DE ALUMINIO PARA ELETRODUTO DE 4", PARA ADAPTAR ENTRADA DE ELETRODUTO METALICO FLEXIVEL EM QUADROS</v>
          </cell>
          <cell r="D8479" t="str">
            <v xml:space="preserve">UN    </v>
          </cell>
          <cell r="E8479">
            <v>32.61</v>
          </cell>
        </row>
        <row r="8480">
          <cell r="A8480">
            <v>38005</v>
          </cell>
          <cell r="C8480" t="str">
            <v>CONECTOR, CPVC, SOLDAVEL, 15 MM X 1/2", PARA AGUA QUENTE</v>
          </cell>
          <cell r="D8480" t="str">
            <v xml:space="preserve">UN    </v>
          </cell>
          <cell r="E8480">
            <v>18.53</v>
          </cell>
        </row>
        <row r="8481">
          <cell r="A8481">
            <v>38006</v>
          </cell>
          <cell r="C8481" t="str">
            <v>CONECTOR, CPVC, SOLDAVEL, 22 MM X 1/2", PARA AGUA QUENTE</v>
          </cell>
          <cell r="D8481" t="str">
            <v xml:space="preserve">UN    </v>
          </cell>
          <cell r="E8481">
            <v>22.74</v>
          </cell>
        </row>
        <row r="8482">
          <cell r="A8482">
            <v>38428</v>
          </cell>
          <cell r="C8482" t="str">
            <v>CONECTOR, CPVC, SOLDAVEL, 22 MM X 3/4", PARA AGUA QUENTE</v>
          </cell>
          <cell r="D8482" t="str">
            <v xml:space="preserve">UN    </v>
          </cell>
          <cell r="E8482">
            <v>21.3</v>
          </cell>
        </row>
        <row r="8483">
          <cell r="A8483">
            <v>38007</v>
          </cell>
          <cell r="C8483" t="str">
            <v>CONECTOR, CPVC, SOLDAVEL, 28 MM X 1", PARA AGUA QUENTE</v>
          </cell>
          <cell r="D8483" t="str">
            <v xml:space="preserve">UN    </v>
          </cell>
          <cell r="E8483">
            <v>34.799999999999997</v>
          </cell>
        </row>
        <row r="8484">
          <cell r="A8484">
            <v>38008</v>
          </cell>
          <cell r="C8484" t="str">
            <v>CONECTOR, CPVC, SOLDAVEL, 35 MM X 1 1/4", PARA AGUA QUENTE</v>
          </cell>
          <cell r="D8484" t="str">
            <v xml:space="preserve">UN    </v>
          </cell>
          <cell r="E8484">
            <v>140.16999999999999</v>
          </cell>
        </row>
        <row r="8485">
          <cell r="A8485">
            <v>38009</v>
          </cell>
          <cell r="C8485" t="str">
            <v>CONECTOR, CPVC, SOLDAVEL, 42 MM X 1 1/2", PARA AGUA QUENTE</v>
          </cell>
          <cell r="D8485" t="str">
            <v xml:space="preserve">UN    </v>
          </cell>
          <cell r="E8485">
            <v>171.31</v>
          </cell>
        </row>
        <row r="8486">
          <cell r="A8486">
            <v>39279</v>
          </cell>
          <cell r="C8486" t="str">
            <v>CONEXAO FIXA, ROSCA FEMEA, EM PLASTICO, DN 16 MM X 1/2", PARA CONEXAO COM CRIMPAGEM EM TUBO PEX</v>
          </cell>
          <cell r="D8486" t="str">
            <v xml:space="preserve">UN    </v>
          </cell>
          <cell r="E8486">
            <v>13.46</v>
          </cell>
        </row>
        <row r="8487">
          <cell r="A8487">
            <v>38845</v>
          </cell>
          <cell r="C8487" t="str">
            <v>CONEXAO FIXA, ROSCA FEMEA, EM PLASTICO, DN 16 MM X 3/4", PARA CONEXAO COM CRIMPAGEM EM TUBO PEX</v>
          </cell>
          <cell r="D8487" t="str">
            <v xml:space="preserve">UN    </v>
          </cell>
          <cell r="E8487">
            <v>19.489999999999998</v>
          </cell>
        </row>
        <row r="8488">
          <cell r="A8488">
            <v>39280</v>
          </cell>
          <cell r="C8488" t="str">
            <v>CONEXAO FIXA, ROSCA FEMEA, EM PLASTICO, DN 20 MM X 1/2", PARA CONEXAO COM CRIMPAGEM EM TUBO PEX</v>
          </cell>
          <cell r="D8488" t="str">
            <v xml:space="preserve">UN    </v>
          </cell>
          <cell r="E8488">
            <v>17.46</v>
          </cell>
        </row>
        <row r="8489">
          <cell r="A8489">
            <v>39281</v>
          </cell>
          <cell r="C8489" t="str">
            <v>CONEXAO FIXA, ROSCA FEMEA, EM PLASTICO, DN 20 MM X 3/4", PARA CONEXAO COM CRIMPAGEM EM TUBO PEX</v>
          </cell>
          <cell r="D8489" t="str">
            <v xml:space="preserve">UN    </v>
          </cell>
          <cell r="E8489">
            <v>22.99</v>
          </cell>
        </row>
        <row r="8490">
          <cell r="A8490">
            <v>38849</v>
          </cell>
          <cell r="C8490" t="str">
            <v>CONEXAO FIXA, ROSCA FEMEA, EM PLASTICO, DN 25 MM X 1/2", PARA CONEXAO COM CRIMPAGEM EM TUBO PEX</v>
          </cell>
          <cell r="D8490" t="str">
            <v xml:space="preserve">UN    </v>
          </cell>
          <cell r="E8490">
            <v>19.690000000000001</v>
          </cell>
        </row>
        <row r="8491">
          <cell r="A8491">
            <v>39282</v>
          </cell>
          <cell r="C8491" t="str">
            <v>CONEXAO FIXA, ROSCA FEMEA, EM PLASTICO, DN 25 MM X 3/4", PARA CONEXAO COM CRIMPAGEM EM TUBO PEX</v>
          </cell>
          <cell r="D8491" t="str">
            <v xml:space="preserve">UN    </v>
          </cell>
          <cell r="E8491">
            <v>23.54</v>
          </cell>
        </row>
        <row r="8492">
          <cell r="A8492">
            <v>38852</v>
          </cell>
          <cell r="C8492" t="str">
            <v>CONEXAO FIXA, ROSCA FEMEA, EM PLASTICO, DN 32 MM X 3/4", PARA CONEXAO COM CRIMPAGEM EM TUBO PEX</v>
          </cell>
          <cell r="D8492" t="str">
            <v xml:space="preserve">UN    </v>
          </cell>
          <cell r="E8492">
            <v>32.020000000000003</v>
          </cell>
        </row>
        <row r="8493">
          <cell r="A8493">
            <v>38844</v>
          </cell>
          <cell r="C8493" t="str">
            <v>CONEXAO FIXA, ROSCA FEMEA, METALICA, COM ANEL DESLIZANTE, DN 16 MM X 1/2", PARA TUBO PEX</v>
          </cell>
          <cell r="D8493" t="str">
            <v xml:space="preserve">UN    </v>
          </cell>
          <cell r="E8493">
            <v>9.84</v>
          </cell>
        </row>
        <row r="8494">
          <cell r="A8494">
            <v>38846</v>
          </cell>
          <cell r="C8494" t="str">
            <v>CONEXAO FIXA, ROSCA FEMEA, METALICA, COM ANEL DESLIZANTE, DN 20 MM X 1/2", PARA TUBO PEX</v>
          </cell>
          <cell r="D8494" t="str">
            <v xml:space="preserve">UN    </v>
          </cell>
          <cell r="E8494">
            <v>10.76</v>
          </cell>
        </row>
        <row r="8495">
          <cell r="A8495">
            <v>38847</v>
          </cell>
          <cell r="C8495" t="str">
            <v>CONEXAO FIXA, ROSCA FEMEA, METALICA, COM ANEL DESLIZANTE, DN 20 MM X 3/4", PARA TUBO PEX</v>
          </cell>
          <cell r="D8495" t="str">
            <v xml:space="preserve">UN    </v>
          </cell>
          <cell r="E8495">
            <v>13.24</v>
          </cell>
        </row>
        <row r="8496">
          <cell r="A8496">
            <v>38850</v>
          </cell>
          <cell r="C8496" t="str">
            <v>CONEXAO FIXA, ROSCA FEMEA, METALICA, COM ANEL DESLIZANTE, DN 25 MM X 1", PARA TUBO PEX</v>
          </cell>
          <cell r="D8496" t="str">
            <v xml:space="preserve">UN    </v>
          </cell>
          <cell r="E8496">
            <v>18.41</v>
          </cell>
        </row>
        <row r="8497">
          <cell r="A8497">
            <v>38848</v>
          </cell>
          <cell r="C8497" t="str">
            <v>CONEXAO FIXA, ROSCA FEMEA, METALICA, COM ANEL DESLIZANTE, DN 25 MM X 3/4", PARA TUBO PEX</v>
          </cell>
          <cell r="D8497" t="str">
            <v xml:space="preserve">UN    </v>
          </cell>
          <cell r="E8497">
            <v>15.39</v>
          </cell>
        </row>
        <row r="8498">
          <cell r="A8498">
            <v>38851</v>
          </cell>
          <cell r="C8498" t="str">
            <v>CONEXAO FIXA, ROSCA FEMEA, METALICA, COM ANEL DESLIZANTE, DN 32 MM X 1", PARA TUBO PEX</v>
          </cell>
          <cell r="D8498" t="str">
            <v xml:space="preserve">UN    </v>
          </cell>
          <cell r="E8498">
            <v>27.98</v>
          </cell>
        </row>
        <row r="8499">
          <cell r="A8499">
            <v>38860</v>
          </cell>
          <cell r="C8499" t="str">
            <v>CONEXAO FIXA, ROSCA MACHO, METALICA, PARA TUBO PEX, DN 16 MM X 1/2"</v>
          </cell>
          <cell r="D8499" t="str">
            <v xml:space="preserve">UN    </v>
          </cell>
          <cell r="E8499">
            <v>7.9</v>
          </cell>
        </row>
        <row r="8500">
          <cell r="A8500">
            <v>38861</v>
          </cell>
          <cell r="C8500" t="str">
            <v>CONEXAO FIXA, ROSCA MACHO, METALICA, PARA TUBO PEX, DN 16 MM X 3/4"</v>
          </cell>
          <cell r="D8500" t="str">
            <v xml:space="preserve">UN    </v>
          </cell>
          <cell r="E8500">
            <v>10.64</v>
          </cell>
        </row>
        <row r="8501">
          <cell r="A8501">
            <v>38862</v>
          </cell>
          <cell r="C8501" t="str">
            <v>CONEXAO FIXA, ROSCA MACHO, METALICA, PARA TUBO PEX, DN 20 MM X 1/2"</v>
          </cell>
          <cell r="D8501" t="str">
            <v xml:space="preserve">UN    </v>
          </cell>
          <cell r="E8501">
            <v>8.9700000000000006</v>
          </cell>
        </row>
        <row r="8502">
          <cell r="A8502">
            <v>38863</v>
          </cell>
          <cell r="C8502" t="str">
            <v>CONEXAO FIXA, ROSCA MACHO, METALICA, PARA TUBO PEX, DN 20 MM X 3/4"</v>
          </cell>
          <cell r="D8502" t="str">
            <v xml:space="preserve">UN    </v>
          </cell>
          <cell r="E8502">
            <v>10.31</v>
          </cell>
        </row>
        <row r="8503">
          <cell r="A8503">
            <v>38865</v>
          </cell>
          <cell r="C8503" t="str">
            <v>CONEXAO FIXA, ROSCA MACHO, METALICA, PARA TUBO PEX, DN 25 MM X 1/2"</v>
          </cell>
          <cell r="D8503" t="str">
            <v xml:space="preserve">UN    </v>
          </cell>
          <cell r="E8503">
            <v>14</v>
          </cell>
        </row>
        <row r="8504">
          <cell r="A8504">
            <v>38864</v>
          </cell>
          <cell r="C8504" t="str">
            <v>CONEXAO FIXA, ROSCA MACHO, METALICA, PARA TUBO PEX, DN 25 MM X 1"</v>
          </cell>
          <cell r="D8504" t="str">
            <v xml:space="preserve">UN    </v>
          </cell>
          <cell r="E8504">
            <v>21.39</v>
          </cell>
        </row>
        <row r="8505">
          <cell r="A8505">
            <v>38866</v>
          </cell>
          <cell r="C8505" t="str">
            <v>CONEXAO FIXA, ROSCA MACHO, METALICA, PARA TUBO PEX, DN 25 MM X 3/4"</v>
          </cell>
          <cell r="D8505" t="str">
            <v xml:space="preserve">UN    </v>
          </cell>
          <cell r="E8505">
            <v>15.06</v>
          </cell>
        </row>
        <row r="8506">
          <cell r="A8506">
            <v>38868</v>
          </cell>
          <cell r="C8506" t="str">
            <v>CONEXAO FIXA, ROSCA MACHO, METALICA, PARA TUBO PEX, DN 32 MM X 1"</v>
          </cell>
          <cell r="D8506" t="str">
            <v xml:space="preserve">UN    </v>
          </cell>
          <cell r="E8506">
            <v>25.11</v>
          </cell>
        </row>
        <row r="8507">
          <cell r="A8507">
            <v>38853</v>
          </cell>
          <cell r="C8507" t="str">
            <v>CONEXAO MOVEL, ROSCA FEMEA, METALICA, COM ANEL DESLIZANTE, PARA TUBO PEX, DN 16 MM X 1/2"</v>
          </cell>
          <cell r="D8507" t="str">
            <v xml:space="preserve">UN    </v>
          </cell>
          <cell r="E8507">
            <v>8.11</v>
          </cell>
        </row>
        <row r="8508">
          <cell r="A8508">
            <v>38854</v>
          </cell>
          <cell r="C8508" t="str">
            <v>CONEXAO MOVEL, ROSCA FEMEA, METALICA, COM ANEL DESLIZANTE, PARA TUBO PEX, DN 16 MM X 3/4"</v>
          </cell>
          <cell r="D8508" t="str">
            <v xml:space="preserve">UN    </v>
          </cell>
          <cell r="E8508">
            <v>11.09</v>
          </cell>
        </row>
        <row r="8509">
          <cell r="A8509">
            <v>38855</v>
          </cell>
          <cell r="C8509" t="str">
            <v>CONEXAO MOVEL, ROSCA FEMEA, METALICA, COM ANEL DESLIZANTE, PARA TUBO PEX, DN 20 MM X 1/2"</v>
          </cell>
          <cell r="D8509" t="str">
            <v xml:space="preserve">UN    </v>
          </cell>
          <cell r="E8509">
            <v>8.2200000000000006</v>
          </cell>
        </row>
        <row r="8510">
          <cell r="A8510">
            <v>38856</v>
          </cell>
          <cell r="C8510" t="str">
            <v>CONEXAO MOVEL, ROSCA FEMEA, METALICA, COM ANEL DESLIZANTE, PARA TUBO PEX, DN 20 MM X 3/4"</v>
          </cell>
          <cell r="D8510" t="str">
            <v xml:space="preserve">UN    </v>
          </cell>
          <cell r="E8510">
            <v>13.21</v>
          </cell>
        </row>
        <row r="8511">
          <cell r="A8511">
            <v>38857</v>
          </cell>
          <cell r="C8511" t="str">
            <v>CONEXAO MOVEL, ROSCA FEMEA, METALICA, COM ANEL DESLIZANTE, PARA TUBO PEX, DN 25 MM X 1"</v>
          </cell>
          <cell r="D8511" t="str">
            <v xml:space="preserve">UN    </v>
          </cell>
          <cell r="E8511">
            <v>17.47</v>
          </cell>
        </row>
        <row r="8512">
          <cell r="A8512">
            <v>38858</v>
          </cell>
          <cell r="C8512" t="str">
            <v>CONEXAO MOVEL, ROSCA FEMEA, METALICA, COM ANEL DESLIZANTE, PARA TUBO PEX, DN 25 MM X 3/4"</v>
          </cell>
          <cell r="D8512" t="str">
            <v xml:space="preserve">UN    </v>
          </cell>
          <cell r="E8512">
            <v>15.88</v>
          </cell>
        </row>
        <row r="8513">
          <cell r="A8513">
            <v>38859</v>
          </cell>
          <cell r="C8513" t="str">
            <v>CONEXAO MOVEL, ROSCA FEMEA, METALICA, COM ANEL DESLIZANTE, PARA TUBO PEX, DN 32 MM X 1"</v>
          </cell>
          <cell r="D8513" t="str">
            <v xml:space="preserve">UN    </v>
          </cell>
          <cell r="E8513">
            <v>25.72</v>
          </cell>
        </row>
        <row r="8514">
          <cell r="A8514">
            <v>3104</v>
          </cell>
          <cell r="C8514" t="str">
            <v>CONJ. DE FERRAGENS PARA PORTA DE VIDRO TEMPERADO, EM ZAMAC CROMADO, CONTEMPLANDO: DOBRADICA INF.; DOBRADICA SUP.; PIVO PARA DOBRADICA INF.; PIVO PARA DOBRADICA SUP.; FECHADURA CENTRAL EM ZAMC CROMADO; CONTRA FECHADURA DE PRESSAO</v>
          </cell>
          <cell r="D8514" t="str">
            <v xml:space="preserve">CJ    </v>
          </cell>
          <cell r="E8514">
            <v>103.72</v>
          </cell>
        </row>
        <row r="8515">
          <cell r="A8515">
            <v>1607</v>
          </cell>
          <cell r="C8515" t="str">
            <v>CONJUNTO ARRUELAS DE VEDACAO 5/16" PARA TELHA FIBROCIMENTO (UMA ARRUELA METALICA E UMA ARRUELA PVC - CONICAS)</v>
          </cell>
          <cell r="D8515" t="str">
            <v xml:space="preserve">CJ    </v>
          </cell>
          <cell r="E8515">
            <v>0.22</v>
          </cell>
        </row>
        <row r="8516">
          <cell r="A8516">
            <v>38169</v>
          </cell>
          <cell r="C8516" t="str">
            <v>CONJUNTO DE FERRAGENS PIVO, PARA PORTA PIVOTANTE DE ATE 100 KG, REGULAVEL COM ESFERA , CROMADO - SUPERIOR E INFERIOR - COMPLETO</v>
          </cell>
          <cell r="D8516" t="str">
            <v xml:space="preserve">CJ    </v>
          </cell>
          <cell r="E8516">
            <v>64.81</v>
          </cell>
        </row>
        <row r="8517">
          <cell r="A8517">
            <v>6142</v>
          </cell>
          <cell r="C8517" t="str">
            <v>CONJUNTO DE LIGACAO PARA BACIA SANITARIA AJUSTAVEL, EM PLASTICO BRANCO, COM TUBO, CANOPLA E ESPUDE</v>
          </cell>
          <cell r="D8517" t="str">
            <v xml:space="preserve">UN    </v>
          </cell>
          <cell r="E8517">
            <v>7.55</v>
          </cell>
        </row>
        <row r="8518">
          <cell r="A8518">
            <v>11686</v>
          </cell>
          <cell r="C8518" t="str">
            <v>CONJUNTO DE LIGACAO PARA BACIA SANITARIA EM PLASTICO BRANCO COM TUBO, CANOPLA E ANEL DE EXPANSAO (TUBO 1.1/2 '' X 20 CM)</v>
          </cell>
          <cell r="D8518" t="str">
            <v xml:space="preserve">UN    </v>
          </cell>
          <cell r="E8518">
            <v>10.49</v>
          </cell>
        </row>
        <row r="8519">
          <cell r="A8519">
            <v>37598</v>
          </cell>
          <cell r="C8519" t="str">
            <v>CONJUNTO MONTADO ESTOPIM COM ESPOLETA COMUM NUMERO 8, COM CABECA ACENDEDORA, 1,5 M</v>
          </cell>
          <cell r="D8519" t="str">
            <v xml:space="preserve">UN    </v>
          </cell>
          <cell r="E8519">
            <v>22.83</v>
          </cell>
        </row>
        <row r="8520">
          <cell r="A8520">
            <v>25398</v>
          </cell>
          <cell r="C8520" t="str">
            <v>CONJUNTO PARA FUTSAL COM TRAVES OFICIAIS DE 3,00 X 2,00 M EM TUBO DE ACO GALVANIZADO 3" COM REQUADRO EM TUBO DE 1", PINTURA EM PRIMER COM TINTA ESMALTE SINTETICO E REDES DE POLIETILENO FIO 4 MM</v>
          </cell>
          <cell r="D8520" t="str">
            <v xml:space="preserve">UN    </v>
          </cell>
          <cell r="E8520">
            <v>3506.46</v>
          </cell>
        </row>
        <row r="8521">
          <cell r="A8521">
            <v>25399</v>
          </cell>
          <cell r="C8521" t="str">
            <v>CONJUNTO PARA QUADRA DE  VOLEI COM POSTES EM TUBO DE ACO GALVANIZADO 3", H = *255* CM, PINTURA EM TINTA ESMALTE SINTETICO, REDE DE NYLON COM 2 MM, MALHA 10 X 10 CM E ANTENAS OFICIAIS EM FIBRA DE VIDRO</v>
          </cell>
          <cell r="D8521" t="str">
            <v xml:space="preserve">UN    </v>
          </cell>
          <cell r="E8521">
            <v>2128.73</v>
          </cell>
        </row>
        <row r="8522">
          <cell r="A8522">
            <v>43440</v>
          </cell>
          <cell r="C8522" t="str">
            <v>CONJUNTO PRE-MOLDADO COMPOSTO POR GRELHA (0,99 X 0,45 M), QUADRO (1,10 X 0,52 M) E CANTONEIRA (1,10 X 0,35 M), EM CONCRETO ARMADO, COM FCK DE 21 MPA</v>
          </cell>
          <cell r="D8522" t="str">
            <v xml:space="preserve">UN    </v>
          </cell>
          <cell r="E8522">
            <v>307.69</v>
          </cell>
        </row>
        <row r="8523">
          <cell r="A8523">
            <v>10667</v>
          </cell>
          <cell r="C8523" t="str">
            <v>CONTAINER ALMOXARIFADO, DE *2,40* X *6,00* M, PADRAO SIMPLES, SEM REVESTIMENTO E SEM DIVISORIAS INTERNOS E SEM SANITARIO, PARA USO EM CANTEIRO DE OBRAS</v>
          </cell>
          <cell r="D8523" t="str">
            <v xml:space="preserve">UN    </v>
          </cell>
          <cell r="E8523">
            <v>13250</v>
          </cell>
        </row>
        <row r="8524">
          <cell r="A8524">
            <v>1613</v>
          </cell>
          <cell r="C8524" t="str">
            <v>CONTATOR TRIPOLAR, CORRENTE DE *110* A, TENSAO NOMINAL DE *500* V, CATEGORIA AC-2 E AC-3</v>
          </cell>
          <cell r="D8524" t="str">
            <v xml:space="preserve">UN    </v>
          </cell>
          <cell r="E8524">
            <v>2808.07</v>
          </cell>
        </row>
        <row r="8525">
          <cell r="A8525">
            <v>1626</v>
          </cell>
          <cell r="C8525" t="str">
            <v>CONTATOR TRIPOLAR, CORRENTE DE *185* A, TENSAO NOMINAL DE *500* V, CATEGORIA AC-2 E AC-3</v>
          </cell>
          <cell r="D8525" t="str">
            <v xml:space="preserve">UN    </v>
          </cell>
          <cell r="E8525">
            <v>4199.82</v>
          </cell>
        </row>
        <row r="8526">
          <cell r="A8526">
            <v>1625</v>
          </cell>
          <cell r="C8526" t="str">
            <v>CONTATOR TRIPOLAR, CORRENTE DE *22* A, TENSAO NOMINAL DE *500* V, CATEGORIA AC-2 E AC-3</v>
          </cell>
          <cell r="D8526" t="str">
            <v xml:space="preserve">UN    </v>
          </cell>
          <cell r="E8526">
            <v>293.33999999999997</v>
          </cell>
        </row>
        <row r="8527">
          <cell r="A8527">
            <v>1622</v>
          </cell>
          <cell r="C8527" t="str">
            <v>CONTATOR TRIPOLAR, CORRENTE DE *265* A, TENSAO NOMINAL DE *500* V, CATEGORIA AC-2 E AC-3</v>
          </cell>
          <cell r="D8527" t="str">
            <v xml:space="preserve">UN    </v>
          </cell>
          <cell r="E8527">
            <v>9477.26</v>
          </cell>
        </row>
        <row r="8528">
          <cell r="A8528">
            <v>1620</v>
          </cell>
          <cell r="C8528" t="str">
            <v>CONTATOR TRIPOLAR, CORRENTE DE *38* A, TENSAO NOMINAL DE *500* V, CATEGORIA AC-2 E AC-3</v>
          </cell>
          <cell r="D8528" t="str">
            <v xml:space="preserve">UN    </v>
          </cell>
          <cell r="E8528">
            <v>617.92999999999995</v>
          </cell>
        </row>
        <row r="8529">
          <cell r="A8529">
            <v>1629</v>
          </cell>
          <cell r="C8529" t="str">
            <v>CONTATOR TRIPOLAR, CORRENTE DE *500* A, TENSAO NOMINAL DE *500* V, CATEGORIA AC-2 E AC-3</v>
          </cell>
          <cell r="D8529" t="str">
            <v xml:space="preserve">UN    </v>
          </cell>
          <cell r="E8529">
            <v>23065.4</v>
          </cell>
        </row>
        <row r="8530">
          <cell r="A8530">
            <v>1627</v>
          </cell>
          <cell r="C8530" t="str">
            <v>CONTATOR TRIPOLAR, CORRENTE DE *65* A, TENSAO NOMINAL DE *500* V, CATEGORIA AC-2 E AC-3</v>
          </cell>
          <cell r="D8530" t="str">
            <v xml:space="preserve">UN    </v>
          </cell>
          <cell r="E8530">
            <v>1181.1600000000001</v>
          </cell>
        </row>
        <row r="8531">
          <cell r="A8531">
            <v>1623</v>
          </cell>
          <cell r="C8531" t="str">
            <v>CONTATOR TRIPOLAR, CORRENTE DE 12 A, TENSAO NOMINAL DE *500* V, CATEGORIA AC-2 E AC-3</v>
          </cell>
          <cell r="D8531" t="str">
            <v xml:space="preserve">UN    </v>
          </cell>
          <cell r="E8531">
            <v>239.23</v>
          </cell>
        </row>
        <row r="8532">
          <cell r="A8532">
            <v>1619</v>
          </cell>
          <cell r="C8532" t="str">
            <v>CONTATOR TRIPOLAR, CORRENTE DE 25 A, TENSAO NOMINAL DE *500* V, CATEGORIA AC-2 E AC-3</v>
          </cell>
          <cell r="D8532" t="str">
            <v xml:space="preserve">UN    </v>
          </cell>
          <cell r="E8532">
            <v>329.08</v>
          </cell>
        </row>
        <row r="8533">
          <cell r="A8533">
            <v>1630</v>
          </cell>
          <cell r="C8533" t="str">
            <v>CONTATOR TRIPOLAR, CORRENTE DE 250 A, TENSAO NOMINAL DE *500* V, PARA ACIONAMENTO DE CAPACITORES</v>
          </cell>
          <cell r="D8533" t="str">
            <v xml:space="preserve">UN    </v>
          </cell>
          <cell r="E8533">
            <v>7245.56</v>
          </cell>
        </row>
        <row r="8534">
          <cell r="A8534">
            <v>1616</v>
          </cell>
          <cell r="C8534" t="str">
            <v>CONTATOR TRIPOLAR, CORRENTE DE 300 A, TENSAO NOMINAL DE *500* V, CATEGORIA AC-2 E AC-3</v>
          </cell>
          <cell r="D8534" t="str">
            <v xml:space="preserve">UN    </v>
          </cell>
          <cell r="E8534">
            <v>11143.8</v>
          </cell>
        </row>
        <row r="8535">
          <cell r="A8535">
            <v>1614</v>
          </cell>
          <cell r="C8535" t="str">
            <v>CONTATOR TRIPOLAR, CORRENTE DE 32 A, TENSAO NOMINAL DE *500* V, CATEGORIA AC-2 E AC-3</v>
          </cell>
          <cell r="D8535" t="str">
            <v xml:space="preserve">UN    </v>
          </cell>
          <cell r="E8535">
            <v>509.31</v>
          </cell>
        </row>
        <row r="8536">
          <cell r="A8536">
            <v>1617</v>
          </cell>
          <cell r="C8536" t="str">
            <v>CONTATOR TRIPOLAR, CORRENTE DE 400 A, TENSAO NOMINAL DE *500* V, CATEGORIA AC-2 E AC-3</v>
          </cell>
          <cell r="D8536" t="str">
            <v xml:space="preserve">UN    </v>
          </cell>
          <cell r="E8536">
            <v>13303.29</v>
          </cell>
        </row>
        <row r="8537">
          <cell r="A8537">
            <v>1621</v>
          </cell>
          <cell r="C8537" t="str">
            <v>CONTATOR TRIPOLAR, CORRENTE DE 45 A, TENSAO NOMINAL DE *500* V, CATEGORIA AC-2 E AC-3</v>
          </cell>
          <cell r="D8537" t="str">
            <v xml:space="preserve">UN    </v>
          </cell>
          <cell r="E8537">
            <v>910.89</v>
          </cell>
        </row>
        <row r="8538">
          <cell r="A8538">
            <v>1624</v>
          </cell>
          <cell r="C8538" t="str">
            <v>CONTATOR TRIPOLAR, CORRENTE DE 630 A, TENSAO NOMINAL DE *500* V, CATEGORIA AC-2 E AC-3</v>
          </cell>
          <cell r="D8538" t="str">
            <v xml:space="preserve">UN    </v>
          </cell>
          <cell r="E8538">
            <v>32700.13</v>
          </cell>
        </row>
        <row r="8539">
          <cell r="A8539">
            <v>1615</v>
          </cell>
          <cell r="C8539" t="str">
            <v>CONTATOR TRIPOLAR, CORRENTE DE 75 A, TENSAO NOMINAL DE *500* V, CATEGORIA AC-2 E AC-3</v>
          </cell>
          <cell r="D8539" t="str">
            <v xml:space="preserve">UN    </v>
          </cell>
          <cell r="E8539">
            <v>1710.51</v>
          </cell>
        </row>
        <row r="8540">
          <cell r="A8540">
            <v>1612</v>
          </cell>
          <cell r="C8540" t="str">
            <v>CONTATOR TRIPOLAR, CORRENTE DE 9 A, TENSAO NOMINAL DE *500* V, CATEGORIA AC-2 E AC-3</v>
          </cell>
          <cell r="D8540" t="str">
            <v xml:space="preserve">UN    </v>
          </cell>
          <cell r="E8540">
            <v>225.29</v>
          </cell>
        </row>
        <row r="8541">
          <cell r="A8541">
            <v>1618</v>
          </cell>
          <cell r="C8541" t="str">
            <v>CONTATOR TRIPOLAR, CORRENTE DE 95 A, TENSAO NOMINAL DE *500* V, CATEGORIA AC-2 E AC-3</v>
          </cell>
          <cell r="D8541" t="str">
            <v xml:space="preserve">UN    </v>
          </cell>
          <cell r="E8541">
            <v>2350.4899999999998</v>
          </cell>
        </row>
        <row r="8542">
          <cell r="A8542">
            <v>14211</v>
          </cell>
          <cell r="C8542" t="str">
            <v>CONTRA-PORCA SEXTAVADA, DIAMETRO NOMINAL 1 3/8", ALTURA 35 MM</v>
          </cell>
          <cell r="D8542" t="str">
            <v xml:space="preserve">UN    </v>
          </cell>
          <cell r="E8542">
            <v>43.46</v>
          </cell>
        </row>
        <row r="8543">
          <cell r="A8543">
            <v>34500</v>
          </cell>
          <cell r="C8543" t="str">
            <v>COORDENADOR / GERENTE DE OBRA</v>
          </cell>
          <cell r="D8543" t="str">
            <v xml:space="preserve">H     </v>
          </cell>
          <cell r="E8543">
            <v>133.65</v>
          </cell>
        </row>
        <row r="8544">
          <cell r="A8544">
            <v>40934</v>
          </cell>
          <cell r="C8544" t="str">
            <v>COORDENADOR / GERENTE DE OBRA (MENSALISTA)</v>
          </cell>
          <cell r="D8544" t="str">
            <v xml:space="preserve">MES   </v>
          </cell>
          <cell r="E8544">
            <v>23724.14</v>
          </cell>
        </row>
        <row r="8545">
          <cell r="A8545">
            <v>5328</v>
          </cell>
          <cell r="C8545" t="str">
            <v>CORANTE LIQUIDO PARA TINTA PVA, BISNAGA 50 ML</v>
          </cell>
          <cell r="D8545" t="str">
            <v xml:space="preserve">UN    </v>
          </cell>
          <cell r="E8545">
            <v>5.13</v>
          </cell>
        </row>
        <row r="8546">
          <cell r="A8546">
            <v>38200</v>
          </cell>
          <cell r="C8546" t="str">
            <v>CORDA DE POLIAMIDA 12 MM TIPO BOMBEIRO, PARA TRABALHO EM ALTURA</v>
          </cell>
          <cell r="D8546" t="str">
            <v xml:space="preserve">100M  </v>
          </cell>
          <cell r="E8546">
            <v>422.56</v>
          </cell>
        </row>
        <row r="8547">
          <cell r="A8547">
            <v>39269</v>
          </cell>
          <cell r="C8547" t="str">
            <v>CORDAO DE COBRE, FLEXIVEL, TORCIDO, CLASSE 4 OU 5, ISOLACAO EM PVC/D, 300 V, 2 CONDUTORES DE 0,5 MM2</v>
          </cell>
          <cell r="D8547" t="str">
            <v xml:space="preserve">M     </v>
          </cell>
          <cell r="E8547">
            <v>1.29</v>
          </cell>
        </row>
        <row r="8548">
          <cell r="A8548">
            <v>11889</v>
          </cell>
          <cell r="C8548" t="str">
            <v>CORDAO DE COBRE, FLEXIVEL, TORCIDO, CLASSE 4 OU 5, ISOLACAO EM PVC/D, 300 V, 2 CONDUTORES DE 0,75 MM2</v>
          </cell>
          <cell r="D8548" t="str">
            <v xml:space="preserve">M     </v>
          </cell>
          <cell r="E8548">
            <v>1.79</v>
          </cell>
        </row>
        <row r="8549">
          <cell r="A8549">
            <v>39270</v>
          </cell>
          <cell r="C8549" t="str">
            <v>CORDAO DE COBRE, FLEXIVEL, TORCIDO, CLASSE 4 OU 5, ISOLACAO EM PVC/D, 300 V, 2 CONDUTORES DE 1,0 MM2</v>
          </cell>
          <cell r="D8549" t="str">
            <v xml:space="preserve">M     </v>
          </cell>
          <cell r="E8549">
            <v>2.14</v>
          </cell>
        </row>
        <row r="8550">
          <cell r="A8550">
            <v>11890</v>
          </cell>
          <cell r="C8550" t="str">
            <v>CORDAO DE COBRE, FLEXIVEL, TORCIDO, CLASSE 4 OU 5, ISOLACAO EM PVC/D, 300 V, 2 CONDUTORES DE 1,5 MM2</v>
          </cell>
          <cell r="D8550" t="str">
            <v xml:space="preserve">M     </v>
          </cell>
          <cell r="E8550">
            <v>2.78</v>
          </cell>
        </row>
        <row r="8551">
          <cell r="A8551">
            <v>11891</v>
          </cell>
          <cell r="C8551" t="str">
            <v>CORDAO DE COBRE, FLEXIVEL, TORCIDO, CLASSE 4 OU 5, ISOLACAO EM PVC/D, 300 V, 2 CONDUTORES DE 2,5 MM2</v>
          </cell>
          <cell r="D8551" t="str">
            <v xml:space="preserve">M     </v>
          </cell>
          <cell r="E8551">
            <v>4.59</v>
          </cell>
        </row>
        <row r="8552">
          <cell r="A8552">
            <v>11892</v>
          </cell>
          <cell r="C8552" t="str">
            <v>CORDAO DE COBRE, FLEXIVEL, TORCIDO, CLASSE 4 OU 5, ISOLACAO EM PVC/D, 300 V, 2 CONDUTORES DE 4 MM2</v>
          </cell>
          <cell r="D8552" t="str">
            <v xml:space="preserve">M     </v>
          </cell>
          <cell r="E8552">
            <v>7.07</v>
          </cell>
        </row>
        <row r="8553">
          <cell r="A8553">
            <v>37601</v>
          </cell>
          <cell r="C8553" t="str">
            <v>CORDEL DETONANTE, NP 05 G/M</v>
          </cell>
          <cell r="D8553" t="str">
            <v xml:space="preserve">M     </v>
          </cell>
          <cell r="E8553">
            <v>5.07</v>
          </cell>
        </row>
        <row r="8554">
          <cell r="A8554">
            <v>1634</v>
          </cell>
          <cell r="C8554" t="str">
            <v>CORDEL DETONANTE, NP 10 G/M</v>
          </cell>
          <cell r="D8554" t="str">
            <v xml:space="preserve">M     </v>
          </cell>
          <cell r="E8554">
            <v>5.24</v>
          </cell>
        </row>
        <row r="8555">
          <cell r="A8555">
            <v>5086</v>
          </cell>
          <cell r="C8555" t="str">
            <v>CORRENTE DE ELO CURTO COMUM, SOLDADA, GALVANIZADA, ESPESSURA DO ELO = 1/2" (12,5 MM)</v>
          </cell>
          <cell r="D8555" t="str">
            <v xml:space="preserve">KG    </v>
          </cell>
          <cell r="E8555">
            <v>26.83</v>
          </cell>
        </row>
        <row r="8556">
          <cell r="A8556">
            <v>11280</v>
          </cell>
          <cell r="C8556" t="str">
            <v>CORTADEIRA DE PISO DE CONCRETO E ASFALTO, PARA DISCO PADRAO DE DIAMETRO 350 MM (14") OU 450 MM (18") , MOTOR A GASOLINA, POTENCIA 13 HP, SEM DISCO</v>
          </cell>
          <cell r="D8556" t="str">
            <v xml:space="preserve">UN    </v>
          </cell>
          <cell r="E8556">
            <v>10591.01</v>
          </cell>
        </row>
        <row r="8557">
          <cell r="A8557">
            <v>40519</v>
          </cell>
          <cell r="C8557" t="str">
            <v>CORTADEIRA HIDRAULICA DE VERGALHAO, PARA ACO DE DIAMETRO ATE 50 MM, MOTOR ELETRICO TRIFASICO, POTENCIA DE 5,5 HP A 7,5 HP</v>
          </cell>
          <cell r="D8557" t="str">
            <v xml:space="preserve">UN    </v>
          </cell>
          <cell r="E8557">
            <v>87308.65</v>
          </cell>
        </row>
        <row r="8558">
          <cell r="A8558">
            <v>39869</v>
          </cell>
          <cell r="C8558" t="str">
            <v>COTOVELO BRONZE/LATAO (REF 707-3) SEM ANEL DE SOLDA, BOLSA X ROSCA F, 15MM X 1/2"</v>
          </cell>
          <cell r="D8558" t="str">
            <v xml:space="preserve">UN    </v>
          </cell>
          <cell r="E8558">
            <v>9.68</v>
          </cell>
        </row>
        <row r="8559">
          <cell r="A8559">
            <v>39870</v>
          </cell>
          <cell r="C8559" t="str">
            <v>COTOVELO BRONZE/LATAO (REF 707-3) SEM ANEL DE SOLDA, BOLSA X ROSCA F, 22MM X 1/2"</v>
          </cell>
          <cell r="D8559" t="str">
            <v xml:space="preserve">UN    </v>
          </cell>
          <cell r="E8559">
            <v>14.81</v>
          </cell>
        </row>
        <row r="8560">
          <cell r="A8560">
            <v>39871</v>
          </cell>
          <cell r="C8560" t="str">
            <v>COTOVELO BRONZE/LATAO (REF 707-3) SEM ANEL DE SOLDA, BOLSA X ROSCA F, 22MM X 3/4"</v>
          </cell>
          <cell r="D8560" t="str">
            <v xml:space="preserve">UN    </v>
          </cell>
          <cell r="E8560">
            <v>16.61</v>
          </cell>
        </row>
        <row r="8561">
          <cell r="A8561">
            <v>12722</v>
          </cell>
          <cell r="C8561" t="str">
            <v>COTOVELO DE COBRE 90 GRAUS (REF 607) SEM ANEL DE SOLDA, BOLSA X BOLSA, 104 MM</v>
          </cell>
          <cell r="D8561" t="str">
            <v xml:space="preserve">UN    </v>
          </cell>
          <cell r="E8561">
            <v>555.73</v>
          </cell>
        </row>
        <row r="8562">
          <cell r="A8562">
            <v>12714</v>
          </cell>
          <cell r="C8562" t="str">
            <v>COTOVELO DE COBRE 90 GRAUS (REF 607) SEM ANEL DE SOLDA, BOLSA X BOLSA, 15 MM</v>
          </cell>
          <cell r="D8562" t="str">
            <v xml:space="preserve">UN    </v>
          </cell>
          <cell r="E8562">
            <v>3.63</v>
          </cell>
        </row>
        <row r="8563">
          <cell r="A8563">
            <v>12715</v>
          </cell>
          <cell r="C8563" t="str">
            <v>COTOVELO DE COBRE 90 GRAUS (REF 607) SEM ANEL DE SOLDA, BOLSA X BOLSA, 22 MM</v>
          </cell>
          <cell r="D8563" t="str">
            <v xml:space="preserve">UN    </v>
          </cell>
          <cell r="E8563">
            <v>8.19</v>
          </cell>
        </row>
        <row r="8564">
          <cell r="A8564">
            <v>12716</v>
          </cell>
          <cell r="C8564" t="str">
            <v>COTOVELO DE COBRE 90 GRAUS (REF 607) SEM ANEL DE SOLDA, BOLSA X BOLSA, 28 MM</v>
          </cell>
          <cell r="D8564" t="str">
            <v xml:space="preserve">UN    </v>
          </cell>
          <cell r="E8564">
            <v>14.06</v>
          </cell>
        </row>
        <row r="8565">
          <cell r="A8565">
            <v>12717</v>
          </cell>
          <cell r="C8565" t="str">
            <v>COTOVELO DE COBRE 90 GRAUS (REF 607) SEM ANEL DE SOLDA, BOLSA X BOLSA, 35 MM</v>
          </cell>
          <cell r="D8565" t="str">
            <v xml:space="preserve">UN    </v>
          </cell>
          <cell r="E8565">
            <v>27.64</v>
          </cell>
        </row>
        <row r="8566">
          <cell r="A8566">
            <v>12718</v>
          </cell>
          <cell r="C8566" t="str">
            <v>COTOVELO DE COBRE 90 GRAUS (REF 607) SEM ANEL DE SOLDA, BOLSA X BOLSA, 42 MM</v>
          </cell>
          <cell r="D8566" t="str">
            <v xml:space="preserve">UN    </v>
          </cell>
          <cell r="E8566">
            <v>42.43</v>
          </cell>
        </row>
        <row r="8567">
          <cell r="A8567">
            <v>12719</v>
          </cell>
          <cell r="C8567" t="str">
            <v>COTOVELO DE COBRE 90 GRAUS (REF 607) SEM ANEL DE SOLDA, BOLSA X BOLSA, 54 MM</v>
          </cell>
          <cell r="D8567" t="str">
            <v xml:space="preserve">UN    </v>
          </cell>
          <cell r="E8567">
            <v>67.349999999999994</v>
          </cell>
        </row>
        <row r="8568">
          <cell r="A8568">
            <v>12720</v>
          </cell>
          <cell r="C8568" t="str">
            <v>COTOVELO DE COBRE 90 GRAUS (REF 607) SEM ANEL DE SOLDA, BOLSA X BOLSA, 66 MM</v>
          </cell>
          <cell r="D8568" t="str">
            <v xml:space="preserve">UN    </v>
          </cell>
          <cell r="E8568">
            <v>234.53</v>
          </cell>
        </row>
        <row r="8569">
          <cell r="A8569">
            <v>12721</v>
          </cell>
          <cell r="C8569" t="str">
            <v>COTOVELO DE COBRE 90 GRAUS (REF 607) SEM ANEL DE SOLDA, BOLSA X BOLSA, 79 MM</v>
          </cell>
          <cell r="D8569" t="str">
            <v xml:space="preserve">UN    </v>
          </cell>
          <cell r="E8569">
            <v>224.9</v>
          </cell>
        </row>
        <row r="8570">
          <cell r="A8570">
            <v>3468</v>
          </cell>
          <cell r="C8570" t="str">
            <v>COTOVELO DE REDUCAO 90 GRAUS DE FERRO GALVANIZADO, COM ROSCA BSP, DE 1 1/2" X 1"</v>
          </cell>
          <cell r="D8570" t="str">
            <v xml:space="preserve">UN    </v>
          </cell>
          <cell r="E8570">
            <v>31.35</v>
          </cell>
        </row>
        <row r="8571">
          <cell r="A8571">
            <v>3465</v>
          </cell>
          <cell r="C8571" t="str">
            <v>COTOVELO DE REDUCAO 90 GRAUS DE FERRO GALVANIZADO, COM ROSCA BSP, DE 1 1/2" X 3/4"</v>
          </cell>
          <cell r="D8571" t="str">
            <v xml:space="preserve">UN    </v>
          </cell>
          <cell r="E8571">
            <v>31.34</v>
          </cell>
        </row>
        <row r="8572">
          <cell r="A8572">
            <v>12403</v>
          </cell>
          <cell r="C8572" t="str">
            <v>COTOVELO DE REDUCAO 90 GRAUS DE FERRO GALVANIZADO, COM ROSCA BSP, DE 1 1/4" X 1"</v>
          </cell>
          <cell r="D8572" t="str">
            <v xml:space="preserve">UN    </v>
          </cell>
          <cell r="E8572">
            <v>22.34</v>
          </cell>
        </row>
        <row r="8573">
          <cell r="A8573">
            <v>3463</v>
          </cell>
          <cell r="C8573" t="str">
            <v>COTOVELO DE REDUCAO 90 GRAUS DE FERRO GALVANIZADO, COM ROSCA BSP, DE 1" X 1/2"</v>
          </cell>
          <cell r="D8573" t="str">
            <v xml:space="preserve">UN    </v>
          </cell>
          <cell r="E8573">
            <v>13.05</v>
          </cell>
        </row>
        <row r="8574">
          <cell r="A8574">
            <v>3464</v>
          </cell>
          <cell r="C8574" t="str">
            <v>COTOVELO DE REDUCAO 90 GRAUS DE FERRO GALVANIZADO, COM ROSCA BSP, DE 1" X 3/4"</v>
          </cell>
          <cell r="D8574" t="str">
            <v xml:space="preserve">UN    </v>
          </cell>
          <cell r="E8574">
            <v>13.05</v>
          </cell>
        </row>
        <row r="8575">
          <cell r="A8575">
            <v>3466</v>
          </cell>
          <cell r="C8575" t="str">
            <v>COTOVELO DE REDUCAO 90 GRAUS DE FERRO GALVANIZADO, COM ROSCA BSP, DE 2 1/2" X 2"</v>
          </cell>
          <cell r="D8575" t="str">
            <v xml:space="preserve">UN    </v>
          </cell>
          <cell r="E8575">
            <v>79.599999999999994</v>
          </cell>
        </row>
        <row r="8576">
          <cell r="A8576">
            <v>3467</v>
          </cell>
          <cell r="C8576" t="str">
            <v>COTOVELO DE REDUCAO 90 GRAUS DE FERRO GALVANIZADO, COM ROSCA BSP, DE 2" X 1 1/2"</v>
          </cell>
          <cell r="D8576" t="str">
            <v xml:space="preserve">UN    </v>
          </cell>
          <cell r="E8576">
            <v>44.95</v>
          </cell>
        </row>
        <row r="8577">
          <cell r="A8577">
            <v>3462</v>
          </cell>
          <cell r="C8577" t="str">
            <v>COTOVELO DE REDUCAO 90 GRAUS DE FERRO GALVANIZADO, COM ROSCA BSP, DE 3/4" X 1/2"</v>
          </cell>
          <cell r="D8577" t="str">
            <v xml:space="preserve">UN    </v>
          </cell>
          <cell r="E8577">
            <v>8.61</v>
          </cell>
        </row>
        <row r="8578">
          <cell r="A8578">
            <v>3446</v>
          </cell>
          <cell r="C8578" t="str">
            <v>COTOVELO 45 GRAUS DE FERRO GALVANIZADO, COM ROSCA BSP, DE 1 1/2"</v>
          </cell>
          <cell r="D8578" t="str">
            <v xml:space="preserve">UN    </v>
          </cell>
          <cell r="E8578">
            <v>26.5</v>
          </cell>
        </row>
        <row r="8579">
          <cell r="A8579">
            <v>3445</v>
          </cell>
          <cell r="C8579" t="str">
            <v>COTOVELO 45 GRAUS DE FERRO GALVANIZADO, COM ROSCA BSP, DE 1 1/4"</v>
          </cell>
          <cell r="D8579" t="str">
            <v xml:space="preserve">UN    </v>
          </cell>
          <cell r="E8579">
            <v>21.63</v>
          </cell>
        </row>
        <row r="8580">
          <cell r="A8580">
            <v>3441</v>
          </cell>
          <cell r="C8580" t="str">
            <v>COTOVELO 45 GRAUS DE FERRO GALVANIZADO, COM ROSCA BSP, DE 1/2"</v>
          </cell>
          <cell r="D8580" t="str">
            <v xml:space="preserve">UN    </v>
          </cell>
          <cell r="E8580">
            <v>6.1</v>
          </cell>
        </row>
        <row r="8581">
          <cell r="A8581">
            <v>3444</v>
          </cell>
          <cell r="C8581" t="str">
            <v>COTOVELO 45 GRAUS DE FERRO GALVANIZADO, COM ROSCA BSP, DE 1"</v>
          </cell>
          <cell r="D8581" t="str">
            <v xml:space="preserve">UN    </v>
          </cell>
          <cell r="E8581">
            <v>13.31</v>
          </cell>
        </row>
        <row r="8582">
          <cell r="A8582">
            <v>12402</v>
          </cell>
          <cell r="C8582" t="str">
            <v>COTOVELO 45 GRAUS DE FERRO GALVANIZADO, COM ROSCA BSP, DE 2 1/2"</v>
          </cell>
          <cell r="D8582" t="str">
            <v xml:space="preserve">UN    </v>
          </cell>
          <cell r="E8582">
            <v>74.489999999999995</v>
          </cell>
        </row>
        <row r="8583">
          <cell r="A8583">
            <v>3447</v>
          </cell>
          <cell r="C8583" t="str">
            <v>COTOVELO 45 GRAUS DE FERRO GALVANIZADO, COM ROSCA BSP, DE 2"</v>
          </cell>
          <cell r="D8583" t="str">
            <v xml:space="preserve">UN    </v>
          </cell>
          <cell r="E8583">
            <v>38.54</v>
          </cell>
        </row>
        <row r="8584">
          <cell r="A8584">
            <v>3442</v>
          </cell>
          <cell r="C8584" t="str">
            <v>COTOVELO 45 GRAUS DE FERRO GALVANIZADO, COM ROSCA BSP, DE 3/4"</v>
          </cell>
          <cell r="D8584" t="str">
            <v xml:space="preserve">UN    </v>
          </cell>
          <cell r="E8584">
            <v>9.1300000000000008</v>
          </cell>
        </row>
        <row r="8585">
          <cell r="A8585">
            <v>3448</v>
          </cell>
          <cell r="C8585" t="str">
            <v>COTOVELO 45 GRAUS DE FERRO GALVANIZADO, COM ROSCA BSP, DE 3"</v>
          </cell>
          <cell r="D8585" t="str">
            <v xml:space="preserve">UN    </v>
          </cell>
          <cell r="E8585">
            <v>108.91</v>
          </cell>
        </row>
        <row r="8586">
          <cell r="A8586">
            <v>3449</v>
          </cell>
          <cell r="C8586" t="str">
            <v>COTOVELO 45 GRAUS DE FERRO GALVANIZADO, COM ROSCA BSP, DE 4"</v>
          </cell>
          <cell r="D8586" t="str">
            <v xml:space="preserve">UN    </v>
          </cell>
          <cell r="E8586">
            <v>190.84</v>
          </cell>
        </row>
        <row r="8587">
          <cell r="A8587">
            <v>37438</v>
          </cell>
          <cell r="C8587" t="str">
            <v>COTOVELO 45 GRAUS, PEAD PE 100, DE 125 MM, PARA ELETROFUSAO</v>
          </cell>
          <cell r="D8587" t="str">
            <v xml:space="preserve">UN    </v>
          </cell>
          <cell r="E8587">
            <v>175.51</v>
          </cell>
        </row>
        <row r="8588">
          <cell r="A8588">
            <v>37439</v>
          </cell>
          <cell r="C8588" t="str">
            <v>COTOVELO 45 GRAUS, PEAD PE 100, DE 200 MM, PARA ELETROFUSAO</v>
          </cell>
          <cell r="D8588" t="str">
            <v xml:space="preserve">UN    </v>
          </cell>
          <cell r="E8588">
            <v>1147.5</v>
          </cell>
        </row>
        <row r="8589">
          <cell r="A8589">
            <v>37435</v>
          </cell>
          <cell r="C8589" t="str">
            <v>COTOVELO 45 GRAUS, PEAD PE 100, DE 32 MM, PARA ELETROFUSAO</v>
          </cell>
          <cell r="D8589" t="str">
            <v xml:space="preserve">UN    </v>
          </cell>
          <cell r="E8589">
            <v>20.62</v>
          </cell>
        </row>
        <row r="8590">
          <cell r="A8590">
            <v>37436</v>
          </cell>
          <cell r="C8590" t="str">
            <v>COTOVELO 45 GRAUS, PEAD PE 100, DE 40 MM, PARA ELETROFUSAO</v>
          </cell>
          <cell r="D8590" t="str">
            <v xml:space="preserve">UN    </v>
          </cell>
          <cell r="E8590">
            <v>24.34</v>
          </cell>
        </row>
        <row r="8591">
          <cell r="A8591">
            <v>37437</v>
          </cell>
          <cell r="C8591" t="str">
            <v>COTOVELO 45 GRAUS, PEAD PE 100, DE 63 MM, PARA ELETROFUSAO</v>
          </cell>
          <cell r="D8591" t="str">
            <v xml:space="preserve">UN    </v>
          </cell>
          <cell r="E8591">
            <v>35.200000000000003</v>
          </cell>
        </row>
        <row r="8592">
          <cell r="A8592">
            <v>3473</v>
          </cell>
          <cell r="C8592" t="str">
            <v>COTOVELO 90 GRAUS DE FERRO GALVANIZADO, COM ROSCA BSP MACHO/FEMEA, DE 1 1/2"</v>
          </cell>
          <cell r="D8592" t="str">
            <v xml:space="preserve">UN    </v>
          </cell>
          <cell r="E8592">
            <v>29.96</v>
          </cell>
        </row>
        <row r="8593">
          <cell r="A8593">
            <v>3474</v>
          </cell>
          <cell r="C8593" t="str">
            <v>COTOVELO 90 GRAUS DE FERRO GALVANIZADO, COM ROSCA BSP MACHO/FEMEA, DE 1 1/4"</v>
          </cell>
          <cell r="D8593" t="str">
            <v xml:space="preserve">UN    </v>
          </cell>
          <cell r="E8593">
            <v>24.7</v>
          </cell>
        </row>
        <row r="8594">
          <cell r="A8594">
            <v>3450</v>
          </cell>
          <cell r="C8594" t="str">
            <v>COTOVELO 90 GRAUS DE FERRO GALVANIZADO, COM ROSCA BSP MACHO/FEMEA, DE 1/2"</v>
          </cell>
          <cell r="D8594" t="str">
            <v xml:space="preserve">UN    </v>
          </cell>
          <cell r="E8594">
            <v>7.16</v>
          </cell>
        </row>
        <row r="8595">
          <cell r="A8595">
            <v>3443</v>
          </cell>
          <cell r="C8595" t="str">
            <v>COTOVELO 90 GRAUS DE FERRO GALVANIZADO, COM ROSCA BSP MACHO/FEMEA, DE 1"</v>
          </cell>
          <cell r="D8595" t="str">
            <v xml:space="preserve">UN    </v>
          </cell>
          <cell r="E8595">
            <v>15.36</v>
          </cell>
        </row>
        <row r="8596">
          <cell r="A8596">
            <v>3453</v>
          </cell>
          <cell r="C8596" t="str">
            <v>COTOVELO 90 GRAUS DE FERRO GALVANIZADO, COM ROSCA BSP MACHO/FEMEA, DE 2 1/2"</v>
          </cell>
          <cell r="D8596" t="str">
            <v xml:space="preserve">UN    </v>
          </cell>
          <cell r="E8596">
            <v>87.46</v>
          </cell>
        </row>
        <row r="8597">
          <cell r="A8597">
            <v>3452</v>
          </cell>
          <cell r="C8597" t="str">
            <v>COTOVELO 90 GRAUS DE FERRO GALVANIZADO, COM ROSCA BSP MACHO/FEMEA, DE 2"</v>
          </cell>
          <cell r="D8597" t="str">
            <v xml:space="preserve">UN    </v>
          </cell>
          <cell r="E8597">
            <v>43.17</v>
          </cell>
        </row>
        <row r="8598">
          <cell r="A8598">
            <v>3451</v>
          </cell>
          <cell r="C8598" t="str">
            <v>COTOVELO 90 GRAUS DE FERRO GALVANIZADO, COM ROSCA BSP MACHO/FEMEA, DE 3/4"</v>
          </cell>
          <cell r="D8598" t="str">
            <v xml:space="preserve">UN    </v>
          </cell>
          <cell r="E8598">
            <v>8.56</v>
          </cell>
        </row>
        <row r="8599">
          <cell r="A8599">
            <v>3454</v>
          </cell>
          <cell r="C8599" t="str">
            <v>COTOVELO 90 GRAUS DE FERRO GALVANIZADO, COM ROSCA BSP MACHO/FEMEA, DE 3"</v>
          </cell>
          <cell r="D8599" t="str">
            <v xml:space="preserve">UN    </v>
          </cell>
          <cell r="E8599">
            <v>133.02000000000001</v>
          </cell>
        </row>
        <row r="8600">
          <cell r="A8600">
            <v>3458</v>
          </cell>
          <cell r="C8600" t="str">
            <v>COTOVELO 90 GRAUS DE FERRO GALVANIZADO, COM ROSCA BSP, DE 1 1/2"</v>
          </cell>
          <cell r="D8600" t="str">
            <v xml:space="preserve">UN    </v>
          </cell>
          <cell r="E8600">
            <v>24.01</v>
          </cell>
        </row>
        <row r="8601">
          <cell r="A8601">
            <v>3457</v>
          </cell>
          <cell r="C8601" t="str">
            <v>COTOVELO 90 GRAUS DE FERRO GALVANIZADO, COM ROSCA BSP, DE 1 1/4"</v>
          </cell>
          <cell r="D8601" t="str">
            <v xml:space="preserve">UN    </v>
          </cell>
          <cell r="E8601">
            <v>18.03</v>
          </cell>
        </row>
        <row r="8602">
          <cell r="A8602">
            <v>3455</v>
          </cell>
          <cell r="C8602" t="str">
            <v>COTOVELO 90 GRAUS DE FERRO GALVANIZADO, COM ROSCA BSP, DE 1/2"</v>
          </cell>
          <cell r="D8602" t="str">
            <v xml:space="preserve">UN    </v>
          </cell>
          <cell r="E8602">
            <v>5.12</v>
          </cell>
        </row>
        <row r="8603">
          <cell r="A8603">
            <v>3472</v>
          </cell>
          <cell r="C8603" t="str">
            <v>COTOVELO 90 GRAUS DE FERRO GALVANIZADO, COM ROSCA BSP, DE 1"</v>
          </cell>
          <cell r="D8603" t="str">
            <v xml:space="preserve">UN    </v>
          </cell>
          <cell r="E8603">
            <v>11.5</v>
          </cell>
        </row>
        <row r="8604">
          <cell r="A8604">
            <v>3470</v>
          </cell>
          <cell r="C8604" t="str">
            <v>COTOVELO 90 GRAUS DE FERRO GALVANIZADO, COM ROSCA BSP, DE 2 1/2"</v>
          </cell>
          <cell r="D8604" t="str">
            <v xml:space="preserve">UN    </v>
          </cell>
          <cell r="E8604">
            <v>67.06</v>
          </cell>
        </row>
        <row r="8605">
          <cell r="A8605">
            <v>3471</v>
          </cell>
          <cell r="C8605" t="str">
            <v>COTOVELO 90 GRAUS DE FERRO GALVANIZADO, COM ROSCA BSP, DE 2"</v>
          </cell>
          <cell r="D8605" t="str">
            <v xml:space="preserve">UN    </v>
          </cell>
          <cell r="E8605">
            <v>36.85</v>
          </cell>
        </row>
        <row r="8606">
          <cell r="A8606">
            <v>3456</v>
          </cell>
          <cell r="C8606" t="str">
            <v>COTOVELO 90 GRAUS DE FERRO GALVANIZADO, COM ROSCA BSP, DE 3/4"</v>
          </cell>
          <cell r="D8606" t="str">
            <v xml:space="preserve">UN    </v>
          </cell>
          <cell r="E8606">
            <v>7.66</v>
          </cell>
        </row>
        <row r="8607">
          <cell r="A8607">
            <v>3459</v>
          </cell>
          <cell r="C8607" t="str">
            <v>COTOVELO 90 GRAUS DE FERRO GALVANIZADO, COM ROSCA BSP, DE 3"</v>
          </cell>
          <cell r="D8607" t="str">
            <v xml:space="preserve">UN    </v>
          </cell>
          <cell r="E8607">
            <v>94.59</v>
          </cell>
        </row>
        <row r="8608">
          <cell r="A8608">
            <v>3469</v>
          </cell>
          <cell r="C8608" t="str">
            <v>COTOVELO 90 GRAUS DE FERRO GALVANIZADO, COM ROSCA BSP, DE 4"</v>
          </cell>
          <cell r="D8608" t="str">
            <v xml:space="preserve">UN    </v>
          </cell>
          <cell r="E8608">
            <v>179.9</v>
          </cell>
        </row>
        <row r="8609">
          <cell r="A8609">
            <v>3460</v>
          </cell>
          <cell r="C8609" t="str">
            <v>COTOVELO 90 GRAUS DE FERRO GALVANIZADO, COM ROSCA BSP, DE 5"</v>
          </cell>
          <cell r="D8609" t="str">
            <v xml:space="preserve">UN    </v>
          </cell>
          <cell r="E8609">
            <v>262.5</v>
          </cell>
        </row>
        <row r="8610">
          <cell r="A8610">
            <v>3461</v>
          </cell>
          <cell r="C8610" t="str">
            <v>COTOVELO 90 GRAUS DE FERRO GALVANIZADO, COM ROSCA BSP, DE 6"</v>
          </cell>
          <cell r="D8610" t="str">
            <v xml:space="preserve">UN    </v>
          </cell>
          <cell r="E8610">
            <v>670.93</v>
          </cell>
        </row>
        <row r="8611">
          <cell r="A8611">
            <v>37433</v>
          </cell>
          <cell r="C8611" t="str">
            <v>COTOVELO 90 GRAUS, PEAD PE 100, DE 125 MM, PARA ELETROFUSAO</v>
          </cell>
          <cell r="D8611" t="str">
            <v xml:space="preserve">UN    </v>
          </cell>
          <cell r="E8611">
            <v>175.51</v>
          </cell>
        </row>
        <row r="8612">
          <cell r="A8612">
            <v>37430</v>
          </cell>
          <cell r="C8612" t="str">
            <v>COTOVELO 90 GRAUS, PEAD PE 100, DE 20 MM, PARA ELETROFUSAO</v>
          </cell>
          <cell r="D8612" t="str">
            <v xml:space="preserve">UN    </v>
          </cell>
          <cell r="E8612">
            <v>21.99</v>
          </cell>
        </row>
        <row r="8613">
          <cell r="A8613">
            <v>37434</v>
          </cell>
          <cell r="C8613" t="str">
            <v>COTOVELO 90 GRAUS, PEAD PE 100, DE 200 MM, PARA ELETROFUSAO</v>
          </cell>
          <cell r="D8613" t="str">
            <v xml:space="preserve">UN    </v>
          </cell>
          <cell r="E8613">
            <v>1636.49</v>
          </cell>
        </row>
        <row r="8614">
          <cell r="A8614">
            <v>37431</v>
          </cell>
          <cell r="C8614" t="str">
            <v>COTOVELO 90 GRAUS, PEAD PE 100, DE 32 MM, PARA ELETROFUSAO</v>
          </cell>
          <cell r="D8614" t="str">
            <v xml:space="preserve">UN    </v>
          </cell>
          <cell r="E8614">
            <v>29.83</v>
          </cell>
        </row>
        <row r="8615">
          <cell r="A8615">
            <v>37432</v>
          </cell>
          <cell r="C8615" t="str">
            <v>COTOVELO 90 GRAUS, PEAD PE 100, DE 63 MM, PARA ELETROFUSAO</v>
          </cell>
          <cell r="D8615" t="str">
            <v xml:space="preserve">UN    </v>
          </cell>
          <cell r="E8615">
            <v>55.03</v>
          </cell>
        </row>
        <row r="8616">
          <cell r="A8616">
            <v>37413</v>
          </cell>
          <cell r="C8616" t="str">
            <v>COTOVELO/JOELHO COM ADAPTADOR, 90 GRAUS, EM POLIPROPILENO, PN 16, PARA TUBOS PEAD, 20 MM X 1/2" - LIGACAO PREDIAL DE AGUA</v>
          </cell>
          <cell r="D8616" t="str">
            <v xml:space="preserve">UN    </v>
          </cell>
          <cell r="E8616">
            <v>3.46</v>
          </cell>
        </row>
        <row r="8617">
          <cell r="A8617">
            <v>37414</v>
          </cell>
          <cell r="C8617" t="str">
            <v>COTOVELO/JOELHO COM ADAPTADOR, 90 GRAUS, EM POLIPROPILENO, PN 16, PARA TUBOS PEAD, 20 MM X 3/4" - LIGACAO PREDIAL DE AGUA</v>
          </cell>
          <cell r="D8617" t="str">
            <v xml:space="preserve">UN    </v>
          </cell>
          <cell r="E8617">
            <v>3.93</v>
          </cell>
        </row>
        <row r="8618">
          <cell r="A8618">
            <v>37415</v>
          </cell>
          <cell r="C8618" t="str">
            <v>COTOVELO/JOELHO COM ADAPTADOR, 90 GRAUS, EM POLIPROPILENO, PN 16, PARA TUBOS PEAD, 32 MM X 1" - LIGACAO PREDIAL DE AGUA</v>
          </cell>
          <cell r="D8618" t="str">
            <v xml:space="preserve">UN    </v>
          </cell>
          <cell r="E8618">
            <v>7.15</v>
          </cell>
        </row>
        <row r="8619">
          <cell r="A8619">
            <v>37416</v>
          </cell>
          <cell r="C8619" t="str">
            <v>COTOVELO/JOELHO 90 GRAUS, EM POLIPROPILENO, PN 16, PARA TUBOS PEAD, 20 X 20 MM - LIGACAO PREDIAL DE AGUA</v>
          </cell>
          <cell r="D8619" t="str">
            <v xml:space="preserve">UN    </v>
          </cell>
          <cell r="E8619">
            <v>3.24</v>
          </cell>
        </row>
        <row r="8620">
          <cell r="A8620">
            <v>37417</v>
          </cell>
          <cell r="C8620" t="str">
            <v>COTOVELO/JOELHO 90 GRAUS, EM POLIPROPILENO, PN 16, PARA TUBOS PEAD, 32 X 32 MM - LIGACAO PREDIAL DE AGUA</v>
          </cell>
          <cell r="D8620" t="str">
            <v xml:space="preserve">UN    </v>
          </cell>
          <cell r="E8620">
            <v>4.66</v>
          </cell>
        </row>
        <row r="8621">
          <cell r="A8621">
            <v>43590</v>
          </cell>
          <cell r="C8621" t="str">
            <v>CREMONA RETANGULAR INJETADA LISA COM CHAVE, COM CASTANHA / ALCA, EM LATAO, COM ACABAMENTO CROMADO, DE SOBREPOR / EMBUTIR</v>
          </cell>
          <cell r="D8621" t="str">
            <v xml:space="preserve">UN    </v>
          </cell>
          <cell r="E8621">
            <v>124.74</v>
          </cell>
        </row>
        <row r="8622">
          <cell r="A8622">
            <v>43589</v>
          </cell>
          <cell r="C8622" t="str">
            <v>CREMONA RETANGULAR INJETADA LISA, COM CASTANHA / ALCA, EM LATAO, COM ACABAMENTO CROMADO, DE SOBREPOR / EMBUTIR</v>
          </cell>
          <cell r="D8622" t="str">
            <v xml:space="preserve">UN    </v>
          </cell>
          <cell r="E8622">
            <v>22.57</v>
          </cell>
        </row>
        <row r="8623">
          <cell r="A8623">
            <v>34519</v>
          </cell>
          <cell r="C8623" t="str">
            <v>CRUZETA DE CONCRETO LEVE, COMP. 2000 MM SECAO, 90 X 90 MM</v>
          </cell>
          <cell r="D8623" t="str">
            <v xml:space="preserve">UN    </v>
          </cell>
          <cell r="E8623">
            <v>103.18</v>
          </cell>
        </row>
        <row r="8624">
          <cell r="A8624">
            <v>1649</v>
          </cell>
          <cell r="C8624" t="str">
            <v>CRUZETA DE FERRO GALVANIZADO, COM ROSCA BSP, DE 1 1/2"</v>
          </cell>
          <cell r="D8624" t="str">
            <v xml:space="preserve">UN    </v>
          </cell>
          <cell r="E8624">
            <v>56.64</v>
          </cell>
        </row>
        <row r="8625">
          <cell r="A8625">
            <v>1653</v>
          </cell>
          <cell r="C8625" t="str">
            <v>CRUZETA DE FERRO GALVANIZADO, COM ROSCA BSP, DE 1 1/4"</v>
          </cell>
          <cell r="D8625" t="str">
            <v xml:space="preserve">UN    </v>
          </cell>
          <cell r="E8625">
            <v>44.36</v>
          </cell>
        </row>
        <row r="8626">
          <cell r="A8626">
            <v>1647</v>
          </cell>
          <cell r="C8626" t="str">
            <v>CRUZETA DE FERRO GALVANIZADO, COM ROSCA BSP, DE 1/2"</v>
          </cell>
          <cell r="D8626" t="str">
            <v xml:space="preserve">UN    </v>
          </cell>
          <cell r="E8626">
            <v>15.88</v>
          </cell>
        </row>
        <row r="8627">
          <cell r="A8627">
            <v>1648</v>
          </cell>
          <cell r="C8627" t="str">
            <v>CRUZETA DE FERRO GALVANIZADO, COM ROSCA BSP, DE 1"</v>
          </cell>
          <cell r="D8627" t="str">
            <v xml:space="preserve">UN    </v>
          </cell>
          <cell r="E8627">
            <v>30.5</v>
          </cell>
        </row>
        <row r="8628">
          <cell r="A8628">
            <v>1651</v>
          </cell>
          <cell r="C8628" t="str">
            <v>CRUZETA DE FERRO GALVANIZADO, COM ROSCA BSP, DE 2 1/2"</v>
          </cell>
          <cell r="D8628" t="str">
            <v xml:space="preserve">UN    </v>
          </cell>
          <cell r="E8628">
            <v>141.51</v>
          </cell>
        </row>
        <row r="8629">
          <cell r="A8629">
            <v>1650</v>
          </cell>
          <cell r="C8629" t="str">
            <v>CRUZETA DE FERRO GALVANIZADO, COM ROSCA BSP, DE 2"</v>
          </cell>
          <cell r="D8629" t="str">
            <v xml:space="preserve">UN    </v>
          </cell>
          <cell r="E8629">
            <v>78.22</v>
          </cell>
        </row>
        <row r="8630">
          <cell r="A8630">
            <v>1654</v>
          </cell>
          <cell r="C8630" t="str">
            <v>CRUZETA DE FERRO GALVANIZADO, COM ROSCA BSP, DE 3/4"</v>
          </cell>
          <cell r="D8630" t="str">
            <v xml:space="preserve">UN    </v>
          </cell>
          <cell r="E8630">
            <v>21.8</v>
          </cell>
        </row>
        <row r="8631">
          <cell r="A8631">
            <v>1652</v>
          </cell>
          <cell r="C8631" t="str">
            <v>CRUZETA DE FERRO GALVANIZADO, COM ROSCA BSP, DE 3"</v>
          </cell>
          <cell r="D8631" t="str">
            <v xml:space="preserve">UN    </v>
          </cell>
          <cell r="E8631">
            <v>203.11</v>
          </cell>
        </row>
        <row r="8632">
          <cell r="A8632">
            <v>10510</v>
          </cell>
          <cell r="C8632" t="str">
            <v>CRUZETA DE MADEIRA TRATADA, *90 X 115 X 2400* MM, EM EUCALIPTO OU EQUIVALENTE DA REGIAO</v>
          </cell>
          <cell r="D8632" t="str">
            <v xml:space="preserve">UN    </v>
          </cell>
          <cell r="E8632">
            <v>90.43</v>
          </cell>
        </row>
        <row r="8633">
          <cell r="A8633">
            <v>1747</v>
          </cell>
          <cell r="C8633" t="str">
            <v>CUBA ACO INOX (AISI 304) DE EMBUTIR COM VALVULA DE 3 1/2 ", DE *56 X 33 X 12* CM</v>
          </cell>
          <cell r="D8633" t="str">
            <v xml:space="preserve">UN    </v>
          </cell>
          <cell r="E8633">
            <v>149.77000000000001</v>
          </cell>
        </row>
        <row r="8634">
          <cell r="A8634">
            <v>1744</v>
          </cell>
          <cell r="C8634" t="str">
            <v>CUBA ACO INOX (AISI 304) DE EMBUTIR COM VALVULA 3 1/2 ", DE *40 X 34 X 12* CM</v>
          </cell>
          <cell r="D8634" t="str">
            <v xml:space="preserve">UN    </v>
          </cell>
          <cell r="E8634">
            <v>103.74</v>
          </cell>
        </row>
        <row r="8635">
          <cell r="A8635">
            <v>1743</v>
          </cell>
          <cell r="C8635" t="str">
            <v>CUBA ACO INOX (AISI 304) DE EMBUTIR COM VALVULA 3 1/2 ", DE *46 X 30 X 12* CM</v>
          </cell>
          <cell r="D8635" t="str">
            <v xml:space="preserve">UN    </v>
          </cell>
          <cell r="E8635">
            <v>136.22999999999999</v>
          </cell>
        </row>
        <row r="8636">
          <cell r="A8636">
            <v>39640</v>
          </cell>
          <cell r="C8636" t="str">
            <v>CUMEEIRA ARTICULADA (ABA INFERIOR) PARA TELHA ONDULADA DE FIBROCIMENTO E = 4 MM, ABA *330* MM, COMPRIMENTO 500 MM (SEM AMIANTO)</v>
          </cell>
          <cell r="D8636" t="str">
            <v xml:space="preserve">UN    </v>
          </cell>
          <cell r="E8636">
            <v>5.58</v>
          </cell>
        </row>
        <row r="8637">
          <cell r="A8637">
            <v>11013</v>
          </cell>
          <cell r="C8637" t="str">
            <v>CUMEEIRA ARTICULADA (ABA INTERNA INFERIOR OU EXTERNA SUPERIOR) PARA TELHA ESTRUTURAL DE FIBROCIMENTO, 1 ABA, E = 6 MM (SEM AMIANTO)</v>
          </cell>
          <cell r="D8637" t="str">
            <v xml:space="preserve">UN    </v>
          </cell>
          <cell r="E8637">
            <v>11.49</v>
          </cell>
        </row>
        <row r="8638">
          <cell r="A8638">
            <v>11017</v>
          </cell>
          <cell r="C8638" t="str">
            <v>CUMEEIRA ARTICULADA (ABA SUPERIOR) PARA TELHA ONDULADA DE FIBROCIMENTO E = 4 MM, ABA *330* MM, COMPRIMENTO 500 MM (SEM AMIANTO)</v>
          </cell>
          <cell r="D8638" t="str">
            <v xml:space="preserve">UN    </v>
          </cell>
          <cell r="E8638">
            <v>4.9000000000000004</v>
          </cell>
        </row>
        <row r="8639">
          <cell r="A8639">
            <v>20236</v>
          </cell>
          <cell r="C8639" t="str">
            <v>CUMEEIRA ARTICULADA (PAR) PARA TELHA ONDULADA DE FIBROCIMENTO, E = 6 MM, ABA 350 MM, COMPRIMENTO 1100 MM (SEM AMIANTO)</v>
          </cell>
          <cell r="D8639" t="str">
            <v xml:space="preserve">UN    </v>
          </cell>
          <cell r="E8639">
            <v>21.59</v>
          </cell>
        </row>
        <row r="8640">
          <cell r="A8640">
            <v>7215</v>
          </cell>
          <cell r="C8640" t="str">
            <v>CUMEEIRA NORMAL PARA TELHA ESTRUTURAL DE FIBROCIMENTO 1 ABA, E = 6 MM, COMPRIMENTO 608 MM (SEM AMIANTO)</v>
          </cell>
          <cell r="D8640" t="str">
            <v xml:space="preserve">UN    </v>
          </cell>
          <cell r="E8640">
            <v>18.489999999999998</v>
          </cell>
        </row>
        <row r="8641">
          <cell r="A8641">
            <v>7216</v>
          </cell>
          <cell r="C8641" t="str">
            <v>CUMEEIRA NORMAL PARA TELHA ESTRUTURAL DE FIBROCIMENTO 2 ABAS, E = 6 MM, DE 1050 X 935 MM (SEM AMIANTO)</v>
          </cell>
          <cell r="D8641" t="str">
            <v xml:space="preserve">UN    </v>
          </cell>
          <cell r="E8641">
            <v>77.28</v>
          </cell>
        </row>
        <row r="8642">
          <cell r="A8642">
            <v>20235</v>
          </cell>
          <cell r="C8642" t="str">
            <v>CUMEEIRA NORMAL PARA TELHA ONDULADA DE FIBROCIMENTO, E = 6 MM, ABA 300 MM, COMPRIMENTO 1100 MM (SEM AMIANTO)</v>
          </cell>
          <cell r="D8642" t="str">
            <v xml:space="preserve">UN    </v>
          </cell>
          <cell r="E8642">
            <v>39.07</v>
          </cell>
        </row>
        <row r="8643">
          <cell r="A8643">
            <v>7181</v>
          </cell>
          <cell r="C8643" t="str">
            <v>CUMEEIRA PARA TELHA CERAMICA, COMPRIMENTO DE *41* CM, RENDIMENTO DE *3* TELHAS/M</v>
          </cell>
          <cell r="D8643" t="str">
            <v xml:space="preserve">UN    </v>
          </cell>
          <cell r="E8643">
            <v>3.54</v>
          </cell>
        </row>
        <row r="8644">
          <cell r="A8644">
            <v>40742</v>
          </cell>
          <cell r="C8644" t="str">
            <v>CUMEEIRA PARA TELHA DE CONCRETO, PARA 2 AGUAS DE TELHADO, COR CINZA, RENDIMENTO DE *3* TELHAS/M</v>
          </cell>
          <cell r="D8644" t="str">
            <v xml:space="preserve">UN    </v>
          </cell>
          <cell r="E8644">
            <v>6.73</v>
          </cell>
        </row>
        <row r="8645">
          <cell r="A8645">
            <v>7214</v>
          </cell>
          <cell r="C8645" t="str">
            <v>CUMEEIRA SHED PARA TELHA ONDULADA DE FIBROCIMENTO, E = 6 MM, ABA 280 MM, COMPRIMENTO 1100 MM (SEM AMIANTO)</v>
          </cell>
          <cell r="D8645" t="str">
            <v xml:space="preserve">UN    </v>
          </cell>
          <cell r="E8645">
            <v>26.47</v>
          </cell>
        </row>
        <row r="8646">
          <cell r="A8646">
            <v>7219</v>
          </cell>
          <cell r="C8646" t="str">
            <v>CUMEEIRA UNIVERSAL PARA TELHA ONDULADA DE FIBROCIMENTO, E = 6 MM, ABA 210 MM, COMPRIMENTO 1100 MM (SEM AMIANTO)</v>
          </cell>
          <cell r="D8646" t="str">
            <v xml:space="preserve">UN    </v>
          </cell>
          <cell r="E8646">
            <v>27.4</v>
          </cell>
        </row>
        <row r="8647">
          <cell r="A8647">
            <v>37972</v>
          </cell>
          <cell r="C8647" t="str">
            <v>CURVA CPVC, 90 GRAUS, SOLDAVEL, 22 MM, PARA AGUA QUENTE</v>
          </cell>
          <cell r="D8647" t="str">
            <v xml:space="preserve">UN    </v>
          </cell>
          <cell r="E8647">
            <v>6.63</v>
          </cell>
        </row>
        <row r="8648">
          <cell r="A8648">
            <v>37973</v>
          </cell>
          <cell r="C8648" t="str">
            <v>CURVA CPVC, 90 GRAUS, SOLDAVEL, 28 MM, PARA AGUA QUENTE</v>
          </cell>
          <cell r="D8648" t="str">
            <v xml:space="preserve">UN    </v>
          </cell>
          <cell r="E8648">
            <v>10.62</v>
          </cell>
        </row>
        <row r="8649">
          <cell r="A8649">
            <v>37971</v>
          </cell>
          <cell r="C8649" t="str">
            <v>CURVA CPVC, 90 GRAUS, SOLDAVEL,15 MM, PARA AGUA QUENTE</v>
          </cell>
          <cell r="D8649" t="str">
            <v xml:space="preserve">UN    </v>
          </cell>
          <cell r="E8649">
            <v>3.98</v>
          </cell>
        </row>
        <row r="8650">
          <cell r="A8650">
            <v>20094</v>
          </cell>
          <cell r="C8650" t="str">
            <v>CURVA CURTA PVC, PB, JE, 45 GRAUS, DN 100 MM, PARA REDE COLETORA ESGOTO (NBR 10569)</v>
          </cell>
          <cell r="D8650" t="str">
            <v xml:space="preserve">UN    </v>
          </cell>
          <cell r="E8650">
            <v>22.2</v>
          </cell>
        </row>
        <row r="8651">
          <cell r="A8651">
            <v>20095</v>
          </cell>
          <cell r="C8651" t="str">
            <v>CURVA CURTA PVC, PB, JE, 90 GRAUS, DN 100 MM, PARA REDE COLETORA ESGOTO (NBR 10569)</v>
          </cell>
          <cell r="D8651" t="str">
            <v xml:space="preserve">UN    </v>
          </cell>
          <cell r="E8651">
            <v>28.27</v>
          </cell>
        </row>
        <row r="8652">
          <cell r="A8652">
            <v>1954</v>
          </cell>
          <cell r="C8652" t="str">
            <v>CURVA DE PVC 45 GRAUS, SOLDAVEL, 110 MM, PARA AGUA FRIA PREDIAL (NBR 5648)</v>
          </cell>
          <cell r="D8652" t="str">
            <v xml:space="preserve">UN    </v>
          </cell>
          <cell r="E8652">
            <v>149.82</v>
          </cell>
        </row>
        <row r="8653">
          <cell r="A8653">
            <v>1926</v>
          </cell>
          <cell r="C8653" t="str">
            <v>CURVA DE PVC 45 GRAUS, SOLDAVEL, 20 MM, PARA AGUA FRIA PREDIAL (NBR 5648)</v>
          </cell>
          <cell r="D8653" t="str">
            <v xml:space="preserve">UN    </v>
          </cell>
          <cell r="E8653">
            <v>1.98</v>
          </cell>
        </row>
        <row r="8654">
          <cell r="A8654">
            <v>1927</v>
          </cell>
          <cell r="C8654" t="str">
            <v>CURVA DE PVC 45 GRAUS, SOLDAVEL, 25 MM, PARA AGUA FRIA PREDIAL (NBR 5648)</v>
          </cell>
          <cell r="D8654" t="str">
            <v xml:space="preserve">UN    </v>
          </cell>
          <cell r="E8654">
            <v>2.61</v>
          </cell>
        </row>
        <row r="8655">
          <cell r="A8655">
            <v>1923</v>
          </cell>
          <cell r="C8655" t="str">
            <v>CURVA DE PVC 45 GRAUS, SOLDAVEL, 32 MM, PARA AGUA FRIA PREDIAL (NBR 5648)</v>
          </cell>
          <cell r="D8655" t="str">
            <v xml:space="preserve">UN    </v>
          </cell>
          <cell r="E8655">
            <v>4.2699999999999996</v>
          </cell>
        </row>
        <row r="8656">
          <cell r="A8656">
            <v>1929</v>
          </cell>
          <cell r="C8656" t="str">
            <v>CURVA DE PVC 45 GRAUS, SOLDAVEL, 40 MM, PARA AGUA FRIA PREDIAL (NBR 5648)</v>
          </cell>
          <cell r="D8656" t="str">
            <v xml:space="preserve">UN    </v>
          </cell>
          <cell r="E8656">
            <v>7</v>
          </cell>
        </row>
        <row r="8657">
          <cell r="A8657">
            <v>1930</v>
          </cell>
          <cell r="C8657" t="str">
            <v>CURVA DE PVC 45 GRAUS, SOLDAVEL, 50 MM, PARA AGUA FRIA PREDIAL (NBR 5648)</v>
          </cell>
          <cell r="D8657" t="str">
            <v xml:space="preserve">UN    </v>
          </cell>
          <cell r="E8657">
            <v>13.57</v>
          </cell>
        </row>
        <row r="8658">
          <cell r="A8658">
            <v>1924</v>
          </cell>
          <cell r="C8658" t="str">
            <v>CURVA DE PVC 45 GRAUS, SOLDAVEL, 60 MM, PARA AGUA FRIA PREDIAL (NBR 5648)</v>
          </cell>
          <cell r="D8658" t="str">
            <v xml:space="preserve">UN    </v>
          </cell>
          <cell r="E8658">
            <v>23.39</v>
          </cell>
        </row>
        <row r="8659">
          <cell r="A8659">
            <v>1922</v>
          </cell>
          <cell r="C8659" t="str">
            <v>CURVA DE PVC 45 GRAUS, SOLDAVEL, 75 MM, PARA AGUA FRIA PREDIAL (NBR 5648)</v>
          </cell>
          <cell r="D8659" t="str">
            <v xml:space="preserve">UN    </v>
          </cell>
          <cell r="E8659">
            <v>34.74</v>
          </cell>
        </row>
        <row r="8660">
          <cell r="A8660">
            <v>1953</v>
          </cell>
          <cell r="C8660" t="str">
            <v>CURVA DE PVC 45 GRAUS, SOLDAVEL, 85 MM, PARA AGUA FRIA PREDIAL (NBR 5648)</v>
          </cell>
          <cell r="D8660" t="str">
            <v xml:space="preserve">UN    </v>
          </cell>
          <cell r="E8660">
            <v>60.7</v>
          </cell>
        </row>
        <row r="8661">
          <cell r="A8661">
            <v>1962</v>
          </cell>
          <cell r="C8661" t="str">
            <v>CURVA DE PVC 90 GRAUS, SOLDAVEL, 110 MM, PARA AGUA FRIA PREDIAL (NBR 5648)</v>
          </cell>
          <cell r="D8661" t="str">
            <v xml:space="preserve">UN    </v>
          </cell>
          <cell r="E8661">
            <v>198.6</v>
          </cell>
        </row>
        <row r="8662">
          <cell r="A8662">
            <v>1955</v>
          </cell>
          <cell r="C8662" t="str">
            <v>CURVA DE PVC 90 GRAUS, SOLDAVEL, 20 MM, PARA AGUA FRIA PREDIAL (NBR 5648)</v>
          </cell>
          <cell r="D8662" t="str">
            <v xml:space="preserve">UN    </v>
          </cell>
          <cell r="E8662">
            <v>2.62</v>
          </cell>
        </row>
        <row r="8663">
          <cell r="A8663">
            <v>1956</v>
          </cell>
          <cell r="C8663" t="str">
            <v>CURVA DE PVC 90 GRAUS, SOLDAVEL, 25 MM, PARA AGUA FRIA PREDIAL (NBR 5648)</v>
          </cell>
          <cell r="D8663" t="str">
            <v xml:space="preserve">UN    </v>
          </cell>
          <cell r="E8663">
            <v>3.38</v>
          </cell>
        </row>
        <row r="8664">
          <cell r="A8664">
            <v>1957</v>
          </cell>
          <cell r="C8664" t="str">
            <v>CURVA DE PVC 90 GRAUS, SOLDAVEL, 32 MM, PARA AGUA FRIA PREDIAL (NBR 5648)</v>
          </cell>
          <cell r="D8664" t="str">
            <v xml:space="preserve">UN    </v>
          </cell>
          <cell r="E8664">
            <v>7.69</v>
          </cell>
        </row>
        <row r="8665">
          <cell r="A8665">
            <v>1958</v>
          </cell>
          <cell r="C8665" t="str">
            <v>CURVA DE PVC 90 GRAUS, SOLDAVEL, 40 MM, PARA AGUA FRIA PREDIAL (NBR 5648)</v>
          </cell>
          <cell r="D8665" t="str">
            <v xml:space="preserve">UN    </v>
          </cell>
          <cell r="E8665">
            <v>13.66</v>
          </cell>
        </row>
        <row r="8666">
          <cell r="A8666">
            <v>1959</v>
          </cell>
          <cell r="C8666" t="str">
            <v>CURVA DE PVC 90 GRAUS, SOLDAVEL, 50 MM, PARA AGUA FRIA PREDIAL (NBR 5648)</v>
          </cell>
          <cell r="D8666" t="str">
            <v xml:space="preserve">UN    </v>
          </cell>
          <cell r="E8666">
            <v>16.66</v>
          </cell>
        </row>
        <row r="8667">
          <cell r="A8667">
            <v>1925</v>
          </cell>
          <cell r="C8667" t="str">
            <v>CURVA DE PVC 90 GRAUS, SOLDAVEL, 60 MM, PARA AGUA FRIA PREDIAL (NBR 5648)</v>
          </cell>
          <cell r="D8667" t="str">
            <v xml:space="preserve">UN    </v>
          </cell>
          <cell r="E8667">
            <v>41.18</v>
          </cell>
        </row>
        <row r="8668">
          <cell r="A8668">
            <v>1960</v>
          </cell>
          <cell r="C8668" t="str">
            <v>CURVA DE PVC 90 GRAUS, SOLDAVEL, 75 MM, PARA AGUA FRIA PREDIAL (NBR 5648)</v>
          </cell>
          <cell r="D8668" t="str">
            <v xml:space="preserve">UN    </v>
          </cell>
          <cell r="E8668">
            <v>58.54</v>
          </cell>
        </row>
        <row r="8669">
          <cell r="A8669">
            <v>1961</v>
          </cell>
          <cell r="C8669" t="str">
            <v>CURVA DE PVC 90 GRAUS, SOLDAVEL, 85 MM, PARA AGUA FRIA PREDIAL (NBR 5648)</v>
          </cell>
          <cell r="D8669" t="str">
            <v xml:space="preserve">UN    </v>
          </cell>
          <cell r="E8669">
            <v>84.13</v>
          </cell>
        </row>
        <row r="8670">
          <cell r="A8670">
            <v>38426</v>
          </cell>
          <cell r="C8670" t="str">
            <v>CURVA DE PVC, 45 GRAUS, SERIE R, DN 100 MM, PARA ESGOTO OU AGUAS PLUVIAIS PREDIAIS</v>
          </cell>
          <cell r="D8670" t="str">
            <v xml:space="preserve">UN    </v>
          </cell>
          <cell r="E8670">
            <v>25.03</v>
          </cell>
        </row>
        <row r="8671">
          <cell r="A8671">
            <v>38423</v>
          </cell>
          <cell r="C8671" t="str">
            <v>CURVA DE PVC, 90 GRAUS, SERIE R, DN 100 MM, PARA ESGOTO OU AGUAS PLUVIAIS PREDIAIS</v>
          </cell>
          <cell r="D8671" t="str">
            <v xml:space="preserve">UN    </v>
          </cell>
          <cell r="E8671">
            <v>56.76</v>
          </cell>
        </row>
        <row r="8672">
          <cell r="A8672">
            <v>38421</v>
          </cell>
          <cell r="C8672" t="str">
            <v>CURVA DE PVC, 90 GRAUS, SERIE R, DN 50 MM, PARA ESGOTO OU AGUAS PLUVIAIS PREDIAIS</v>
          </cell>
          <cell r="D8672" t="str">
            <v xml:space="preserve">UN    </v>
          </cell>
          <cell r="E8672">
            <v>26.8</v>
          </cell>
        </row>
        <row r="8673">
          <cell r="A8673">
            <v>38422</v>
          </cell>
          <cell r="C8673" t="str">
            <v>CURVA DE PVC, 90 GRAUS, SERIE R, DN 75 MM, PARA ESGOTO OU AGUAS PLUVIAIS PREDIAIS</v>
          </cell>
          <cell r="D8673" t="str">
            <v xml:space="preserve">UN    </v>
          </cell>
          <cell r="E8673">
            <v>39.17</v>
          </cell>
        </row>
        <row r="8674">
          <cell r="A8674">
            <v>39866</v>
          </cell>
          <cell r="C8674" t="str">
            <v>CURVA DE TRANSPOSICAO BRONZE/LATAO (REF 736) SEM ANEL DE SOLDA, BOLSA X BOLSA, 15 MM</v>
          </cell>
          <cell r="D8674" t="str">
            <v xml:space="preserve">UN    </v>
          </cell>
          <cell r="E8674">
            <v>12.83</v>
          </cell>
        </row>
        <row r="8675">
          <cell r="A8675">
            <v>39867</v>
          </cell>
          <cell r="C8675" t="str">
            <v>CURVA DE TRANSPOSICAO BRONZE/LATAO (REF 736) SEM ANEL DE SOLDA, BOLSA X BOLSA, 22 MM</v>
          </cell>
          <cell r="D8675" t="str">
            <v xml:space="preserve">UN    </v>
          </cell>
          <cell r="E8675">
            <v>28.52</v>
          </cell>
        </row>
        <row r="8676">
          <cell r="A8676">
            <v>39868</v>
          </cell>
          <cell r="C8676" t="str">
            <v>CURVA DE TRANSPOSICAO BRONZE/LATAO (REF 736) SEM ANEL DE SOLDA, BOLSA X BOLSA, 28 MM</v>
          </cell>
          <cell r="D8676" t="str">
            <v xml:space="preserve">UN    </v>
          </cell>
          <cell r="E8676">
            <v>51.38</v>
          </cell>
        </row>
        <row r="8677">
          <cell r="A8677">
            <v>37999</v>
          </cell>
          <cell r="C8677" t="str">
            <v>CURVA DE TRANSPOSICAO, CPVC, SOLDAVEL, 15 MM</v>
          </cell>
          <cell r="D8677" t="str">
            <v xml:space="preserve">UN    </v>
          </cell>
          <cell r="E8677">
            <v>6.36</v>
          </cell>
        </row>
        <row r="8678">
          <cell r="A8678">
            <v>38000</v>
          </cell>
          <cell r="C8678" t="str">
            <v>CURVA DE TRANSPOSICAO, CPVC, SOLDAVEL, 22 MM</v>
          </cell>
          <cell r="D8678" t="str">
            <v xml:space="preserve">UN    </v>
          </cell>
          <cell r="E8678">
            <v>8.42</v>
          </cell>
        </row>
        <row r="8679">
          <cell r="A8679">
            <v>38129</v>
          </cell>
          <cell r="C8679" t="str">
            <v>CURVA DE TRANSPOSICAO, PVC SOLDAVEL, 20 MM, PARA AGUA FRIA PREDIAL</v>
          </cell>
          <cell r="D8679" t="str">
            <v xml:space="preserve">UN    </v>
          </cell>
          <cell r="E8679">
            <v>4.55</v>
          </cell>
        </row>
        <row r="8680">
          <cell r="A8680">
            <v>38025</v>
          </cell>
          <cell r="C8680" t="str">
            <v>CURVA DE TRANSPOSICAO, PVC, SOLDAVEL, 25 MM, PARA AGUA FRIA PREDIAL</v>
          </cell>
          <cell r="D8680" t="str">
            <v xml:space="preserve">UN    </v>
          </cell>
          <cell r="E8680">
            <v>7.6</v>
          </cell>
        </row>
        <row r="8681">
          <cell r="A8681">
            <v>38026</v>
          </cell>
          <cell r="C8681" t="str">
            <v>CURVA DE TRANSPOSICAO, PVC, SOLDAVEL, 32 MM, PARA AGUA FRIA PREDIAL</v>
          </cell>
          <cell r="D8681" t="str">
            <v xml:space="preserve">UN    </v>
          </cell>
          <cell r="E8681">
            <v>20.36</v>
          </cell>
        </row>
        <row r="8682">
          <cell r="A8682">
            <v>1858</v>
          </cell>
          <cell r="C8682" t="str">
            <v>CURVA LONGA PVC, PB, JE, 45 GRAUS, DN 100 MM, PARA REDE COLETORA ESGOTO (NBR 10569)</v>
          </cell>
          <cell r="D8682" t="str">
            <v xml:space="preserve">UN    </v>
          </cell>
          <cell r="E8682">
            <v>31.08</v>
          </cell>
        </row>
        <row r="8683">
          <cell r="A8683">
            <v>1844</v>
          </cell>
          <cell r="C8683" t="str">
            <v>CURVA LONGA PVC, PB, JE, 45 GRAUS, DN 150 MM, PARA REDE COLETORA ESGOTO (NBR 10569)</v>
          </cell>
          <cell r="D8683" t="str">
            <v xml:space="preserve">UN    </v>
          </cell>
          <cell r="E8683">
            <v>114.61</v>
          </cell>
        </row>
        <row r="8684">
          <cell r="A8684">
            <v>1863</v>
          </cell>
          <cell r="C8684" t="str">
            <v>CURVA LONGA PVC, PB, JE, 90 GRAUS, DN 100 MM, PARA REDE COLETORA ESGOTO (NBR 10569)</v>
          </cell>
          <cell r="D8684" t="str">
            <v xml:space="preserve">UN    </v>
          </cell>
          <cell r="E8684">
            <v>45.11</v>
          </cell>
        </row>
        <row r="8685">
          <cell r="A8685">
            <v>1865</v>
          </cell>
          <cell r="C8685" t="str">
            <v>CURVA LONGA PVC, PB, JE, 90 GRAUS, DN 150 MM, PARA REDE COLETORA ESGOTO (NBR 10569)</v>
          </cell>
          <cell r="D8685" t="str">
            <v xml:space="preserve">UN    </v>
          </cell>
          <cell r="E8685">
            <v>164.57</v>
          </cell>
        </row>
        <row r="8686">
          <cell r="A8686">
            <v>36355</v>
          </cell>
          <cell r="C8686" t="str">
            <v>CURVA PPR 90 GRAUS, DN 20 MM, PARA AGUA QUENTE PREDIAL</v>
          </cell>
          <cell r="D8686" t="str">
            <v xml:space="preserve">UN    </v>
          </cell>
          <cell r="E8686">
            <v>4.01</v>
          </cell>
        </row>
        <row r="8687">
          <cell r="A8687">
            <v>36356</v>
          </cell>
          <cell r="C8687" t="str">
            <v>CURVA PPR 90 GRAUS, DN 25 MM, PARA AGUA QUENTE PREDIAL</v>
          </cell>
          <cell r="D8687" t="str">
            <v xml:space="preserve">UN    </v>
          </cell>
          <cell r="E8687">
            <v>6.74</v>
          </cell>
        </row>
        <row r="8688">
          <cell r="A8688">
            <v>1932</v>
          </cell>
          <cell r="C8688" t="str">
            <v>CURVA PVC CURTA 90 G, DN 50 MM, PARA ESGOTO PREDIAL</v>
          </cell>
          <cell r="D8688" t="str">
            <v xml:space="preserve">UN    </v>
          </cell>
          <cell r="E8688">
            <v>9.67</v>
          </cell>
        </row>
        <row r="8689">
          <cell r="A8689">
            <v>1933</v>
          </cell>
          <cell r="C8689" t="str">
            <v>CURVA PVC CURTA 90 GRAUS, DN 40 MM, PARA ESGOTO PREDIAL</v>
          </cell>
          <cell r="D8689" t="str">
            <v xml:space="preserve">UN    </v>
          </cell>
          <cell r="E8689">
            <v>4.25</v>
          </cell>
        </row>
        <row r="8690">
          <cell r="A8690">
            <v>1951</v>
          </cell>
          <cell r="C8690" t="str">
            <v>CURVA PVC CURTA 90 GRAUS, DN 75 MM, PARA ESGOTO PREDIAL</v>
          </cell>
          <cell r="D8690" t="str">
            <v xml:space="preserve">UN    </v>
          </cell>
          <cell r="E8690">
            <v>18.920000000000002</v>
          </cell>
        </row>
        <row r="8691">
          <cell r="A8691">
            <v>1966</v>
          </cell>
          <cell r="C8691" t="str">
            <v>CURVA PVC CURTA 90 GRAUS, 100 MM, PARA ESGOTO PREDIAL</v>
          </cell>
          <cell r="D8691" t="str">
            <v xml:space="preserve">UN    </v>
          </cell>
          <cell r="E8691">
            <v>21.76</v>
          </cell>
        </row>
        <row r="8692">
          <cell r="A8692">
            <v>1952</v>
          </cell>
          <cell r="C8692" t="str">
            <v>CURVA PVC LEVE, 90 GRAUS, COM PONTA E BOLSA LISA, DN 150 MM</v>
          </cell>
          <cell r="D8692" t="str">
            <v xml:space="preserve">UN    </v>
          </cell>
          <cell r="E8692">
            <v>81.73</v>
          </cell>
        </row>
        <row r="8693">
          <cell r="A8693">
            <v>20104</v>
          </cell>
          <cell r="C8693" t="str">
            <v>CURVA PVC LEVE, 90 GRAUS, COM PONTA E BOLSA LISA, DN 250 MM</v>
          </cell>
          <cell r="D8693" t="str">
            <v xml:space="preserve">UN    </v>
          </cell>
          <cell r="E8693">
            <v>603.91</v>
          </cell>
        </row>
        <row r="8694">
          <cell r="A8694">
            <v>20105</v>
          </cell>
          <cell r="C8694" t="str">
            <v>CURVA PVC LEVE, 90 GRAUS, COM PONTA E BOLSA LISA, DN 300 MM</v>
          </cell>
          <cell r="D8694" t="str">
            <v xml:space="preserve">UN    </v>
          </cell>
          <cell r="E8694">
            <v>940.65</v>
          </cell>
        </row>
        <row r="8695">
          <cell r="A8695">
            <v>1965</v>
          </cell>
          <cell r="C8695" t="str">
            <v>CURVA PVC LONGA 45 GRAUS, 100 MM, PARA ESGOTO PREDIAL</v>
          </cell>
          <cell r="D8695" t="str">
            <v xml:space="preserve">UN    </v>
          </cell>
          <cell r="E8695">
            <v>44.12</v>
          </cell>
        </row>
        <row r="8696">
          <cell r="A8696">
            <v>10765</v>
          </cell>
          <cell r="C8696" t="str">
            <v>CURVA PVC LONGA 45G, DN 50 MM, PARA ESGOTO PREDIAL</v>
          </cell>
          <cell r="D8696" t="str">
            <v xml:space="preserve">UN    </v>
          </cell>
          <cell r="E8696">
            <v>11.15</v>
          </cell>
        </row>
        <row r="8697">
          <cell r="A8697">
            <v>10767</v>
          </cell>
          <cell r="C8697" t="str">
            <v>CURVA PVC LONGA 45G, DN 75 MM, PARA ESGOTO PREDIAL</v>
          </cell>
          <cell r="D8697" t="str">
            <v xml:space="preserve">UN    </v>
          </cell>
          <cell r="E8697">
            <v>36.54</v>
          </cell>
        </row>
        <row r="8698">
          <cell r="A8698">
            <v>1970</v>
          </cell>
          <cell r="C8698" t="str">
            <v>CURVA PVC LONGA 90 GRAUS, 100 MM, PARA ESGOTO PREDIAL</v>
          </cell>
          <cell r="D8698" t="str">
            <v xml:space="preserve">UN    </v>
          </cell>
          <cell r="E8698">
            <v>45.79</v>
          </cell>
        </row>
        <row r="8699">
          <cell r="A8699">
            <v>1967</v>
          </cell>
          <cell r="C8699" t="str">
            <v>CURVA PVC LONGA 90 GRAUS, 40 MM, PARA ESGOTO PREDIAL</v>
          </cell>
          <cell r="D8699" t="str">
            <v xml:space="preserve">UN    </v>
          </cell>
          <cell r="E8699">
            <v>5.09</v>
          </cell>
        </row>
        <row r="8700">
          <cell r="A8700">
            <v>1968</v>
          </cell>
          <cell r="C8700" t="str">
            <v>CURVA PVC LONGA 90 GRAUS, 50 MM, PARA ESGOTO PREDIAL</v>
          </cell>
          <cell r="D8700" t="str">
            <v xml:space="preserve">UN    </v>
          </cell>
          <cell r="E8700">
            <v>10.67</v>
          </cell>
        </row>
        <row r="8701">
          <cell r="A8701">
            <v>1969</v>
          </cell>
          <cell r="C8701" t="str">
            <v>CURVA PVC LONGA 90 GRAUS, 75 MM, PARA ESGOTO PREDIAL</v>
          </cell>
          <cell r="D8701" t="str">
            <v xml:space="preserve">UN    </v>
          </cell>
          <cell r="E8701">
            <v>31.41</v>
          </cell>
        </row>
        <row r="8702">
          <cell r="A8702">
            <v>1839</v>
          </cell>
          <cell r="C8702" t="str">
            <v>CURVA PVC PBA, JE, PB, 22 GRAUS, DN 100 / DE 110 MM, PARA REDE AGUA (NBR 10351)</v>
          </cell>
          <cell r="D8702" t="str">
            <v xml:space="preserve">UN    </v>
          </cell>
          <cell r="E8702">
            <v>122.48</v>
          </cell>
        </row>
        <row r="8703">
          <cell r="A8703">
            <v>1835</v>
          </cell>
          <cell r="C8703" t="str">
            <v>CURVA PVC PBA, JE, PB, 22 GRAUS, DN 50 / DE 60 MM, PARA REDE AGUA (NBR 10351)</v>
          </cell>
          <cell r="D8703" t="str">
            <v xml:space="preserve">UN    </v>
          </cell>
          <cell r="E8703">
            <v>26.04</v>
          </cell>
        </row>
        <row r="8704">
          <cell r="A8704">
            <v>1823</v>
          </cell>
          <cell r="C8704" t="str">
            <v>CURVA PVC PBA, JE, PB, 22 GRAUS, DN 75 / DE 85 MM, PARA REDE AGUA (NBR 10351)</v>
          </cell>
          <cell r="D8704" t="str">
            <v xml:space="preserve">UN    </v>
          </cell>
          <cell r="E8704">
            <v>50.34</v>
          </cell>
        </row>
        <row r="8705">
          <cell r="A8705">
            <v>1827</v>
          </cell>
          <cell r="C8705" t="str">
            <v>CURVA PVC PBA, JE, PB, 45 GRAUS, DN 100 / DE 110 MM, PARA REDE AGUA (NBR 10351)</v>
          </cell>
          <cell r="D8705" t="str">
            <v xml:space="preserve">UN    </v>
          </cell>
          <cell r="E8705">
            <v>121.28</v>
          </cell>
        </row>
        <row r="8706">
          <cell r="A8706">
            <v>1831</v>
          </cell>
          <cell r="C8706" t="str">
            <v>CURVA PVC PBA, JE, PB, 45 GRAUS, DN 50 / DE 60 MM, PARA REDE AGUA (NBR 10351)</v>
          </cell>
          <cell r="D8706" t="str">
            <v xml:space="preserve">UN    </v>
          </cell>
          <cell r="E8706">
            <v>26.48</v>
          </cell>
        </row>
        <row r="8707">
          <cell r="A8707">
            <v>1825</v>
          </cell>
          <cell r="C8707" t="str">
            <v>CURVA PVC PBA, JE, PB, 45 GRAUS, DN 75 / DE 85 MM, PARA REDE AGUA (NBR 10351)</v>
          </cell>
          <cell r="D8707" t="str">
            <v xml:space="preserve">UN    </v>
          </cell>
          <cell r="E8707">
            <v>65.34</v>
          </cell>
        </row>
        <row r="8708">
          <cell r="A8708">
            <v>1828</v>
          </cell>
          <cell r="C8708" t="str">
            <v>CURVA PVC PBA, JE, PB, 90 GRAUS, DN 100 / DE 110 MM, PARA REDE AGUA (NBR 10351)</v>
          </cell>
          <cell r="D8708" t="str">
            <v xml:space="preserve">UN    </v>
          </cell>
          <cell r="E8708">
            <v>148</v>
          </cell>
        </row>
        <row r="8709">
          <cell r="A8709">
            <v>1845</v>
          </cell>
          <cell r="C8709" t="str">
            <v>CURVA PVC PBA, JE, PB, 90 GRAUS, DN 50 / DE 60 MM, PARA REDE AGUA (NBR 10351)</v>
          </cell>
          <cell r="D8709" t="str">
            <v xml:space="preserve">UN    </v>
          </cell>
          <cell r="E8709">
            <v>33.18</v>
          </cell>
        </row>
        <row r="8710">
          <cell r="A8710">
            <v>1824</v>
          </cell>
          <cell r="C8710" t="str">
            <v>CURVA PVC PBA, JE, PB, 90 GRAUS, DN 75 / DE 85 MM, PARA REDE AGUA (NBR 10351)</v>
          </cell>
          <cell r="D8710" t="str">
            <v xml:space="preserve">UN    </v>
          </cell>
          <cell r="E8710">
            <v>78.33</v>
          </cell>
        </row>
        <row r="8711">
          <cell r="A8711">
            <v>1941</v>
          </cell>
          <cell r="C8711" t="str">
            <v>CURVA PVC 90 GRAUS, ROSCAVEL, 1 1/2",  AGUA FRIA PREDIAL</v>
          </cell>
          <cell r="D8711" t="str">
            <v xml:space="preserve">UN    </v>
          </cell>
          <cell r="E8711">
            <v>29.35</v>
          </cell>
        </row>
        <row r="8712">
          <cell r="A8712">
            <v>1940</v>
          </cell>
          <cell r="C8712" t="str">
            <v>CURVA PVC 90 GRAUS, ROSCAVEL, 1 1/4",  AGUA FRIA PREDIAL</v>
          </cell>
          <cell r="D8712" t="str">
            <v xml:space="preserve">UN    </v>
          </cell>
          <cell r="E8712">
            <v>22.18</v>
          </cell>
        </row>
        <row r="8713">
          <cell r="A8713">
            <v>1937</v>
          </cell>
          <cell r="C8713" t="str">
            <v>CURVA PVC 90 GRAUS, ROSCAVEL, 1/2",  AGUA FRIA PREDIAL</v>
          </cell>
          <cell r="D8713" t="str">
            <v xml:space="preserve">UN    </v>
          </cell>
          <cell r="E8713">
            <v>4.5999999999999996</v>
          </cell>
        </row>
        <row r="8714">
          <cell r="A8714">
            <v>1939</v>
          </cell>
          <cell r="C8714" t="str">
            <v>CURVA PVC 90 GRAUS, ROSCAVEL, 1",  AGUA FRIA PREDIAL</v>
          </cell>
          <cell r="D8714" t="str">
            <v xml:space="preserve">UN    </v>
          </cell>
          <cell r="E8714">
            <v>9.1199999999999992</v>
          </cell>
        </row>
        <row r="8715">
          <cell r="A8715">
            <v>1942</v>
          </cell>
          <cell r="C8715" t="str">
            <v>CURVA PVC 90 GRAUS, ROSCAVEL, 2",  AGUA FRIA PREDIAL</v>
          </cell>
          <cell r="D8715" t="str">
            <v xml:space="preserve">UN    </v>
          </cell>
          <cell r="E8715">
            <v>41.88</v>
          </cell>
        </row>
        <row r="8716">
          <cell r="A8716">
            <v>1938</v>
          </cell>
          <cell r="C8716" t="str">
            <v>CURVA PVC 90 GRAUS, ROSCAVEL, 3/4",  AGUA FRIA PREDIAL</v>
          </cell>
          <cell r="D8716" t="str">
            <v xml:space="preserve">UN    </v>
          </cell>
          <cell r="E8716">
            <v>5.83</v>
          </cell>
        </row>
        <row r="8717">
          <cell r="A8717">
            <v>42692</v>
          </cell>
          <cell r="C8717" t="str">
            <v>CURVA PVC, BB, JE, 45 GRAUS, DN 200 MM, PARA TUBO CORRUGADO E/OU LISO, REDE COLETORA ESGOTO (NBR 10569)</v>
          </cell>
          <cell r="D8717" t="str">
            <v xml:space="preserve">UN    </v>
          </cell>
          <cell r="E8717">
            <v>365.13</v>
          </cell>
        </row>
        <row r="8718">
          <cell r="A8718">
            <v>42693</v>
          </cell>
          <cell r="C8718" t="str">
            <v>CURVA PVC, BB, JE, 45 GRAUS, DN 250 MM, PARA TUBO CORRUGADO E/OU LISO, REDE COLETORA ESGOTO (NBR 10569)</v>
          </cell>
          <cell r="D8718" t="str">
            <v xml:space="preserve">UN    </v>
          </cell>
          <cell r="E8718">
            <v>600.61</v>
          </cell>
        </row>
        <row r="8719">
          <cell r="A8719">
            <v>42695</v>
          </cell>
          <cell r="C8719" t="str">
            <v>CURVA PVC, BB, JE, 90 GRAUS, DN 200 MM, PARA TUBO CORRUGADO E/OU LISO, REDE COLETORA ESGOTO (NBR 10569)</v>
          </cell>
          <cell r="D8719" t="str">
            <v xml:space="preserve">UN    </v>
          </cell>
          <cell r="E8719">
            <v>456.68</v>
          </cell>
        </row>
        <row r="8720">
          <cell r="A8720">
            <v>42694</v>
          </cell>
          <cell r="C8720" t="str">
            <v>CURVA PVC, BB, JE, 90 GRAUS, DN 250 MM, PARA TUBO CORRUGADO E/OU LISO, REDE COLETORA ESGOTO (NBR 10569)</v>
          </cell>
          <cell r="D8720" t="str">
            <v xml:space="preserve">UN    </v>
          </cell>
          <cell r="E8720">
            <v>675.14</v>
          </cell>
        </row>
        <row r="8721">
          <cell r="A8721">
            <v>20097</v>
          </cell>
          <cell r="C8721" t="str">
            <v>CURVA PVC, SERIE R, 87.30 GRAUS, CURTA, 100 MM, PARA ESGOTO OU AGUAS PLUVIAIS PREDIAIS (PARA PE-DE-COLUNA)</v>
          </cell>
          <cell r="D8721" t="str">
            <v xml:space="preserve">UN    </v>
          </cell>
          <cell r="E8721">
            <v>43.26</v>
          </cell>
        </row>
        <row r="8722">
          <cell r="A8722">
            <v>20098</v>
          </cell>
          <cell r="C8722" t="str">
            <v>CURVA PVC, SERIE R, 87.30 GRAUS, CURTA, 150 MM, PARA ESGOTO OU AGUAS PLUVIAIS PREDIAIS (PARA PE-DE-COLUNA)</v>
          </cell>
          <cell r="D8722" t="str">
            <v xml:space="preserve">UN    </v>
          </cell>
          <cell r="E8722">
            <v>145.87</v>
          </cell>
        </row>
        <row r="8723">
          <cell r="A8723">
            <v>20096</v>
          </cell>
          <cell r="C8723" t="str">
            <v>CURVA PVC, SERIE R, 87.30 GRAUS, CURTA, 75 MM, PARA ESGOTO OU AGUAS PLUVIAIS PREDIAIS (PARA PE-DE-COLUNA)</v>
          </cell>
          <cell r="D8723" t="str">
            <v xml:space="preserve">UN    </v>
          </cell>
          <cell r="E8723">
            <v>28.31</v>
          </cell>
        </row>
        <row r="8724">
          <cell r="A8724">
            <v>1964</v>
          </cell>
          <cell r="C8724" t="str">
            <v>CURVA PVC, 45 GRAUS, CURTA, PB, DN 100 MM, PARA ESGOTO PREDIAL</v>
          </cell>
          <cell r="D8724" t="str">
            <v xml:space="preserve">UN    </v>
          </cell>
          <cell r="E8724">
            <v>26.16</v>
          </cell>
        </row>
        <row r="8725">
          <cell r="A8725">
            <v>1880</v>
          </cell>
          <cell r="C8725" t="str">
            <v>CURVA 135 GRAUS, DE PVC RIGIDO ROSCAVEL, DE 1", PARA ELETRODUTO</v>
          </cell>
          <cell r="D8725" t="str">
            <v xml:space="preserve">UN    </v>
          </cell>
          <cell r="E8725">
            <v>3.22</v>
          </cell>
        </row>
        <row r="8726">
          <cell r="A8726">
            <v>39274</v>
          </cell>
          <cell r="C8726" t="str">
            <v>CURVA 135 GRAUS, DE PVC RIGIDO ROSCAVEL, DE 3/4", PARA ELETRODUTO</v>
          </cell>
          <cell r="D8726" t="str">
            <v xml:space="preserve">UN    </v>
          </cell>
          <cell r="E8726">
            <v>2.5</v>
          </cell>
        </row>
        <row r="8727">
          <cell r="A8727">
            <v>2628</v>
          </cell>
          <cell r="C8727" t="str">
            <v>CURVA 135 GRAUS, PARA ELETRODUTO, EM ACO GALVANIZADO ELETROLITICO, DIAMETRO DE 100 MM (4")</v>
          </cell>
          <cell r="D8727" t="str">
            <v xml:space="preserve">UN    </v>
          </cell>
          <cell r="E8727">
            <v>216.04</v>
          </cell>
        </row>
        <row r="8728">
          <cell r="A8728">
            <v>2622</v>
          </cell>
          <cell r="C8728" t="str">
            <v>CURVA 135 GRAUS, PARA ELETRODUTO, EM ACO GALVANIZADO ELETROLITICO, DIAMETRO DE 15 MM (1/2")</v>
          </cell>
          <cell r="D8728" t="str">
            <v xml:space="preserve">UN    </v>
          </cell>
          <cell r="E8728">
            <v>5.13</v>
          </cell>
        </row>
        <row r="8729">
          <cell r="A8729">
            <v>2623</v>
          </cell>
          <cell r="C8729" t="str">
            <v>CURVA 135 GRAUS, PARA ELETRODUTO, EM ACO GALVANIZADO ELETROLITICO, DIAMETRO DE 20 MM (3/4")</v>
          </cell>
          <cell r="D8729" t="str">
            <v xml:space="preserve">UN    </v>
          </cell>
          <cell r="E8729">
            <v>6.17</v>
          </cell>
        </row>
        <row r="8730">
          <cell r="A8730">
            <v>2624</v>
          </cell>
          <cell r="C8730" t="str">
            <v>CURVA 135 GRAUS, PARA ELETRODUTO, EM ACO GALVANIZADO ELETROLITICO, DIAMETRO DE 25 MM (1")</v>
          </cell>
          <cell r="D8730" t="str">
            <v xml:space="preserve">UN    </v>
          </cell>
          <cell r="E8730">
            <v>9.82</v>
          </cell>
        </row>
        <row r="8731">
          <cell r="A8731">
            <v>2625</v>
          </cell>
          <cell r="C8731" t="str">
            <v>CURVA 135 GRAUS, PARA ELETRODUTO, EM ACO GALVANIZADO ELETROLITICO, DIAMETRO DE 32 MM (1 1/4")</v>
          </cell>
          <cell r="D8731" t="str">
            <v xml:space="preserve">UN    </v>
          </cell>
          <cell r="E8731">
            <v>20.73</v>
          </cell>
        </row>
        <row r="8732">
          <cell r="A8732">
            <v>2626</v>
          </cell>
          <cell r="C8732" t="str">
            <v>CURVA 135 GRAUS, PARA ELETRODUTO, EM ACO GALVANIZADO ELETROLITICO, DIAMETRO DE 40 MM (1 1/2")</v>
          </cell>
          <cell r="D8732" t="str">
            <v xml:space="preserve">UN    </v>
          </cell>
          <cell r="E8732">
            <v>30.37</v>
          </cell>
        </row>
        <row r="8733">
          <cell r="A8733">
            <v>2630</v>
          </cell>
          <cell r="C8733" t="str">
            <v>CURVA 135 GRAUS, PARA ELETRODUTO, EM ACO GALVANIZADO ELETROLITICO, DIAMETRO DE 50 MM (2")</v>
          </cell>
          <cell r="D8733" t="str">
            <v xml:space="preserve">UN    </v>
          </cell>
          <cell r="E8733">
            <v>46.2</v>
          </cell>
        </row>
        <row r="8734">
          <cell r="A8734">
            <v>2627</v>
          </cell>
          <cell r="C8734" t="str">
            <v>CURVA 135 GRAUS, PARA ELETRODUTO, EM ACO GALVANIZADO ELETROLITICO, DIAMETRO DE 65 MM (2 1/2")</v>
          </cell>
          <cell r="D8734" t="str">
            <v xml:space="preserve">UN    </v>
          </cell>
          <cell r="E8734">
            <v>81.37</v>
          </cell>
        </row>
        <row r="8735">
          <cell r="A8735">
            <v>2629</v>
          </cell>
          <cell r="C8735" t="str">
            <v>CURVA 135 GRAUS, PARA ELETRODUTO, EM ACO GALVANIZADO ELETROLITICO, DIAMETRO DE 80 MM (3")</v>
          </cell>
          <cell r="D8735" t="str">
            <v xml:space="preserve">UN    </v>
          </cell>
          <cell r="E8735">
            <v>110.06</v>
          </cell>
        </row>
        <row r="8736">
          <cell r="A8736">
            <v>12033</v>
          </cell>
          <cell r="C8736" t="str">
            <v>CURVA 180 GRAUS, DE PVC RIGIDO ROSCAVEL, DE 1 1/2", PARA ELETRODUTO</v>
          </cell>
          <cell r="D8736" t="str">
            <v xml:space="preserve">UN    </v>
          </cell>
          <cell r="E8736">
            <v>10.28</v>
          </cell>
        </row>
        <row r="8737">
          <cell r="A8737">
            <v>40408</v>
          </cell>
          <cell r="C8737" t="str">
            <v>CURVA 180 GRAUS, DE PVC RIGIDO ROSCAVEL, DE 1 1/4", PARA ELETRODUTO</v>
          </cell>
          <cell r="D8737" t="str">
            <v xml:space="preserve">UN    </v>
          </cell>
          <cell r="E8737">
            <v>6.75</v>
          </cell>
        </row>
        <row r="8738">
          <cell r="A8738">
            <v>40409</v>
          </cell>
          <cell r="C8738" t="str">
            <v>CURVA 180 GRAUS, DE PVC RIGIDO ROSCAVEL, DE 1/2", PARA ELETRODUTO</v>
          </cell>
          <cell r="D8738" t="str">
            <v xml:space="preserve">UN    </v>
          </cell>
          <cell r="E8738">
            <v>2.39</v>
          </cell>
        </row>
        <row r="8739">
          <cell r="A8739">
            <v>39276</v>
          </cell>
          <cell r="C8739" t="str">
            <v>CURVA 180 GRAUS, DE PVC RIGIDO ROSCAVEL, DE 1", PARA ELETRODUTO</v>
          </cell>
          <cell r="D8739" t="str">
            <v xml:space="preserve">UN    </v>
          </cell>
          <cell r="E8739">
            <v>6.09</v>
          </cell>
        </row>
        <row r="8740">
          <cell r="A8740">
            <v>39277</v>
          </cell>
          <cell r="C8740" t="str">
            <v>CURVA 180 GRAUS, DE PVC RIGIDO ROSCAVEL, DE 2", PARA ELETRODUTO</v>
          </cell>
          <cell r="D8740" t="str">
            <v xml:space="preserve">UN    </v>
          </cell>
          <cell r="E8740">
            <v>16.43</v>
          </cell>
        </row>
        <row r="8741">
          <cell r="A8741">
            <v>12034</v>
          </cell>
          <cell r="C8741" t="str">
            <v>CURVA 180 GRAUS, DE PVC RIGIDO ROSCAVEL, DE 3/4", PARA ELETRODUTO</v>
          </cell>
          <cell r="D8741" t="str">
            <v xml:space="preserve">UN    </v>
          </cell>
          <cell r="E8741">
            <v>4.66</v>
          </cell>
        </row>
        <row r="8742">
          <cell r="A8742">
            <v>39879</v>
          </cell>
          <cell r="C8742" t="str">
            <v>CURVA 45 GRAUS DE COBRE (REF 606) SEM ANEL DE SOLDA, BOLSA X BOLSA, 15 MM</v>
          </cell>
          <cell r="D8742" t="str">
            <v xml:space="preserve">UN    </v>
          </cell>
          <cell r="E8742">
            <v>3.6</v>
          </cell>
        </row>
        <row r="8743">
          <cell r="A8743">
            <v>39880</v>
          </cell>
          <cell r="C8743" t="str">
            <v>CURVA 45 GRAUS DE COBRE (REF 606) SEM ANEL DE SOLDA, BOLSA X BOLSA, 22 MM</v>
          </cell>
          <cell r="D8743" t="str">
            <v xml:space="preserve">UN    </v>
          </cell>
          <cell r="E8743">
            <v>7.98</v>
          </cell>
        </row>
        <row r="8744">
          <cell r="A8744">
            <v>39881</v>
          </cell>
          <cell r="C8744" t="str">
            <v>CURVA 45 GRAUS DE COBRE (REF 606) SEM ANEL DE SOLDA, BOLSA X BOLSA, 28 MM</v>
          </cell>
          <cell r="D8744" t="str">
            <v xml:space="preserve">UN    </v>
          </cell>
          <cell r="E8744">
            <v>12.82</v>
          </cell>
        </row>
        <row r="8745">
          <cell r="A8745">
            <v>39882</v>
          </cell>
          <cell r="C8745" t="str">
            <v>CURVA 45 GRAUS DE COBRE (REF 606) SEM ANEL DE SOLDA, BOLSA X BOLSA, 35 MM</v>
          </cell>
          <cell r="D8745" t="str">
            <v xml:space="preserve">UN    </v>
          </cell>
          <cell r="E8745">
            <v>33.76</v>
          </cell>
        </row>
        <row r="8746">
          <cell r="A8746">
            <v>39883</v>
          </cell>
          <cell r="C8746" t="str">
            <v>CURVA 45 GRAUS DE COBRE (REF 606) SEM ANEL DE SOLDA, BOLSA X BOLSA, 42 MM</v>
          </cell>
          <cell r="D8746" t="str">
            <v xml:space="preserve">UN    </v>
          </cell>
          <cell r="E8746">
            <v>53.91</v>
          </cell>
        </row>
        <row r="8747">
          <cell r="A8747">
            <v>39884</v>
          </cell>
          <cell r="C8747" t="str">
            <v>CURVA 45 GRAUS DE COBRE (REF 606) SEM ANEL DE SOLDA, BOLSA X BOLSA, 54 MM</v>
          </cell>
          <cell r="D8747" t="str">
            <v xml:space="preserve">UN    </v>
          </cell>
          <cell r="E8747">
            <v>80.069999999999993</v>
          </cell>
        </row>
        <row r="8748">
          <cell r="A8748">
            <v>39885</v>
          </cell>
          <cell r="C8748" t="str">
            <v>CURVA 45 GRAUS DE COBRE (REF 606) SEM ANEL DE SOLDA, BOLSA X BOLSA, 66 MM</v>
          </cell>
          <cell r="D8748" t="str">
            <v xml:space="preserve">UN    </v>
          </cell>
          <cell r="E8748">
            <v>190.31</v>
          </cell>
        </row>
        <row r="8749">
          <cell r="A8749">
            <v>1777</v>
          </cell>
          <cell r="C8749" t="str">
            <v>CURVA 45 GRAUS DE FERRO GALVANIZADO, COM ROSCA BSP FEMEA, DE 1 1/2"</v>
          </cell>
          <cell r="D8749" t="str">
            <v xml:space="preserve">UN    </v>
          </cell>
          <cell r="E8749">
            <v>61.07</v>
          </cell>
        </row>
        <row r="8750">
          <cell r="A8750">
            <v>1819</v>
          </cell>
          <cell r="C8750" t="str">
            <v>CURVA 45 GRAUS DE FERRO GALVANIZADO, COM ROSCA BSP FEMEA, DE 1 1/4"</v>
          </cell>
          <cell r="D8750" t="str">
            <v xml:space="preserve">UN    </v>
          </cell>
          <cell r="E8750">
            <v>44.43</v>
          </cell>
        </row>
        <row r="8751">
          <cell r="A8751">
            <v>1775</v>
          </cell>
          <cell r="C8751" t="str">
            <v>CURVA 45 GRAUS DE FERRO GALVANIZADO, COM ROSCA BSP FEMEA, DE 1/2"</v>
          </cell>
          <cell r="D8751" t="str">
            <v xml:space="preserve">UN    </v>
          </cell>
          <cell r="E8751">
            <v>13.29</v>
          </cell>
        </row>
        <row r="8752">
          <cell r="A8752">
            <v>1776</v>
          </cell>
          <cell r="C8752" t="str">
            <v>CURVA 45 GRAUS DE FERRO GALVANIZADO, COM ROSCA BSP FEMEA, DE 1"</v>
          </cell>
          <cell r="D8752" t="str">
            <v xml:space="preserve">UN    </v>
          </cell>
          <cell r="E8752">
            <v>36.15</v>
          </cell>
        </row>
        <row r="8753">
          <cell r="A8753">
            <v>1778</v>
          </cell>
          <cell r="C8753" t="str">
            <v>CURVA 45 GRAUS DE FERRO GALVANIZADO, COM ROSCA BSP FEMEA, DE 2 1/2"</v>
          </cell>
          <cell r="D8753" t="str">
            <v xml:space="preserve">UN    </v>
          </cell>
          <cell r="E8753">
            <v>147.82</v>
          </cell>
        </row>
        <row r="8754">
          <cell r="A8754">
            <v>1818</v>
          </cell>
          <cell r="C8754" t="str">
            <v>CURVA 45 GRAUS DE FERRO GALVANIZADO, COM ROSCA BSP FEMEA, DE 2"</v>
          </cell>
          <cell r="D8754" t="str">
            <v xml:space="preserve">UN    </v>
          </cell>
          <cell r="E8754">
            <v>98.12</v>
          </cell>
        </row>
        <row r="8755">
          <cell r="A8755">
            <v>1820</v>
          </cell>
          <cell r="C8755" t="str">
            <v>CURVA 45 GRAUS DE FERRO GALVANIZADO, COM ROSCA BSP FEMEA, DE 3/4"</v>
          </cell>
          <cell r="D8755" t="str">
            <v xml:space="preserve">UN    </v>
          </cell>
          <cell r="E8755">
            <v>19.190000000000001</v>
          </cell>
        </row>
        <row r="8756">
          <cell r="A8756">
            <v>1779</v>
          </cell>
          <cell r="C8756" t="str">
            <v>CURVA 45 GRAUS DE FERRO GALVANIZADO, COM ROSCA BSP FEMEA, DE 3"</v>
          </cell>
          <cell r="D8756" t="str">
            <v xml:space="preserve">UN    </v>
          </cell>
          <cell r="E8756">
            <v>214.99</v>
          </cell>
        </row>
        <row r="8757">
          <cell r="A8757">
            <v>1780</v>
          </cell>
          <cell r="C8757" t="str">
            <v>CURVA 45 GRAUS DE FERRO GALVANIZADO, COM ROSCA BSP FEMEA, DE 4"</v>
          </cell>
          <cell r="D8757" t="str">
            <v xml:space="preserve">UN    </v>
          </cell>
          <cell r="E8757">
            <v>443.21</v>
          </cell>
        </row>
        <row r="8758">
          <cell r="A8758">
            <v>1783</v>
          </cell>
          <cell r="C8758" t="str">
            <v>CURVA 45 GRAUS DE FERRO GALVANIZADO, COM ROSCA BSP MACHO/FEMEA, DE 1 1/2"</v>
          </cell>
          <cell r="D8758" t="str">
            <v xml:space="preserve">UN    </v>
          </cell>
          <cell r="E8758">
            <v>46.86</v>
          </cell>
        </row>
        <row r="8759">
          <cell r="A8759">
            <v>1782</v>
          </cell>
          <cell r="C8759" t="str">
            <v>CURVA 45 GRAUS DE FERRO GALVANIZADO, COM ROSCA BSP MACHO/FEMEA, DE 1 1/4"</v>
          </cell>
          <cell r="D8759" t="str">
            <v xml:space="preserve">UN    </v>
          </cell>
          <cell r="E8759">
            <v>37.049999999999997</v>
          </cell>
        </row>
        <row r="8760">
          <cell r="A8760">
            <v>1817</v>
          </cell>
          <cell r="C8760" t="str">
            <v>CURVA 45 GRAUS DE FERRO GALVANIZADO, COM ROSCA BSP MACHO/FEMEA, DE 1/2"</v>
          </cell>
          <cell r="D8760" t="str">
            <v xml:space="preserve">UN    </v>
          </cell>
          <cell r="E8760">
            <v>11.04</v>
          </cell>
        </row>
        <row r="8761">
          <cell r="A8761">
            <v>1781</v>
          </cell>
          <cell r="C8761" t="str">
            <v>CURVA 45 GRAUS DE FERRO GALVANIZADO, COM ROSCA BSP MACHO/FEMEA, DE 1"</v>
          </cell>
          <cell r="D8761" t="str">
            <v xml:space="preserve">UN    </v>
          </cell>
          <cell r="E8761">
            <v>24.14</v>
          </cell>
        </row>
        <row r="8762">
          <cell r="A8762">
            <v>1784</v>
          </cell>
          <cell r="C8762" t="str">
            <v>CURVA 45 GRAUS DE FERRO GALVANIZADO, COM ROSCA BSP MACHO/FEMEA, DE 2 1/2"</v>
          </cell>
          <cell r="D8762" t="str">
            <v xml:space="preserve">UN    </v>
          </cell>
          <cell r="E8762">
            <v>132.32</v>
          </cell>
        </row>
        <row r="8763">
          <cell r="A8763">
            <v>1810</v>
          </cell>
          <cell r="C8763" t="str">
            <v>CURVA 45 GRAUS DE FERRO GALVANIZADO, COM ROSCA BSP MACHO/FEMEA, DE 2"</v>
          </cell>
          <cell r="D8763" t="str">
            <v xml:space="preserve">UN    </v>
          </cell>
          <cell r="E8763">
            <v>73.39</v>
          </cell>
        </row>
        <row r="8764">
          <cell r="A8764">
            <v>1811</v>
          </cell>
          <cell r="C8764" t="str">
            <v>CURVA 45 GRAUS DE FERRO GALVANIZADO, COM ROSCA BSP MACHO/FEMEA, DE 3/4"</v>
          </cell>
          <cell r="D8764" t="str">
            <v xml:space="preserve">UN    </v>
          </cell>
          <cell r="E8764">
            <v>15.88</v>
          </cell>
        </row>
        <row r="8765">
          <cell r="A8765">
            <v>1812</v>
          </cell>
          <cell r="C8765" t="str">
            <v>CURVA 45 GRAUS DE FERRO GALVANIZADO, COM ROSCA BSP MACHO/FEMEA, DE 3"</v>
          </cell>
          <cell r="D8765" t="str">
            <v xml:space="preserve">UN    </v>
          </cell>
          <cell r="E8765">
            <v>185.28</v>
          </cell>
        </row>
        <row r="8766">
          <cell r="A8766">
            <v>40386</v>
          </cell>
          <cell r="C8766" t="str">
            <v>CURVA 45 GRAUS EM ACO CARBONO, SOLDAVEL, PRESSAO 3.000 LBS, DN 1 1/2"</v>
          </cell>
          <cell r="D8766" t="str">
            <v xml:space="preserve">UN    </v>
          </cell>
          <cell r="E8766">
            <v>63.6</v>
          </cell>
        </row>
        <row r="8767">
          <cell r="A8767">
            <v>40384</v>
          </cell>
          <cell r="C8767" t="str">
            <v>CURVA 45 GRAUS EM ACO CARBONO, SOLDAVEL, PRESSAO 3.000 LBS, DN 1 1/4"</v>
          </cell>
          <cell r="D8767" t="str">
            <v xml:space="preserve">UN    </v>
          </cell>
          <cell r="E8767">
            <v>43.54</v>
          </cell>
        </row>
        <row r="8768">
          <cell r="A8768">
            <v>40379</v>
          </cell>
          <cell r="C8768" t="str">
            <v>CURVA 45 GRAUS EM ACO CARBONO, SOLDAVEL, PRESSAO 3.000 LBS, DN 1/2"</v>
          </cell>
          <cell r="D8768" t="str">
            <v xml:space="preserve">UN    </v>
          </cell>
          <cell r="E8768">
            <v>15.05</v>
          </cell>
        </row>
        <row r="8769">
          <cell r="A8769">
            <v>40423</v>
          </cell>
          <cell r="C8769" t="str">
            <v>CURVA 45 GRAUS EM ACO CARBONO, SOLDAVEL, PRESSAO 3.000 LBS, DN 1"</v>
          </cell>
          <cell r="D8769" t="str">
            <v xml:space="preserve">UN    </v>
          </cell>
          <cell r="E8769">
            <v>28.49</v>
          </cell>
        </row>
        <row r="8770">
          <cell r="A8770">
            <v>40389</v>
          </cell>
          <cell r="C8770" t="str">
            <v>CURVA 45 GRAUS EM ACO CARBONO, SOLDAVEL, PRESSAO 3.000 LBS, DN 2 1/2"</v>
          </cell>
          <cell r="D8770" t="str">
            <v xml:space="preserve">UN    </v>
          </cell>
          <cell r="E8770">
            <v>180.65</v>
          </cell>
        </row>
        <row r="8771">
          <cell r="A8771">
            <v>40388</v>
          </cell>
          <cell r="C8771" t="str">
            <v>CURVA 45 GRAUS EM ACO CARBONO, SOLDAVEL, PRESSAO 3.000 LBS, DN 2"</v>
          </cell>
          <cell r="D8771" t="str">
            <v xml:space="preserve">UN    </v>
          </cell>
          <cell r="E8771">
            <v>90.42</v>
          </cell>
        </row>
        <row r="8772">
          <cell r="A8772">
            <v>40381</v>
          </cell>
          <cell r="C8772" t="str">
            <v>CURVA 45 GRAUS EM ACO CARBONO, SOLDAVEL, PRESSAO 3.000 LBS, DN 3/4"</v>
          </cell>
          <cell r="D8772" t="str">
            <v xml:space="preserve">UN    </v>
          </cell>
          <cell r="E8772">
            <v>20.07</v>
          </cell>
        </row>
        <row r="8773">
          <cell r="A8773">
            <v>40391</v>
          </cell>
          <cell r="C8773" t="str">
            <v>CURVA 45 GRAUS EM ACO CARBONO, SOLDAVEL, PRESSAO 3.000 LBS, DN 3"</v>
          </cell>
          <cell r="D8773" t="str">
            <v xml:space="preserve">UN    </v>
          </cell>
          <cell r="E8773">
            <v>468.88</v>
          </cell>
        </row>
        <row r="8774">
          <cell r="A8774">
            <v>40414</v>
          </cell>
          <cell r="C8774" t="str">
            <v>CURVA 45 GRAUS RANHURADA EM FERRO FUNDIDO, DN 50 MM (2")</v>
          </cell>
          <cell r="D8774" t="str">
            <v xml:space="preserve">UN    </v>
          </cell>
          <cell r="E8774">
            <v>16.149999999999999</v>
          </cell>
        </row>
        <row r="8775">
          <cell r="A8775">
            <v>40416</v>
          </cell>
          <cell r="C8775" t="str">
            <v>CURVA 45 GRAUS RANHURADA EM FERRO FUNDIDO, DN 65 MM (2 1/2")</v>
          </cell>
          <cell r="D8775" t="str">
            <v xml:space="preserve">UN    </v>
          </cell>
          <cell r="E8775">
            <v>22.33</v>
          </cell>
        </row>
        <row r="8776">
          <cell r="A8776">
            <v>40418</v>
          </cell>
          <cell r="C8776" t="str">
            <v>CURVA 45 GRAUS RANHURADA EM FERRO FUNDIDO, DN 80 MM (3")</v>
          </cell>
          <cell r="D8776" t="str">
            <v xml:space="preserve">UN    </v>
          </cell>
          <cell r="E8776">
            <v>26.63</v>
          </cell>
        </row>
        <row r="8777">
          <cell r="A8777">
            <v>2609</v>
          </cell>
          <cell r="C8777" t="str">
            <v>CURVA 45 GRAUS, PARA ELETRODUTO, EM ACO GALVANIZADO ELETROLITICO, DIAMETRO DE 20 MM (3/4")</v>
          </cell>
          <cell r="D8777" t="str">
            <v xml:space="preserve">UN    </v>
          </cell>
          <cell r="E8777">
            <v>4.82</v>
          </cell>
        </row>
        <row r="8778">
          <cell r="A8778">
            <v>2634</v>
          </cell>
          <cell r="C8778" t="str">
            <v>CURVA 45 GRAUS, PARA ELETRODUTO, EM ACO GALVANIZADO ELETROLITICO, DIAMETRO DE 25 MM (1")</v>
          </cell>
          <cell r="D8778" t="str">
            <v xml:space="preserve">UN    </v>
          </cell>
          <cell r="E8778">
            <v>6.33</v>
          </cell>
        </row>
        <row r="8779">
          <cell r="A8779">
            <v>2611</v>
          </cell>
          <cell r="C8779" t="str">
            <v>CURVA 45 GRAUS, PARA ELETRODUTO, EM ACO GALVANIZADO ELETROLITICO, DIAMETRO DE 40 MM (1 1/2")</v>
          </cell>
          <cell r="D8779" t="str">
            <v xml:space="preserve">UN    </v>
          </cell>
          <cell r="E8779">
            <v>17.84</v>
          </cell>
        </row>
        <row r="8780">
          <cell r="A8780">
            <v>34359</v>
          </cell>
          <cell r="C8780" t="str">
            <v>CURVA 90 GRAUS DE BARRA CHATA EM ALUMINIO 3/4 " X 1/4 " X 300 MM</v>
          </cell>
          <cell r="D8780" t="str">
            <v xml:space="preserve">UN    </v>
          </cell>
          <cell r="E8780">
            <v>13.34</v>
          </cell>
        </row>
        <row r="8781">
          <cell r="A8781">
            <v>1789</v>
          </cell>
          <cell r="C8781" t="str">
            <v>CURVA 90 GRAUS DE FERRO GALVANIZADO, COM ROSCA BSP FEMEA, DE 1 1/2"</v>
          </cell>
          <cell r="D8781" t="str">
            <v xml:space="preserve">UN    </v>
          </cell>
          <cell r="E8781">
            <v>58.61</v>
          </cell>
        </row>
        <row r="8782">
          <cell r="A8782">
            <v>1788</v>
          </cell>
          <cell r="C8782" t="str">
            <v>CURVA 90 GRAUS DE FERRO GALVANIZADO, COM ROSCA BSP FEMEA, DE 1 1/4"</v>
          </cell>
          <cell r="D8782" t="str">
            <v xml:space="preserve">UN    </v>
          </cell>
          <cell r="E8782">
            <v>46.98</v>
          </cell>
        </row>
        <row r="8783">
          <cell r="A8783">
            <v>1786</v>
          </cell>
          <cell r="C8783" t="str">
            <v>CURVA 90 GRAUS DE FERRO GALVANIZADO, COM ROSCA BSP FEMEA, DE 1/2"</v>
          </cell>
          <cell r="D8783" t="str">
            <v xml:space="preserve">UN    </v>
          </cell>
          <cell r="E8783">
            <v>11.66</v>
          </cell>
        </row>
        <row r="8784">
          <cell r="A8784">
            <v>1787</v>
          </cell>
          <cell r="C8784" t="str">
            <v>CURVA 90 GRAUS DE FERRO GALVANIZADO, COM ROSCA BSP FEMEA, DE 1"</v>
          </cell>
          <cell r="D8784" t="str">
            <v xml:space="preserve">UN    </v>
          </cell>
          <cell r="E8784">
            <v>27.93</v>
          </cell>
        </row>
        <row r="8785">
          <cell r="A8785">
            <v>1791</v>
          </cell>
          <cell r="C8785" t="str">
            <v>CURVA 90 GRAUS DE FERRO GALVANIZADO, COM ROSCA BSP FEMEA, DE 2 1/2"</v>
          </cell>
          <cell r="D8785" t="str">
            <v xml:space="preserve">UN    </v>
          </cell>
          <cell r="E8785">
            <v>169.4</v>
          </cell>
        </row>
        <row r="8786">
          <cell r="A8786">
            <v>1790</v>
          </cell>
          <cell r="C8786" t="str">
            <v>CURVA 90 GRAUS DE FERRO GALVANIZADO, COM ROSCA BSP FEMEA, DE 2"</v>
          </cell>
          <cell r="D8786" t="str">
            <v xml:space="preserve">UN    </v>
          </cell>
          <cell r="E8786">
            <v>97.61</v>
          </cell>
        </row>
        <row r="8787">
          <cell r="A8787">
            <v>1813</v>
          </cell>
          <cell r="C8787" t="str">
            <v>CURVA 90 GRAUS DE FERRO GALVANIZADO, COM ROSCA BSP FEMEA, DE 3/4"</v>
          </cell>
          <cell r="D8787" t="str">
            <v xml:space="preserve">UN    </v>
          </cell>
          <cell r="E8787">
            <v>18.510000000000002</v>
          </cell>
        </row>
        <row r="8788">
          <cell r="A8788">
            <v>1792</v>
          </cell>
          <cell r="C8788" t="str">
            <v>CURVA 90 GRAUS DE FERRO GALVANIZADO, COM ROSCA BSP FEMEA, DE 3"</v>
          </cell>
          <cell r="D8788" t="str">
            <v xml:space="preserve">UN    </v>
          </cell>
          <cell r="E8788">
            <v>228.66</v>
          </cell>
        </row>
        <row r="8789">
          <cell r="A8789">
            <v>1793</v>
          </cell>
          <cell r="C8789" t="str">
            <v>CURVA 90 GRAUS DE FERRO GALVANIZADO, COM ROSCA BSP FEMEA, DE 4"</v>
          </cell>
          <cell r="D8789" t="str">
            <v xml:space="preserve">UN    </v>
          </cell>
          <cell r="E8789">
            <v>462.05</v>
          </cell>
        </row>
        <row r="8790">
          <cell r="A8790">
            <v>1809</v>
          </cell>
          <cell r="C8790" t="str">
            <v>CURVA 90 GRAUS DE FERRO GALVANIZADO, COM ROSCA BSP MACHO/FEMEA, DE 1 1/2"</v>
          </cell>
          <cell r="D8790" t="str">
            <v xml:space="preserve">UN    </v>
          </cell>
          <cell r="E8790">
            <v>54.95</v>
          </cell>
        </row>
        <row r="8791">
          <cell r="A8791">
            <v>1814</v>
          </cell>
          <cell r="C8791" t="str">
            <v>CURVA 90 GRAUS DE FERRO GALVANIZADO, COM ROSCA BSP MACHO/FEMEA, DE 1 1/4"</v>
          </cell>
          <cell r="D8791" t="str">
            <v xml:space="preserve">UN    </v>
          </cell>
          <cell r="E8791">
            <v>45.14</v>
          </cell>
        </row>
        <row r="8792">
          <cell r="A8792">
            <v>1803</v>
          </cell>
          <cell r="C8792" t="str">
            <v>CURVA 90 GRAUS DE FERRO GALVANIZADO, COM ROSCA BSP MACHO/FEMEA, DE 1/2"</v>
          </cell>
          <cell r="D8792" t="str">
            <v xml:space="preserve">UN    </v>
          </cell>
          <cell r="E8792">
            <v>11.41</v>
          </cell>
        </row>
        <row r="8793">
          <cell r="A8793">
            <v>1805</v>
          </cell>
          <cell r="C8793" t="str">
            <v>CURVA 90 GRAUS DE FERRO GALVANIZADO, COM ROSCA BSP MACHO/FEMEA, DE 1"</v>
          </cell>
          <cell r="D8793" t="str">
            <v xml:space="preserve">UN    </v>
          </cell>
          <cell r="E8793">
            <v>26.2</v>
          </cell>
        </row>
        <row r="8794">
          <cell r="A8794">
            <v>1821</v>
          </cell>
          <cell r="C8794" t="str">
            <v>CURVA 90 GRAUS DE FERRO GALVANIZADO, COM ROSCA BSP MACHO/FEMEA, DE 2 1/2"</v>
          </cell>
          <cell r="D8794" t="str">
            <v xml:space="preserve">UN    </v>
          </cell>
          <cell r="E8794">
            <v>154.77000000000001</v>
          </cell>
        </row>
        <row r="8795">
          <cell r="A8795">
            <v>1806</v>
          </cell>
          <cell r="C8795" t="str">
            <v>CURVA 90 GRAUS DE FERRO GALVANIZADO, COM ROSCA BSP MACHO/FEMEA, DE 2"</v>
          </cell>
          <cell r="D8795" t="str">
            <v xml:space="preserve">UN    </v>
          </cell>
          <cell r="E8795">
            <v>92.12</v>
          </cell>
        </row>
        <row r="8796">
          <cell r="A8796">
            <v>1804</v>
          </cell>
          <cell r="C8796" t="str">
            <v>CURVA 90 GRAUS DE FERRO GALVANIZADO, COM ROSCA BSP MACHO/FEMEA, DE 3/4"</v>
          </cell>
          <cell r="D8796" t="str">
            <v xml:space="preserve">UN    </v>
          </cell>
          <cell r="E8796">
            <v>16.239999999999998</v>
          </cell>
        </row>
        <row r="8797">
          <cell r="A8797">
            <v>1807</v>
          </cell>
          <cell r="C8797" t="str">
            <v>CURVA 90 GRAUS DE FERRO GALVANIZADO, COM ROSCA BSP MACHO/FEMEA, DE 3"</v>
          </cell>
          <cell r="D8797" t="str">
            <v xml:space="preserve">UN    </v>
          </cell>
          <cell r="E8797">
            <v>221.34</v>
          </cell>
        </row>
        <row r="8798">
          <cell r="A8798">
            <v>1808</v>
          </cell>
          <cell r="C8798" t="str">
            <v>CURVA 90 GRAUS DE FERRO GALVANIZADO, COM ROSCA BSP MACHO/FEMEA, DE 4"</v>
          </cell>
          <cell r="D8798" t="str">
            <v xml:space="preserve">UN    </v>
          </cell>
          <cell r="E8798">
            <v>443.76</v>
          </cell>
        </row>
        <row r="8799">
          <cell r="A8799">
            <v>1797</v>
          </cell>
          <cell r="C8799" t="str">
            <v>CURVA 90 GRAUS DE FERRO GALVANIZADO, COM ROSCA BSP MACHO, DE 1 1/2"</v>
          </cell>
          <cell r="D8799" t="str">
            <v xml:space="preserve">UN    </v>
          </cell>
          <cell r="E8799">
            <v>66.55</v>
          </cell>
        </row>
        <row r="8800">
          <cell r="A8800">
            <v>1796</v>
          </cell>
          <cell r="C8800" t="str">
            <v>CURVA 90 GRAUS DE FERRO GALVANIZADO, COM ROSCA BSP MACHO, DE 1 1/4"</v>
          </cell>
          <cell r="D8800" t="str">
            <v xml:space="preserve">UN    </v>
          </cell>
          <cell r="E8800">
            <v>51.05</v>
          </cell>
        </row>
        <row r="8801">
          <cell r="A8801">
            <v>1794</v>
          </cell>
          <cell r="C8801" t="str">
            <v>CURVA 90 GRAUS DE FERRO GALVANIZADO, COM ROSCA BSP MACHO, DE 1/2"</v>
          </cell>
          <cell r="D8801" t="str">
            <v xml:space="preserve">UN    </v>
          </cell>
          <cell r="E8801">
            <v>12.19</v>
          </cell>
        </row>
        <row r="8802">
          <cell r="A8802">
            <v>1816</v>
          </cell>
          <cell r="C8802" t="str">
            <v>CURVA 90 GRAUS DE FERRO GALVANIZADO, COM ROSCA BSP MACHO, DE 1"</v>
          </cell>
          <cell r="D8802" t="str">
            <v xml:space="preserve">UN    </v>
          </cell>
          <cell r="E8802">
            <v>27.48</v>
          </cell>
        </row>
        <row r="8803">
          <cell r="A8803">
            <v>1815</v>
          </cell>
          <cell r="C8803" t="str">
            <v>CURVA 90 GRAUS DE FERRO GALVANIZADO, COM ROSCA BSP MACHO, DE 2 1/2"</v>
          </cell>
          <cell r="D8803" t="str">
            <v xml:space="preserve">UN    </v>
          </cell>
          <cell r="E8803">
            <v>211.02</v>
          </cell>
        </row>
        <row r="8804">
          <cell r="A8804">
            <v>1798</v>
          </cell>
          <cell r="C8804" t="str">
            <v>CURVA 90 GRAUS DE FERRO GALVANIZADO, COM ROSCA BSP MACHO, DE 2"</v>
          </cell>
          <cell r="D8804" t="str">
            <v xml:space="preserve">UN    </v>
          </cell>
          <cell r="E8804">
            <v>94.42</v>
          </cell>
        </row>
        <row r="8805">
          <cell r="A8805">
            <v>1795</v>
          </cell>
          <cell r="C8805" t="str">
            <v>CURVA 90 GRAUS DE FERRO GALVANIZADO, COM ROSCA BSP MACHO, DE 3/4"</v>
          </cell>
          <cell r="D8805" t="str">
            <v xml:space="preserve">UN    </v>
          </cell>
          <cell r="E8805">
            <v>16.88</v>
          </cell>
        </row>
        <row r="8806">
          <cell r="A8806">
            <v>1799</v>
          </cell>
          <cell r="C8806" t="str">
            <v>CURVA 90 GRAUS DE FERRO GALVANIZADO, COM ROSCA BSP MACHO, DE 3"</v>
          </cell>
          <cell r="D8806" t="str">
            <v xml:space="preserve">UN    </v>
          </cell>
          <cell r="E8806">
            <v>274.83999999999997</v>
          </cell>
        </row>
        <row r="8807">
          <cell r="A8807">
            <v>1800</v>
          </cell>
          <cell r="C8807" t="str">
            <v>CURVA 90 GRAUS DE FERRO GALVANIZADO, COM ROSCA BSP MACHO, DE 4"</v>
          </cell>
          <cell r="D8807" t="str">
            <v xml:space="preserve">UN    </v>
          </cell>
          <cell r="E8807">
            <v>524.71</v>
          </cell>
        </row>
        <row r="8808">
          <cell r="A8808">
            <v>1802</v>
          </cell>
          <cell r="C8808" t="str">
            <v>CURVA 90 GRAUS DE FERRO GALVANIZADO, COM ROSCA BSP MACHO, DE 6"</v>
          </cell>
          <cell r="D8808" t="str">
            <v xml:space="preserve">UN    </v>
          </cell>
          <cell r="E8808">
            <v>1312.52</v>
          </cell>
        </row>
        <row r="8809">
          <cell r="A8809">
            <v>40385</v>
          </cell>
          <cell r="C8809" t="str">
            <v>CURVA 90 GRAUS EM ACO CARBONO, RAIO CURTO, SOLDAVEL, PRESSAO 3.000 LBS, DN 1 1/2"</v>
          </cell>
          <cell r="D8809" t="str">
            <v xml:space="preserve">UN    </v>
          </cell>
          <cell r="E8809">
            <v>63.6</v>
          </cell>
        </row>
        <row r="8810">
          <cell r="A8810">
            <v>40383</v>
          </cell>
          <cell r="C8810" t="str">
            <v>CURVA 90 GRAUS EM ACO CARBONO, RAIO CURTO, SOLDAVEL, PRESSAO 3.000 LBS, DN 1 1/4"</v>
          </cell>
          <cell r="D8810" t="str">
            <v xml:space="preserve">UN    </v>
          </cell>
          <cell r="E8810">
            <v>43.54</v>
          </cell>
        </row>
        <row r="8811">
          <cell r="A8811">
            <v>40378</v>
          </cell>
          <cell r="C8811" t="str">
            <v>CURVA 90 GRAUS EM ACO CARBONO, RAIO CURTO, SOLDAVEL, PRESSAO 3.000 LBS, DN 1/2"</v>
          </cell>
          <cell r="D8811" t="str">
            <v xml:space="preserve">UN    </v>
          </cell>
          <cell r="E8811">
            <v>15.05</v>
          </cell>
        </row>
        <row r="8812">
          <cell r="A8812">
            <v>40382</v>
          </cell>
          <cell r="C8812" t="str">
            <v>CURVA 90 GRAUS EM ACO CARBONO, RAIO CURTO, SOLDAVEL, PRESSAO 3.000 LBS, DN 1"</v>
          </cell>
          <cell r="D8812" t="str">
            <v xml:space="preserve">UN    </v>
          </cell>
          <cell r="E8812">
            <v>28.49</v>
          </cell>
        </row>
        <row r="8813">
          <cell r="A8813">
            <v>40422</v>
          </cell>
          <cell r="C8813" t="str">
            <v>CURVA 90 GRAUS EM ACO CARBONO, RAIO CURTO, SOLDAVEL, PRESSAO 3.000 LBS, DN 2 1/2"</v>
          </cell>
          <cell r="D8813" t="str">
            <v xml:space="preserve">UN    </v>
          </cell>
          <cell r="E8813">
            <v>194.06</v>
          </cell>
        </row>
        <row r="8814">
          <cell r="A8814">
            <v>40387</v>
          </cell>
          <cell r="C8814" t="str">
            <v>CURVA 90 GRAUS EM ACO CARBONO, RAIO CURTO, SOLDAVEL, PRESSAO 3.000 LBS, DN 2"</v>
          </cell>
          <cell r="D8814" t="str">
            <v xml:space="preserve">UN    </v>
          </cell>
          <cell r="E8814">
            <v>98.81</v>
          </cell>
        </row>
        <row r="8815">
          <cell r="A8815">
            <v>40380</v>
          </cell>
          <cell r="C8815" t="str">
            <v>CURVA 90 GRAUS EM ACO CARBONO, RAIO CURTO, SOLDAVEL, PRESSAO 3.000 LBS, DN 3/4"</v>
          </cell>
          <cell r="D8815" t="str">
            <v xml:space="preserve">UN    </v>
          </cell>
          <cell r="E8815">
            <v>20.07</v>
          </cell>
        </row>
        <row r="8816">
          <cell r="A8816">
            <v>40390</v>
          </cell>
          <cell r="C8816" t="str">
            <v>CURVA 90 GRAUS EM ACO CARBONO, RAIO CURTO, SOLDAVEL, PRESSAO 3.000 LBS, DN 3"</v>
          </cell>
          <cell r="D8816" t="str">
            <v xml:space="preserve">UN    </v>
          </cell>
          <cell r="E8816">
            <v>408.72</v>
          </cell>
        </row>
        <row r="8817">
          <cell r="A8817">
            <v>40413</v>
          </cell>
          <cell r="C8817" t="str">
            <v>CURVA 90 GRAUS RANHURADA EM FERRO FUNDIDO, DN 50 MM (2")</v>
          </cell>
          <cell r="D8817" t="str">
            <v xml:space="preserve">UN    </v>
          </cell>
          <cell r="E8817">
            <v>17.54</v>
          </cell>
        </row>
        <row r="8818">
          <cell r="A8818">
            <v>40415</v>
          </cell>
          <cell r="C8818" t="str">
            <v>CURVA 90 GRAUS RANHURADA EM FERRO FUNDIDO, DN 65 MM (2 1/2")</v>
          </cell>
          <cell r="D8818" t="str">
            <v xml:space="preserve">UN    </v>
          </cell>
          <cell r="E8818">
            <v>25</v>
          </cell>
        </row>
        <row r="8819">
          <cell r="A8819">
            <v>40417</v>
          </cell>
          <cell r="C8819" t="str">
            <v>CURVA 90 GRAUS RANHURADA EM FERRO FUNDIDO, DN 80 MM (3")</v>
          </cell>
          <cell r="D8819" t="str">
            <v xml:space="preserve">UN    </v>
          </cell>
          <cell r="E8819">
            <v>29.49</v>
          </cell>
        </row>
        <row r="8820">
          <cell r="A8820">
            <v>39271</v>
          </cell>
          <cell r="C8820" t="str">
            <v>CURVA 90 GRAUS, CURTA, DE PVC RIGIDO ROSCAVEL, DE 1/2", PARA ELETRODUTO</v>
          </cell>
          <cell r="D8820" t="str">
            <v xml:space="preserve">UN    </v>
          </cell>
          <cell r="E8820">
            <v>2.0699999999999998</v>
          </cell>
        </row>
        <row r="8821">
          <cell r="A8821">
            <v>39273</v>
          </cell>
          <cell r="C8821" t="str">
            <v>CURVA 90 GRAUS, CURTA, DE PVC RIGIDO ROSCAVEL, DE 1", PARA ELETRODUTO</v>
          </cell>
          <cell r="D8821" t="str">
            <v xml:space="preserve">UN    </v>
          </cell>
          <cell r="E8821">
            <v>3.51</v>
          </cell>
        </row>
        <row r="8822">
          <cell r="A8822">
            <v>39272</v>
          </cell>
          <cell r="C8822" t="str">
            <v>CURVA 90 GRAUS, CURTA, DE PVC RIGIDO ROSCAVEL, DE 3/4", PARA ELETRODUTO</v>
          </cell>
          <cell r="D8822" t="str">
            <v xml:space="preserve">UN    </v>
          </cell>
          <cell r="E8822">
            <v>2.54</v>
          </cell>
        </row>
        <row r="8823">
          <cell r="A8823">
            <v>1875</v>
          </cell>
          <cell r="C8823" t="str">
            <v>CURVA 90 GRAUS, LONGA, DE PVC RIGIDO ROSCAVEL, DE 1 1/2", PARA ELETRODUTO</v>
          </cell>
          <cell r="D8823" t="str">
            <v xml:space="preserve">UN    </v>
          </cell>
          <cell r="E8823">
            <v>5.62</v>
          </cell>
        </row>
        <row r="8824">
          <cell r="A8824">
            <v>1874</v>
          </cell>
          <cell r="C8824" t="str">
            <v>CURVA 90 GRAUS, LONGA, DE PVC RIGIDO ROSCAVEL, DE 1 1/4", PARA ELETRODUTO</v>
          </cell>
          <cell r="D8824" t="str">
            <v xml:space="preserve">UN    </v>
          </cell>
          <cell r="E8824">
            <v>4.6399999999999997</v>
          </cell>
        </row>
        <row r="8825">
          <cell r="A8825">
            <v>1870</v>
          </cell>
          <cell r="C8825" t="str">
            <v>CURVA 90 GRAUS, LONGA, DE PVC RIGIDO ROSCAVEL, DE 1/2", PARA ELETRODUTO</v>
          </cell>
          <cell r="D8825" t="str">
            <v xml:space="preserve">UN    </v>
          </cell>
          <cell r="E8825">
            <v>2.68</v>
          </cell>
        </row>
        <row r="8826">
          <cell r="A8826">
            <v>1884</v>
          </cell>
          <cell r="C8826" t="str">
            <v>CURVA 90 GRAUS, LONGA, DE PVC RIGIDO ROSCAVEL, DE 1", PARA ELETRODUTO</v>
          </cell>
          <cell r="D8826" t="str">
            <v xml:space="preserve">UN    </v>
          </cell>
          <cell r="E8826">
            <v>4.1100000000000003</v>
          </cell>
        </row>
        <row r="8827">
          <cell r="A8827">
            <v>1887</v>
          </cell>
          <cell r="C8827" t="str">
            <v>CURVA 90 GRAUS, LONGA, DE PVC RIGIDO ROSCAVEL, DE 2 1/2", PARA ELETRODUTO</v>
          </cell>
          <cell r="D8827" t="str">
            <v xml:space="preserve">UN    </v>
          </cell>
          <cell r="E8827">
            <v>23.3</v>
          </cell>
        </row>
        <row r="8828">
          <cell r="A8828">
            <v>1876</v>
          </cell>
          <cell r="C8828" t="str">
            <v>CURVA 90 GRAUS, LONGA, DE PVC RIGIDO ROSCAVEL, DE 2", PARA ELETRODUTO</v>
          </cell>
          <cell r="D8828" t="str">
            <v xml:space="preserve">UN    </v>
          </cell>
          <cell r="E8828">
            <v>9.1300000000000008</v>
          </cell>
        </row>
        <row r="8829">
          <cell r="A8829">
            <v>1879</v>
          </cell>
          <cell r="C8829" t="str">
            <v>CURVA 90 GRAUS, LONGA, DE PVC RIGIDO ROSCAVEL, DE 3/4", PARA ELETRODUTO</v>
          </cell>
          <cell r="D8829" t="str">
            <v xml:space="preserve">UN    </v>
          </cell>
          <cell r="E8829">
            <v>2.71</v>
          </cell>
        </row>
        <row r="8830">
          <cell r="A8830">
            <v>1877</v>
          </cell>
          <cell r="C8830" t="str">
            <v>CURVA 90 GRAUS, LONGA, DE PVC RIGIDO ROSCAVEL, DE 3", PARA ELETRODUTO</v>
          </cell>
          <cell r="D8830" t="str">
            <v xml:space="preserve">UN    </v>
          </cell>
          <cell r="E8830">
            <v>23.33</v>
          </cell>
        </row>
        <row r="8831">
          <cell r="A8831">
            <v>1878</v>
          </cell>
          <cell r="C8831" t="str">
            <v>CURVA 90 GRAUS, LONGA, DE PVC RIGIDO ROSCAVEL, DE 4", PARA ELETRODUTO</v>
          </cell>
          <cell r="D8831" t="str">
            <v xml:space="preserve">UN    </v>
          </cell>
          <cell r="E8831">
            <v>46.88</v>
          </cell>
        </row>
        <row r="8832">
          <cell r="A8832">
            <v>2621</v>
          </cell>
          <cell r="C8832" t="str">
            <v>CURVA 90 GRAUS, PARA ELETRODUTO, EM ACO GALVANIZADO ELETROLITICO, DIAMETRO DE 100 MM (4")</v>
          </cell>
          <cell r="D8832" t="str">
            <v xml:space="preserve">UN    </v>
          </cell>
          <cell r="E8832">
            <v>152.63999999999999</v>
          </cell>
        </row>
        <row r="8833">
          <cell r="A8833">
            <v>2616</v>
          </cell>
          <cell r="C8833" t="str">
            <v>CURVA 90 GRAUS, PARA ELETRODUTO, EM ACO GALVANIZADO ELETROLITICO, DIAMETRO DE 15 MM (1/2")</v>
          </cell>
          <cell r="D8833" t="str">
            <v xml:space="preserve">UN    </v>
          </cell>
          <cell r="E8833">
            <v>4.32</v>
          </cell>
        </row>
        <row r="8834">
          <cell r="A8834">
            <v>2633</v>
          </cell>
          <cell r="C8834" t="str">
            <v>CURVA 90 GRAUS, PARA ELETRODUTO, EM ACO GALVANIZADO ELETROLITICO, DIAMETRO DE 20 MM (3/4")</v>
          </cell>
          <cell r="D8834" t="str">
            <v xml:space="preserve">UN    </v>
          </cell>
          <cell r="E8834">
            <v>4.88</v>
          </cell>
        </row>
        <row r="8835">
          <cell r="A8835">
            <v>2617</v>
          </cell>
          <cell r="C8835" t="str">
            <v>CURVA 90 GRAUS, PARA ELETRODUTO, EM ACO GALVANIZADO ELETROLITICO, DIAMETRO DE 25 MM (1")</v>
          </cell>
          <cell r="D8835" t="str">
            <v xml:space="preserve">UN    </v>
          </cell>
          <cell r="E8835">
            <v>6.64</v>
          </cell>
        </row>
        <row r="8836">
          <cell r="A8836">
            <v>2618</v>
          </cell>
          <cell r="C8836" t="str">
            <v>CURVA 90 GRAUS, PARA ELETRODUTO, EM ACO GALVANIZADO ELETROLITICO, DIAMETRO DE 32 MM (1 1/4")</v>
          </cell>
          <cell r="D8836" t="str">
            <v xml:space="preserve">UN    </v>
          </cell>
          <cell r="E8836">
            <v>15.12</v>
          </cell>
        </row>
        <row r="8837">
          <cell r="A8837">
            <v>2632</v>
          </cell>
          <cell r="C8837" t="str">
            <v>CURVA 90 GRAUS, PARA ELETRODUTO, EM ACO GALVANIZADO ELETROLITICO, DIAMETRO DE 40 MM (1 1/2")</v>
          </cell>
          <cell r="D8837" t="str">
            <v xml:space="preserve">UN    </v>
          </cell>
          <cell r="E8837">
            <v>18.440000000000001</v>
          </cell>
        </row>
        <row r="8838">
          <cell r="A8838">
            <v>2631</v>
          </cell>
          <cell r="C8838" t="str">
            <v>CURVA 90 GRAUS, PARA ELETRODUTO, EM ACO GALVANIZADO ELETROLITICO, DIAMETRO DE 50 MM (2")</v>
          </cell>
          <cell r="D8838" t="str">
            <v xml:space="preserve">UN    </v>
          </cell>
          <cell r="E8838">
            <v>27.07</v>
          </cell>
        </row>
        <row r="8839">
          <cell r="A8839">
            <v>2619</v>
          </cell>
          <cell r="C8839" t="str">
            <v>CURVA 90 GRAUS, PARA ELETRODUTO, EM ACO GALVANIZADO ELETROLITICO, DIAMETRO DE 65 MM (2 1/2")</v>
          </cell>
          <cell r="D8839" t="str">
            <v xml:space="preserve">UN    </v>
          </cell>
          <cell r="E8839">
            <v>68.55</v>
          </cell>
        </row>
        <row r="8840">
          <cell r="A8840">
            <v>2620</v>
          </cell>
          <cell r="C8840" t="str">
            <v>CURVA 90 GRAUS, PARA ELETRODUTO, EM ACO GALVANIZADO ELETROLITICO, DIAMETRO DE 80 MM (3")</v>
          </cell>
          <cell r="D8840" t="str">
            <v xml:space="preserve">UN    </v>
          </cell>
          <cell r="E8840">
            <v>90</v>
          </cell>
        </row>
        <row r="8841">
          <cell r="A8841">
            <v>25968</v>
          </cell>
          <cell r="C8841" t="str">
            <v>DENTE PARA FRESADORA</v>
          </cell>
          <cell r="D8841" t="str">
            <v xml:space="preserve">UN    </v>
          </cell>
          <cell r="E8841">
            <v>35.11</v>
          </cell>
        </row>
        <row r="8842">
          <cell r="A8842">
            <v>38369</v>
          </cell>
          <cell r="C8842" t="str">
            <v>DESEMPENADEIRA DE ACO DENTADA 12 X *25* CM, DENTES 8 X 8 MM, CABO FECHADO DE MADEIRA</v>
          </cell>
          <cell r="D8842" t="str">
            <v xml:space="preserve">UN    </v>
          </cell>
          <cell r="E8842">
            <v>14.94</v>
          </cell>
        </row>
        <row r="8843">
          <cell r="A8843">
            <v>38370</v>
          </cell>
          <cell r="C8843" t="str">
            <v>DESEMPENADEIRA DE ACO LISA 12 X *25* CM COM CABO FECHADO DE MADEIRA</v>
          </cell>
          <cell r="D8843" t="str">
            <v xml:space="preserve">UN    </v>
          </cell>
          <cell r="E8843">
            <v>14.94</v>
          </cell>
        </row>
        <row r="8844">
          <cell r="A8844">
            <v>38372</v>
          </cell>
          <cell r="C8844" t="str">
            <v>DESEMPENADEIRA PLASTICA LISA *14 X 27* CM</v>
          </cell>
          <cell r="D8844" t="str">
            <v xml:space="preserve">UN    </v>
          </cell>
          <cell r="E8844">
            <v>17.170000000000002</v>
          </cell>
        </row>
        <row r="8845">
          <cell r="A8845">
            <v>2357</v>
          </cell>
          <cell r="C8845" t="str">
            <v>DESENHISTA COPISTA</v>
          </cell>
          <cell r="D8845" t="str">
            <v xml:space="preserve">H     </v>
          </cell>
          <cell r="E8845">
            <v>40.33</v>
          </cell>
        </row>
        <row r="8846">
          <cell r="A8846">
            <v>40806</v>
          </cell>
          <cell r="C8846" t="str">
            <v>DESENHISTA COPISTA (MENSALISTA)</v>
          </cell>
          <cell r="D8846" t="str">
            <v xml:space="preserve">MES   </v>
          </cell>
          <cell r="E8846">
            <v>7161.85</v>
          </cell>
        </row>
        <row r="8847">
          <cell r="A8847">
            <v>2355</v>
          </cell>
          <cell r="C8847" t="str">
            <v>DESENHISTA DETALHISTA</v>
          </cell>
          <cell r="D8847" t="str">
            <v xml:space="preserve">H     </v>
          </cell>
          <cell r="E8847">
            <v>55.8</v>
          </cell>
        </row>
        <row r="8848">
          <cell r="A8848">
            <v>40805</v>
          </cell>
          <cell r="C8848" t="str">
            <v>DESENHISTA DETALHISTA (MENSALISTA)</v>
          </cell>
          <cell r="D8848" t="str">
            <v xml:space="preserve">MES   </v>
          </cell>
          <cell r="E8848">
            <v>9905.75</v>
          </cell>
        </row>
        <row r="8849">
          <cell r="A8849">
            <v>2358</v>
          </cell>
          <cell r="C8849" t="str">
            <v>DESENHISTA PROJETISTA</v>
          </cell>
          <cell r="D8849" t="str">
            <v xml:space="preserve">H     </v>
          </cell>
          <cell r="E8849">
            <v>55.22</v>
          </cell>
        </row>
        <row r="8850">
          <cell r="A8850">
            <v>40807</v>
          </cell>
          <cell r="C8850" t="str">
            <v>DESENHISTA PROJETISTA (MENSALISTA)</v>
          </cell>
          <cell r="D8850" t="str">
            <v xml:space="preserve">MES   </v>
          </cell>
          <cell r="E8850">
            <v>9803.85</v>
          </cell>
        </row>
        <row r="8851">
          <cell r="A8851">
            <v>2359</v>
          </cell>
          <cell r="C8851" t="str">
            <v>DESENHISTA TECNICO AUXILIAR</v>
          </cell>
          <cell r="D8851" t="str">
            <v xml:space="preserve">H     </v>
          </cell>
          <cell r="E8851">
            <v>49.1</v>
          </cell>
        </row>
        <row r="8852">
          <cell r="A8852">
            <v>40808</v>
          </cell>
          <cell r="C8852" t="str">
            <v>DESENHISTA TECNICO AUXILIAR (MENSALISTA)</v>
          </cell>
          <cell r="D8852" t="str">
            <v xml:space="preserve">MES   </v>
          </cell>
          <cell r="E8852">
            <v>8717.07</v>
          </cell>
        </row>
        <row r="8853">
          <cell r="A8853">
            <v>43144</v>
          </cell>
          <cell r="C8853" t="str">
            <v>DESMOLDANTE PARA CONCRETO ESTAMPADO</v>
          </cell>
          <cell r="D8853" t="str">
            <v xml:space="preserve">KG    </v>
          </cell>
          <cell r="E8853">
            <v>21.32</v>
          </cell>
        </row>
        <row r="8854">
          <cell r="A8854">
            <v>39397</v>
          </cell>
          <cell r="C8854" t="str">
            <v>DESMOLDANTE PARA FORMAS METALICAS A BASE DE OLEO VEGETAL</v>
          </cell>
          <cell r="D8854" t="str">
            <v xml:space="preserve">L     </v>
          </cell>
          <cell r="E8854">
            <v>9.7100000000000009</v>
          </cell>
        </row>
        <row r="8855">
          <cell r="A8855">
            <v>2692</v>
          </cell>
          <cell r="C8855" t="str">
            <v>DESMOLDANTE PROTETOR PARA FORMAS DE MADEIRA, DE BASE OLEOSA EMULSIONADA EM AGUA</v>
          </cell>
          <cell r="D8855" t="str">
            <v xml:space="preserve">L     </v>
          </cell>
          <cell r="E8855">
            <v>3.92</v>
          </cell>
        </row>
        <row r="8856">
          <cell r="A8856">
            <v>5330</v>
          </cell>
          <cell r="C8856" t="str">
            <v>DILUENTE EPOXI</v>
          </cell>
          <cell r="D8856" t="str">
            <v xml:space="preserve">L     </v>
          </cell>
          <cell r="E8856">
            <v>43.48</v>
          </cell>
        </row>
        <row r="8857">
          <cell r="A8857">
            <v>26017</v>
          </cell>
          <cell r="C8857" t="str">
            <v>DISCO DE BORRACHA PARA LIXADEIRA RIGIDO 7 " COM ARRUELA CENTRAL</v>
          </cell>
          <cell r="D8857" t="str">
            <v xml:space="preserve">UN    </v>
          </cell>
          <cell r="E8857">
            <v>31.62</v>
          </cell>
        </row>
        <row r="8858">
          <cell r="A8858">
            <v>25931</v>
          </cell>
          <cell r="C8858" t="str">
            <v>DISCO DE CORTE DIAMANTADO SEGMENTADO DIAMETRO DE 180 MM PARA ESMERILHADEIRA 7 "</v>
          </cell>
          <cell r="D8858" t="str">
            <v xml:space="preserve">UN    </v>
          </cell>
          <cell r="E8858">
            <v>100.49</v>
          </cell>
        </row>
        <row r="8859">
          <cell r="A8859">
            <v>38140</v>
          </cell>
          <cell r="C8859" t="str">
            <v>DISCO DE CORTE DIAMANTADO SEGMENTADO PARA CONCRETO, DIAMETRO DE 110 MM, FURO DE 20 MM</v>
          </cell>
          <cell r="D8859" t="str">
            <v xml:space="preserve">UN    </v>
          </cell>
          <cell r="E8859">
            <v>24.37</v>
          </cell>
        </row>
        <row r="8860">
          <cell r="A8860">
            <v>13887</v>
          </cell>
          <cell r="C8860" t="str">
            <v>DISCO DE CORTE DIAMANTADO SEGMENTADO PARA CONCRETO, DIAMETRO DE 350 MM, FURO DE 1 " (14 X 1 ")</v>
          </cell>
          <cell r="D8860" t="str">
            <v xml:space="preserve">UN    </v>
          </cell>
          <cell r="E8860">
            <v>576.97</v>
          </cell>
        </row>
        <row r="8861">
          <cell r="A8861">
            <v>26018</v>
          </cell>
          <cell r="C8861" t="str">
            <v>DISCO DE CORTE PARA METAL COM DUAS TELAS 12 X 1/8 X 3/4 " (300 X 3,2 X 19,05 MM)</v>
          </cell>
          <cell r="D8861" t="str">
            <v xml:space="preserve">UN    </v>
          </cell>
          <cell r="E8861">
            <v>25.68</v>
          </cell>
        </row>
        <row r="8862">
          <cell r="A8862">
            <v>26019</v>
          </cell>
          <cell r="C8862" t="str">
            <v>DISCO DE DESBASTE PARA METAL FERROSO EM GERAL, COM TRES TELAS,  9 X 1/4 X 7/8 " (228,6 X 6,4 X 22,2 MM)</v>
          </cell>
          <cell r="D8862" t="str">
            <v xml:space="preserve">UN    </v>
          </cell>
          <cell r="E8862">
            <v>24.25</v>
          </cell>
        </row>
        <row r="8863">
          <cell r="A8863">
            <v>26020</v>
          </cell>
          <cell r="C8863" t="str">
            <v>DISCO DE LIXA PARA METAL, DIAMETRO = 180 MM, GRAO 120</v>
          </cell>
          <cell r="D8863" t="str">
            <v xml:space="preserve">UN    </v>
          </cell>
          <cell r="E8863">
            <v>6.32</v>
          </cell>
        </row>
        <row r="8864">
          <cell r="A8864">
            <v>34544</v>
          </cell>
          <cell r="C8864" t="str">
            <v>DISJUNTOR  TERMOMAGNETICO TRIPOLAR 3 X 400 A / ICC - 25 KA</v>
          </cell>
          <cell r="D8864" t="str">
            <v xml:space="preserve">UN    </v>
          </cell>
          <cell r="E8864">
            <v>1987.25</v>
          </cell>
        </row>
        <row r="8865">
          <cell r="A8865">
            <v>34729</v>
          </cell>
          <cell r="C8865" t="str">
            <v>DISJUNTOR TERMICO E MAGNETICO AJUSTAVEIS, TRIPOLAR DE 100 ATE 250A, CAPACIDADE DE INTERRUPCAO DE 35KA</v>
          </cell>
          <cell r="D8865" t="str">
            <v xml:space="preserve">UN    </v>
          </cell>
          <cell r="E8865">
            <v>1563.28</v>
          </cell>
        </row>
        <row r="8866">
          <cell r="A8866">
            <v>34734</v>
          </cell>
          <cell r="C8866" t="str">
            <v>DISJUNTOR TERMICO E MAGNETICO AJUSTAVEIS, TRIPOLAR DE 300 ATE 400A, CAPACIDADE DE INTERRUPCAO DE 35KA</v>
          </cell>
          <cell r="D8866" t="str">
            <v xml:space="preserve">UN    </v>
          </cell>
          <cell r="E8866">
            <v>2420.4499999999998</v>
          </cell>
        </row>
        <row r="8867">
          <cell r="A8867">
            <v>34738</v>
          </cell>
          <cell r="C8867" t="str">
            <v>DISJUNTOR TERMICO E MAGNETICO AJUSTAVEIS, TRIPOLAR DE 450 ATE 600A, CAPACIDADE DE INTERRUPCAO DE 35KA</v>
          </cell>
          <cell r="D8867" t="str">
            <v xml:space="preserve">UN    </v>
          </cell>
          <cell r="E8867">
            <v>5654.94</v>
          </cell>
        </row>
        <row r="8868">
          <cell r="A8868">
            <v>2391</v>
          </cell>
          <cell r="C8868" t="str">
            <v>DISJUNTOR TERMOMAGNETICO TRIPOLAR 125A</v>
          </cell>
          <cell r="D8868" t="str">
            <v xml:space="preserve">UN    </v>
          </cell>
          <cell r="E8868">
            <v>459.93</v>
          </cell>
        </row>
        <row r="8869">
          <cell r="A8869">
            <v>2374</v>
          </cell>
          <cell r="C8869" t="str">
            <v>DISJUNTOR TERMOMAGNETICO TRIPOLAR 150 A / 600 V, TIPO FXD / ICC - 35 KA</v>
          </cell>
          <cell r="D8869" t="str">
            <v xml:space="preserve">UN    </v>
          </cell>
          <cell r="E8869">
            <v>521.78</v>
          </cell>
        </row>
        <row r="8870">
          <cell r="A8870">
            <v>2377</v>
          </cell>
          <cell r="C8870" t="str">
            <v>DISJUNTOR TERMOMAGNETICO TRIPOLAR 200 A / 600 V, TIPO FXD / ICC - 35 KA</v>
          </cell>
          <cell r="D8870" t="str">
            <v xml:space="preserve">UN    </v>
          </cell>
          <cell r="E8870">
            <v>732.26</v>
          </cell>
        </row>
        <row r="8871">
          <cell r="A8871">
            <v>2393</v>
          </cell>
          <cell r="C8871" t="str">
            <v>DISJUNTOR TERMOMAGNETICO TRIPOLAR 250 A / 600 V, TIPO FXD</v>
          </cell>
          <cell r="D8871" t="str">
            <v xml:space="preserve">UN    </v>
          </cell>
          <cell r="E8871">
            <v>1226.27</v>
          </cell>
        </row>
        <row r="8872">
          <cell r="A8872">
            <v>34705</v>
          </cell>
          <cell r="C8872" t="str">
            <v>DISJUNTOR TERMOMAGNETICO TRIPOLAR 3  X 250 A/ICC - 25 KA</v>
          </cell>
          <cell r="D8872" t="str">
            <v xml:space="preserve">UN    </v>
          </cell>
          <cell r="E8872">
            <v>1072.55</v>
          </cell>
        </row>
        <row r="8873">
          <cell r="A8873">
            <v>34707</v>
          </cell>
          <cell r="C8873" t="str">
            <v>DISJUNTOR TERMOMAGNETICO TRIPOLAR 3 X 350 A/ICC - 25 KA</v>
          </cell>
          <cell r="D8873" t="str">
            <v xml:space="preserve">UN    </v>
          </cell>
          <cell r="E8873">
            <v>1987.45</v>
          </cell>
        </row>
        <row r="8874">
          <cell r="A8874">
            <v>2378</v>
          </cell>
          <cell r="C8874" t="str">
            <v>DISJUNTOR TERMOMAGNETICO TRIPOLAR 300 A / 600 V, TIPO JXD / ICC - 40 KA</v>
          </cell>
          <cell r="D8874" t="str">
            <v xml:space="preserve">UN    </v>
          </cell>
          <cell r="E8874">
            <v>1684.45</v>
          </cell>
        </row>
        <row r="8875">
          <cell r="A8875">
            <v>2379</v>
          </cell>
          <cell r="C8875" t="str">
            <v>DISJUNTOR TERMOMAGNETICO TRIPOLAR 400 A / 600 V, TIPO JXD / ICC - 40 KA</v>
          </cell>
          <cell r="D8875" t="str">
            <v xml:space="preserve">UN    </v>
          </cell>
          <cell r="E8875">
            <v>1684.45</v>
          </cell>
        </row>
        <row r="8876">
          <cell r="A8876">
            <v>2376</v>
          </cell>
          <cell r="C8876" t="str">
            <v>DISJUNTOR TERMOMAGNETICO TRIPOLAR 600 A / 600 V, TIPO LXD / ICC - 40 KA</v>
          </cell>
          <cell r="D8876" t="str">
            <v xml:space="preserve">UN    </v>
          </cell>
          <cell r="E8876">
            <v>2774.27</v>
          </cell>
        </row>
        <row r="8877">
          <cell r="A8877">
            <v>2394</v>
          </cell>
          <cell r="C8877" t="str">
            <v>DISJUNTOR TERMOMAGNETICO TRIPOLAR 800 A / 600 V, TIPO LMXD</v>
          </cell>
          <cell r="D8877" t="str">
            <v xml:space="preserve">UN    </v>
          </cell>
          <cell r="E8877">
            <v>5930.89</v>
          </cell>
        </row>
        <row r="8878">
          <cell r="A8878">
            <v>34686</v>
          </cell>
          <cell r="C8878" t="str">
            <v>DISJUNTOR TIPO DIN / IEC, MONOPOLAR DE 40  ATE 50A</v>
          </cell>
          <cell r="D8878" t="str">
            <v xml:space="preserve">UN    </v>
          </cell>
          <cell r="E8878">
            <v>17.8</v>
          </cell>
        </row>
        <row r="8879">
          <cell r="A8879">
            <v>34616</v>
          </cell>
          <cell r="C8879" t="str">
            <v>DISJUNTOR TIPO DIN/IEC, BIPOLAR DE 6 ATE 32A</v>
          </cell>
          <cell r="D8879" t="str">
            <v xml:space="preserve">UN    </v>
          </cell>
          <cell r="E8879">
            <v>68.819999999999993</v>
          </cell>
        </row>
        <row r="8880">
          <cell r="A8880">
            <v>34623</v>
          </cell>
          <cell r="C8880" t="str">
            <v>DISJUNTOR TIPO DIN/IEC, BIPOLAR 40 ATE 50A</v>
          </cell>
          <cell r="D8880" t="str">
            <v xml:space="preserve">UN    </v>
          </cell>
          <cell r="E8880">
            <v>67.760000000000005</v>
          </cell>
        </row>
        <row r="8881">
          <cell r="A8881">
            <v>34628</v>
          </cell>
          <cell r="C8881" t="str">
            <v>DISJUNTOR TIPO DIN/IEC, BIPOLAR 63 A</v>
          </cell>
          <cell r="D8881" t="str">
            <v xml:space="preserve">UN    </v>
          </cell>
          <cell r="E8881">
            <v>97.06</v>
          </cell>
        </row>
        <row r="8882">
          <cell r="A8882">
            <v>34653</v>
          </cell>
          <cell r="C8882" t="str">
            <v>DISJUNTOR TIPO DIN/IEC, MONOPOLAR DE 6  ATE  32A</v>
          </cell>
          <cell r="D8882" t="str">
            <v xml:space="preserve">UN    </v>
          </cell>
          <cell r="E8882">
            <v>12</v>
          </cell>
        </row>
        <row r="8883">
          <cell r="A8883">
            <v>34688</v>
          </cell>
          <cell r="C8883" t="str">
            <v>DISJUNTOR TIPO DIN/IEC, MONOPOLAR DE 63 A</v>
          </cell>
          <cell r="D8883" t="str">
            <v xml:space="preserve">UN    </v>
          </cell>
          <cell r="E8883">
            <v>21.76</v>
          </cell>
        </row>
        <row r="8884">
          <cell r="A8884">
            <v>34709</v>
          </cell>
          <cell r="C8884" t="str">
            <v>DISJUNTOR TIPO DIN/IEC, TRIPOLAR DE 10 ATE 50A</v>
          </cell>
          <cell r="D8884" t="str">
            <v xml:space="preserve">UN    </v>
          </cell>
          <cell r="E8884">
            <v>84.32</v>
          </cell>
        </row>
        <row r="8885">
          <cell r="A8885">
            <v>34714</v>
          </cell>
          <cell r="C8885" t="str">
            <v>DISJUNTOR TIPO DIN/IEC, TRIPOLAR 63 A</v>
          </cell>
          <cell r="D8885" t="str">
            <v xml:space="preserve">UN    </v>
          </cell>
          <cell r="E8885">
            <v>100.71</v>
          </cell>
        </row>
        <row r="8886">
          <cell r="A8886">
            <v>2388</v>
          </cell>
          <cell r="C8886" t="str">
            <v>DISJUNTOR TIPO NEMA, BIPOLAR 10  ATE  50 A, TENSAO MAXIMA 415 V</v>
          </cell>
          <cell r="D8886" t="str">
            <v xml:space="preserve">UN    </v>
          </cell>
          <cell r="E8886">
            <v>83.69</v>
          </cell>
        </row>
        <row r="8887">
          <cell r="A8887">
            <v>34606</v>
          </cell>
          <cell r="C8887" t="str">
            <v>DISJUNTOR TIPO NEMA, BIPOLAR 60 ATE 100A, TENSAO MAXIMA 415 V</v>
          </cell>
          <cell r="D8887" t="str">
            <v xml:space="preserve">UN    </v>
          </cell>
          <cell r="E8887">
            <v>128.37</v>
          </cell>
        </row>
        <row r="8888">
          <cell r="A8888">
            <v>34689</v>
          </cell>
          <cell r="C8888" t="str">
            <v>DISJUNTOR TIPO NEMA, MONOPOLAR DE 60 ATE 70A, TENSAO MAXIMA DE 240 V</v>
          </cell>
          <cell r="D8888" t="str">
            <v xml:space="preserve">UN    </v>
          </cell>
          <cell r="E8888">
            <v>40.869999999999997</v>
          </cell>
        </row>
        <row r="8889">
          <cell r="A8889">
            <v>2370</v>
          </cell>
          <cell r="C8889" t="str">
            <v>DISJUNTOR TIPO NEMA, MONOPOLAR 10 ATE 30A, TENSAO MAXIMA DE 240 V</v>
          </cell>
          <cell r="D8889" t="str">
            <v xml:space="preserve">UN    </v>
          </cell>
          <cell r="E8889">
            <v>15.55</v>
          </cell>
        </row>
        <row r="8890">
          <cell r="A8890">
            <v>2386</v>
          </cell>
          <cell r="C8890" t="str">
            <v>DISJUNTOR TIPO NEMA, MONOPOLAR 35  ATE  50 A, TENSAO MAXIMA DE 240 V</v>
          </cell>
          <cell r="D8890" t="str">
            <v xml:space="preserve">UN    </v>
          </cell>
          <cell r="E8890">
            <v>26.08</v>
          </cell>
        </row>
        <row r="8891">
          <cell r="A8891">
            <v>2392</v>
          </cell>
          <cell r="C8891" t="str">
            <v>DISJUNTOR TIPO NEMA, TRIPOLAR 10  ATE  50A, TENSAO MAXIMA DE 415 V</v>
          </cell>
          <cell r="D8891" t="str">
            <v xml:space="preserve">UN    </v>
          </cell>
          <cell r="E8891">
            <v>104.38</v>
          </cell>
        </row>
        <row r="8892">
          <cell r="A8892">
            <v>2373</v>
          </cell>
          <cell r="C8892" t="str">
            <v>DISJUNTOR TIPO NEMA, TRIPOLAR 60 ATE 100 A, TENSAO MAXIMA DE 415 V</v>
          </cell>
          <cell r="D8892" t="str">
            <v xml:space="preserve">UN    </v>
          </cell>
          <cell r="E8892">
            <v>147.07</v>
          </cell>
        </row>
        <row r="8893">
          <cell r="A8893">
            <v>39465</v>
          </cell>
          <cell r="C8893" t="str">
            <v>DISPOSITIVO DPS CLASSE II, 1 POLO, TENSAO MAXIMA DE 175 V, CORRENTE MAXIMA DE *20* KA (TIPO AC)</v>
          </cell>
          <cell r="D8893" t="str">
            <v xml:space="preserve">UN    </v>
          </cell>
          <cell r="E8893">
            <v>89.84</v>
          </cell>
        </row>
        <row r="8894">
          <cell r="A8894">
            <v>39466</v>
          </cell>
          <cell r="C8894" t="str">
            <v>DISPOSITIVO DPS CLASSE II, 1 POLO, TENSAO MAXIMA DE 175 V, CORRENTE MAXIMA DE *30* KA (TIPO AC)</v>
          </cell>
          <cell r="D8894" t="str">
            <v xml:space="preserve">UN    </v>
          </cell>
          <cell r="E8894">
            <v>101.07</v>
          </cell>
        </row>
        <row r="8895">
          <cell r="A8895">
            <v>39467</v>
          </cell>
          <cell r="C8895" t="str">
            <v>DISPOSITIVO DPS CLASSE II, 1 POLO, TENSAO MAXIMA DE 175 V, CORRENTE MAXIMA DE *45* KA (TIPO AC)</v>
          </cell>
          <cell r="D8895" t="str">
            <v xml:space="preserve">UN    </v>
          </cell>
          <cell r="E8895">
            <v>129.28</v>
          </cell>
        </row>
        <row r="8896">
          <cell r="A8896">
            <v>39468</v>
          </cell>
          <cell r="C8896" t="str">
            <v>DISPOSITIVO DPS CLASSE II, 1 POLO, TENSAO MAXIMA DE 175 V, CORRENTE MAXIMA DE *90* KA (TIPO AC)</v>
          </cell>
          <cell r="D8896" t="str">
            <v xml:space="preserve">UN    </v>
          </cell>
          <cell r="E8896">
            <v>229.8</v>
          </cell>
        </row>
        <row r="8897">
          <cell r="A8897">
            <v>39469</v>
          </cell>
          <cell r="C8897" t="str">
            <v>DISPOSITIVO DPS CLASSE II, 1 POLO, TENSAO MAXIMA DE 275 V, CORRENTE MAXIMA DE *20* KA (TIPO AC)</v>
          </cell>
          <cell r="D8897" t="str">
            <v xml:space="preserve">UN    </v>
          </cell>
          <cell r="E8897">
            <v>93.61</v>
          </cell>
        </row>
        <row r="8898">
          <cell r="A8898">
            <v>39470</v>
          </cell>
          <cell r="C8898" t="str">
            <v>DISPOSITIVO DPS CLASSE II, 1 POLO, TENSAO MAXIMA DE 275 V, CORRENTE MAXIMA DE *30* KA (TIPO AC)</v>
          </cell>
          <cell r="D8898" t="str">
            <v xml:space="preserve">UN    </v>
          </cell>
          <cell r="E8898">
            <v>115.01</v>
          </cell>
        </row>
        <row r="8899">
          <cell r="A8899">
            <v>39471</v>
          </cell>
          <cell r="C8899" t="str">
            <v>DISPOSITIVO DPS CLASSE II, 1 POLO, TENSAO MAXIMA DE 275 V, CORRENTE MAXIMA DE *45* KA (TIPO AC)</v>
          </cell>
          <cell r="D8899" t="str">
            <v xml:space="preserve">UN    </v>
          </cell>
          <cell r="E8899">
            <v>138.22</v>
          </cell>
        </row>
        <row r="8900">
          <cell r="A8900">
            <v>39472</v>
          </cell>
          <cell r="C8900" t="str">
            <v>DISPOSITIVO DPS CLASSE II, 1 POLO, TENSAO MAXIMA DE 275 V, CORRENTE MAXIMA DE *90* KA (TIPO AC)</v>
          </cell>
          <cell r="D8900" t="str">
            <v xml:space="preserve">UN    </v>
          </cell>
          <cell r="E8900">
            <v>240.16</v>
          </cell>
        </row>
        <row r="8901">
          <cell r="A8901">
            <v>39473</v>
          </cell>
          <cell r="C8901" t="str">
            <v>DISPOSITIVO DPS CLASSE II, 1 POLO, TENSAO MAXIMA DE 385 V, CORRENTE MAXIMA DE *20* KA (TIPO AC)</v>
          </cell>
          <cell r="D8901" t="str">
            <v xml:space="preserve">UN    </v>
          </cell>
          <cell r="E8901">
            <v>155.13999999999999</v>
          </cell>
        </row>
        <row r="8902">
          <cell r="A8902">
            <v>39474</v>
          </cell>
          <cell r="C8902" t="str">
            <v>DISPOSITIVO DPS CLASSE II, 1 POLO, TENSAO MAXIMA DE 385 V, CORRENTE MAXIMA DE *30* KA (TIPO AC)</v>
          </cell>
          <cell r="D8902" t="str">
            <v xml:space="preserve">UN    </v>
          </cell>
          <cell r="E8902">
            <v>165.39</v>
          </cell>
        </row>
        <row r="8903">
          <cell r="A8903">
            <v>39475</v>
          </cell>
          <cell r="C8903" t="str">
            <v>DISPOSITIVO DPS CLASSE II, 1 POLO, TENSAO MAXIMA DE 385 V, CORRENTE MAXIMA DE *45* KA (TIPO AC)</v>
          </cell>
          <cell r="D8903" t="str">
            <v xml:space="preserve">UN    </v>
          </cell>
          <cell r="E8903">
            <v>187.65</v>
          </cell>
        </row>
        <row r="8904">
          <cell r="A8904">
            <v>39476</v>
          </cell>
          <cell r="C8904" t="str">
            <v>DISPOSITIVO DPS CLASSE II, 1 POLO, TENSAO MAXIMA DE 385 V, CORRENTE MAXIMA DE *90* KA (TIPO AC)</v>
          </cell>
          <cell r="D8904" t="str">
            <v xml:space="preserve">UN    </v>
          </cell>
          <cell r="E8904">
            <v>353.24</v>
          </cell>
        </row>
        <row r="8905">
          <cell r="A8905">
            <v>39477</v>
          </cell>
          <cell r="C8905" t="str">
            <v>DISPOSITIVO DPS CLASSE II, 1 POLO, TENSAO MAXIMA DE 460 V, CORRENTE MAXIMA DE *20* KA (TIPO AC)</v>
          </cell>
          <cell r="D8905" t="str">
            <v xml:space="preserve">UN    </v>
          </cell>
          <cell r="E8905">
            <v>173.08</v>
          </cell>
        </row>
        <row r="8906">
          <cell r="A8906">
            <v>39478</v>
          </cell>
          <cell r="C8906" t="str">
            <v>DISPOSITIVO DPS CLASSE II, 1 POLO, TENSAO MAXIMA DE 460 V, CORRENTE MAXIMA DE *30* KA (TIPO AC)</v>
          </cell>
          <cell r="D8906" t="str">
            <v xml:space="preserve">UN    </v>
          </cell>
          <cell r="E8906">
            <v>178.43</v>
          </cell>
        </row>
        <row r="8907">
          <cell r="A8907">
            <v>39479</v>
          </cell>
          <cell r="C8907" t="str">
            <v>DISPOSITIVO DPS CLASSE II, 1 POLO, TENSAO MAXIMA DE 460 V, CORRENTE MAXIMA DE *45* KA (TIPO AC)</v>
          </cell>
          <cell r="D8907" t="str">
            <v xml:space="preserve">UN    </v>
          </cell>
          <cell r="E8907">
            <v>210.23</v>
          </cell>
        </row>
        <row r="8908">
          <cell r="A8908">
            <v>39480</v>
          </cell>
          <cell r="C8908" t="str">
            <v>DISPOSITIVO DPS CLASSE II, 1 POLO, TENSAO MAXIMA DE 460 V, CORRENTE MAXIMA DE *90* KA (TIPO AC)</v>
          </cell>
          <cell r="D8908" t="str">
            <v xml:space="preserve">UN    </v>
          </cell>
          <cell r="E8908">
            <v>433.81</v>
          </cell>
        </row>
        <row r="8909">
          <cell r="A8909">
            <v>39459</v>
          </cell>
          <cell r="C8909" t="str">
            <v>DISPOSITIVO DR, 2 POLOS, SENSIBILIDADE DE 30 MA, CORRENTE DE 100 A, TIPO AC</v>
          </cell>
          <cell r="D8909" t="str">
            <v xml:space="preserve">UN    </v>
          </cell>
          <cell r="E8909">
            <v>368.19</v>
          </cell>
        </row>
        <row r="8910">
          <cell r="A8910">
            <v>39445</v>
          </cell>
          <cell r="C8910" t="str">
            <v>DISPOSITIVO DR, 2 POLOS, SENSIBILIDADE DE 30 MA, CORRENTE DE 25 A, TIPO AC</v>
          </cell>
          <cell r="D8910" t="str">
            <v xml:space="preserve">UN    </v>
          </cell>
          <cell r="E8910">
            <v>184.87</v>
          </cell>
        </row>
        <row r="8911">
          <cell r="A8911">
            <v>39446</v>
          </cell>
          <cell r="C8911" t="str">
            <v>DISPOSITIVO DR, 2 POLOS, SENSIBILIDADE DE 30 MA, CORRENTE DE 40 A, TIPO AC</v>
          </cell>
          <cell r="D8911" t="str">
            <v xml:space="preserve">UN    </v>
          </cell>
          <cell r="E8911">
            <v>188.16</v>
          </cell>
        </row>
        <row r="8912">
          <cell r="A8912">
            <v>39447</v>
          </cell>
          <cell r="C8912" t="str">
            <v>DISPOSITIVO DR, 2 POLOS, SENSIBILIDADE DE 30 MA, CORRENTE DE 63 A, TIPO AC</v>
          </cell>
          <cell r="D8912" t="str">
            <v xml:space="preserve">UN    </v>
          </cell>
          <cell r="E8912">
            <v>201.21</v>
          </cell>
        </row>
        <row r="8913">
          <cell r="A8913">
            <v>39448</v>
          </cell>
          <cell r="C8913" t="str">
            <v>DISPOSITIVO DR, 2 POLOS, SENSIBILIDADE DE 30 MA, CORRENTE DE 80 A, TIPO AC</v>
          </cell>
          <cell r="D8913" t="str">
            <v xml:space="preserve">UN    </v>
          </cell>
          <cell r="E8913">
            <v>343.11</v>
          </cell>
        </row>
        <row r="8914">
          <cell r="A8914">
            <v>39450</v>
          </cell>
          <cell r="C8914" t="str">
            <v>DISPOSITIVO DR, 2 POLOS, SENSIBILIDADE DE 300 MA, CORRENTE DE 25 A, TIPO AC</v>
          </cell>
          <cell r="D8914" t="str">
            <v xml:space="preserve">UN    </v>
          </cell>
          <cell r="E8914">
            <v>209.33</v>
          </cell>
        </row>
        <row r="8915">
          <cell r="A8915">
            <v>39451</v>
          </cell>
          <cell r="C8915" t="str">
            <v>DISPOSITIVO DR, 2 POLOS, SENSIBILIDADE DE 300 MA, CORRENTE DE 40 A, TIPO AC</v>
          </cell>
          <cell r="D8915" t="str">
            <v xml:space="preserve">UN    </v>
          </cell>
          <cell r="E8915">
            <v>228.32</v>
          </cell>
        </row>
        <row r="8916">
          <cell r="A8916">
            <v>39452</v>
          </cell>
          <cell r="C8916" t="str">
            <v>DISPOSITIVO DR, 2 POLOS, SENSIBILIDADE DE 300 MA, CORRENTE DE 63 A, TIPO AC</v>
          </cell>
          <cell r="D8916" t="str">
            <v xml:space="preserve">UN    </v>
          </cell>
          <cell r="E8916">
            <v>229.69</v>
          </cell>
        </row>
        <row r="8917">
          <cell r="A8917">
            <v>39523</v>
          </cell>
          <cell r="C8917" t="str">
            <v>DISPOSITIVO DR, 2 POLOS, SENSIBILIDADE DE 300 MA, CORRENTE DE 80 A, TIPO  AC</v>
          </cell>
          <cell r="D8917" t="str">
            <v xml:space="preserve">UN    </v>
          </cell>
          <cell r="E8917">
            <v>384.37</v>
          </cell>
        </row>
        <row r="8918">
          <cell r="A8918">
            <v>39449</v>
          </cell>
          <cell r="C8918" t="str">
            <v>DISPOSITIVO DR, 4 POLOS, SENSIBILIDADE DE 30 MA, CORRENTE DE 100 A, TIPO AC</v>
          </cell>
          <cell r="D8918" t="str">
            <v xml:space="preserve">UN    </v>
          </cell>
          <cell r="E8918">
            <v>425.67</v>
          </cell>
        </row>
        <row r="8919">
          <cell r="A8919">
            <v>39455</v>
          </cell>
          <cell r="C8919" t="str">
            <v>DISPOSITIVO DR, 4 POLOS, SENSIBILIDADE DE 30 MA, CORRENTE DE 25 A, TIPO AC</v>
          </cell>
          <cell r="D8919" t="str">
            <v xml:space="preserve">UN    </v>
          </cell>
          <cell r="E8919">
            <v>210.63</v>
          </cell>
        </row>
        <row r="8920">
          <cell r="A8920">
            <v>39456</v>
          </cell>
          <cell r="C8920" t="str">
            <v>DISPOSITIVO DR, 4 POLOS, SENSIBILIDADE DE 30 MA, CORRENTE DE 40 A, TIPO AC</v>
          </cell>
          <cell r="D8920" t="str">
            <v xml:space="preserve">UN    </v>
          </cell>
          <cell r="E8920">
            <v>210.78</v>
          </cell>
        </row>
        <row r="8921">
          <cell r="A8921">
            <v>39457</v>
          </cell>
          <cell r="C8921" t="str">
            <v>DISPOSITIVO DR, 4 POLOS, SENSIBILIDADE DE 30 MA, CORRENTE DE 63 A, TIPO AC</v>
          </cell>
          <cell r="D8921" t="str">
            <v xml:space="preserve">UN    </v>
          </cell>
          <cell r="E8921">
            <v>229.79</v>
          </cell>
        </row>
        <row r="8922">
          <cell r="A8922">
            <v>39458</v>
          </cell>
          <cell r="C8922" t="str">
            <v>DISPOSITIVO DR, 4 POLOS, SENSIBILIDADE DE 30 MA, CORRENTE DE 80 A, TIPO AC</v>
          </cell>
          <cell r="D8922" t="str">
            <v xml:space="preserve">UN    </v>
          </cell>
          <cell r="E8922">
            <v>428.8</v>
          </cell>
        </row>
        <row r="8923">
          <cell r="A8923">
            <v>39464</v>
          </cell>
          <cell r="C8923" t="str">
            <v>DISPOSITIVO DR, 4 POLOS, SENSIBILIDADE DE 300 MA, CORRENTE DE 100 A, TIPO AC</v>
          </cell>
          <cell r="D8923" t="str">
            <v xml:space="preserve">UN    </v>
          </cell>
          <cell r="E8923">
            <v>689.55</v>
          </cell>
        </row>
        <row r="8924">
          <cell r="A8924">
            <v>39460</v>
          </cell>
          <cell r="C8924" t="str">
            <v>DISPOSITIVO DR, 4 POLOS, SENSIBILIDADE DE 300 MA, CORRENTE DE 25 A, TIPO AC</v>
          </cell>
          <cell r="D8924" t="str">
            <v xml:space="preserve">UN    </v>
          </cell>
          <cell r="E8924">
            <v>261.52999999999997</v>
          </cell>
        </row>
        <row r="8925">
          <cell r="A8925">
            <v>39461</v>
          </cell>
          <cell r="C8925" t="str">
            <v>DISPOSITIVO DR, 4 POLOS, SENSIBILIDADE DE 300 MA, CORRENTE DE 40 A, TIPO AC</v>
          </cell>
          <cell r="D8925" t="str">
            <v xml:space="preserve">UN    </v>
          </cell>
          <cell r="E8925">
            <v>306.45</v>
          </cell>
        </row>
        <row r="8926">
          <cell r="A8926">
            <v>39462</v>
          </cell>
          <cell r="C8926" t="str">
            <v>DISPOSITIVO DR, 4 POLOS, SENSIBILIDADE DE 300 MA, CORRENTE DE 63 A, TIPO AC</v>
          </cell>
          <cell r="D8926" t="str">
            <v xml:space="preserve">UN    </v>
          </cell>
          <cell r="E8926">
            <v>295.33999999999997</v>
          </cell>
        </row>
        <row r="8927">
          <cell r="A8927">
            <v>39463</v>
          </cell>
          <cell r="C8927" t="str">
            <v>DISPOSITIVO DR, 4 POLOS, SENSIBILIDADE DE 300 MA, CORRENTE DE 80 A, TIPO AC</v>
          </cell>
          <cell r="D8927" t="str">
            <v xml:space="preserve">UN    </v>
          </cell>
          <cell r="E8927">
            <v>684.2</v>
          </cell>
        </row>
        <row r="8928">
          <cell r="A8928">
            <v>26039</v>
          </cell>
          <cell r="C8928" t="str">
            <v>DISTRIBUIDOR DE AGREGADOS AUTOPROPELIDO, CAP 3 M3, A DIESEL, 6 CC, 176 CV</v>
          </cell>
          <cell r="D8928" t="str">
            <v xml:space="preserve">UN    </v>
          </cell>
          <cell r="E8928">
            <v>249588.52</v>
          </cell>
        </row>
        <row r="8929">
          <cell r="A8929">
            <v>2401</v>
          </cell>
          <cell r="C8929" t="str">
            <v>DISTRIBUIDOR DE AGREGADOS REBOCAVEL, CAPACIDADE 1,9 M3, LARGURA DE TRABALHO 3,66 M</v>
          </cell>
          <cell r="D8929" t="str">
            <v xml:space="preserve">UN    </v>
          </cell>
          <cell r="E8929">
            <v>57408.12</v>
          </cell>
        </row>
        <row r="8930">
          <cell r="A8930">
            <v>38870</v>
          </cell>
          <cell r="C8930" t="str">
            <v>DISTRIBUIDOR METALICO, COM ROSCA, 2 SAIDAS, DN 1" X 1/2", PARA CONEXAO COM ANEL DESLIZANTE EM TUBO PEX</v>
          </cell>
          <cell r="D8930" t="str">
            <v xml:space="preserve">UN    </v>
          </cell>
          <cell r="E8930">
            <v>46.05</v>
          </cell>
        </row>
        <row r="8931">
          <cell r="A8931">
            <v>38869</v>
          </cell>
          <cell r="C8931" t="str">
            <v>DISTRIBUIDOR METALICO, COM ROSCA, 2 SAIDAS, DN 3/4" X 1/2", PARA CONEXAO COM ANEL DESLIZANTE EM TUBO PEX</v>
          </cell>
          <cell r="D8931" t="str">
            <v xml:space="preserve">UN    </v>
          </cell>
          <cell r="E8931">
            <v>40.619999999999997</v>
          </cell>
        </row>
        <row r="8932">
          <cell r="A8932">
            <v>38872</v>
          </cell>
          <cell r="C8932" t="str">
            <v>DISTRIBUIDOR METALICO, COM ROSCA, 3 SAIDAS, DN 1" X 1/2", PARA CONEXAO COM ANEL DESLIZANTE EM TUBO PEX</v>
          </cell>
          <cell r="D8932" t="str">
            <v xml:space="preserve">UN    </v>
          </cell>
          <cell r="E8932">
            <v>62.9</v>
          </cell>
        </row>
        <row r="8933">
          <cell r="A8933">
            <v>38871</v>
          </cell>
          <cell r="C8933" t="str">
            <v>DISTRIBUIDOR METALICO, COM ROSCA, 3 SAIDAS, DN 3/4" X 1/2", PARA CONEXAO COM ANEL DESLIZANTE EM TUBO PEX</v>
          </cell>
          <cell r="D8933" t="str">
            <v xml:space="preserve">UN    </v>
          </cell>
          <cell r="E8933">
            <v>50.59</v>
          </cell>
        </row>
        <row r="8934">
          <cell r="A8934">
            <v>39283</v>
          </cell>
          <cell r="C8934" t="str">
            <v>DISTRIBUIDOR, PLASTICO, 2 SAIDAS, DN 32 X 16 MM, PARA CONEXAO COM CRIMPAGEM EM TUBO PEX</v>
          </cell>
          <cell r="D8934" t="str">
            <v xml:space="preserve">UN    </v>
          </cell>
          <cell r="E8934">
            <v>157.59</v>
          </cell>
        </row>
        <row r="8935">
          <cell r="A8935">
            <v>39284</v>
          </cell>
          <cell r="C8935" t="str">
            <v>DISTRIBUIDOR, PLASTICO, 2 SAIDAS, DN 32 X 20 MM, PARA CONEXAO COM CRIMPAGEM EM TUBO PEX</v>
          </cell>
          <cell r="D8935" t="str">
            <v xml:space="preserve">UN    </v>
          </cell>
          <cell r="E8935">
            <v>170.78</v>
          </cell>
        </row>
        <row r="8936">
          <cell r="A8936">
            <v>39285</v>
          </cell>
          <cell r="C8936" t="str">
            <v>DISTRIBUIDOR, PLASTICO, 2 SAIDAS, DN 32 X 25 MM, PARA CONEXAO COM CRIMPAGEM EM TUBO PEX</v>
          </cell>
          <cell r="D8936" t="str">
            <v xml:space="preserve">UN    </v>
          </cell>
          <cell r="E8936">
            <v>173.24</v>
          </cell>
        </row>
        <row r="8937">
          <cell r="A8937">
            <v>39286</v>
          </cell>
          <cell r="C8937" t="str">
            <v>DISTRIBUIDOR, PLASTICO, 3 SAIDAS, DN 32 X 16 MM, PARA CONEXAO COM CRIMPAGEM EM TUBO PEX</v>
          </cell>
          <cell r="D8937" t="str">
            <v xml:space="preserve">UN    </v>
          </cell>
          <cell r="E8937">
            <v>169.46</v>
          </cell>
        </row>
        <row r="8938">
          <cell r="A8938">
            <v>39287</v>
          </cell>
          <cell r="C8938" t="str">
            <v>DISTRIBUIDOR, PLASTICO, 3 SAIDAS, DN 32 X 20 MM, PARA CONEXAO COM CRIMPAGEM EM TUBO PEX</v>
          </cell>
          <cell r="D8938" t="str">
            <v xml:space="preserve">UN    </v>
          </cell>
          <cell r="E8938">
            <v>198.98</v>
          </cell>
        </row>
        <row r="8939">
          <cell r="A8939">
            <v>39288</v>
          </cell>
          <cell r="C8939" t="str">
            <v>DISTRIBUIDOR, PLASTICO, 3 SAIDAS, DN 32 X 25 MM, PARA CONEXAO COM CRIMPAGEM EM TUBO PEX</v>
          </cell>
          <cell r="D8939" t="str">
            <v xml:space="preserve">UN    </v>
          </cell>
          <cell r="E8939">
            <v>212.36</v>
          </cell>
        </row>
        <row r="8940">
          <cell r="A8940">
            <v>2414</v>
          </cell>
          <cell r="C8940" t="str">
            <v>DIVISORIA (N2) PAINEL/VIDRO - PAINEL C/ MSO/COMEIA E=35MM - MONTANTE/RODAPE DUPLO ACO GALV PINTADO - COLOCADA</v>
          </cell>
          <cell r="D8940" t="str">
            <v xml:space="preserve">M2    </v>
          </cell>
          <cell r="E8940">
            <v>102.13</v>
          </cell>
        </row>
        <row r="8941">
          <cell r="A8941">
            <v>2413</v>
          </cell>
          <cell r="C8941" t="str">
            <v>DIVISORIA (N2) PAINEL/VIDRO - PAINEL C/ MSO/COMEIA E=35MM - PERFIS SIMPLES ACO GALV PINTADO - COLOCADA</v>
          </cell>
          <cell r="D8941" t="str">
            <v xml:space="preserve">M2    </v>
          </cell>
          <cell r="E8941">
            <v>98.25</v>
          </cell>
        </row>
        <row r="8942">
          <cell r="A8942">
            <v>2405</v>
          </cell>
          <cell r="C8942" t="str">
            <v>DIVISORIA (N2) PAINEL/VIDRO - PAINEL MSO/COMEIA E=35MM - MONTANTE/RODAPE DUPLO ALUMINIO ANOD NAT - COLOCADA</v>
          </cell>
          <cell r="D8942" t="str">
            <v xml:space="preserve">M2    </v>
          </cell>
          <cell r="E8942">
            <v>114.36</v>
          </cell>
        </row>
        <row r="8943">
          <cell r="A8943">
            <v>13361</v>
          </cell>
          <cell r="C8943" t="str">
            <v>DIVISORIA (N2) PAINEL/VIDRO - PAINEL MSO/COMEIA E=35MM - PERFIS SIMPLES ALUMINIO ANOD NAT - COLOCADA</v>
          </cell>
          <cell r="D8943" t="str">
            <v xml:space="preserve">M2    </v>
          </cell>
          <cell r="E8943">
            <v>95.67</v>
          </cell>
        </row>
        <row r="8944">
          <cell r="A8944">
            <v>11987</v>
          </cell>
          <cell r="C8944" t="str">
            <v>DIVISORIA (N2) PAINEL/VIDRO - PAINEL VERMICULITA E=35MM - PERFIS SIMPLES ALUMINIO ANOD NATURAL - COLOCADA</v>
          </cell>
          <cell r="D8944" t="str">
            <v xml:space="preserve">M2    </v>
          </cell>
          <cell r="E8944">
            <v>255.98</v>
          </cell>
        </row>
        <row r="8945">
          <cell r="A8945">
            <v>2416</v>
          </cell>
          <cell r="C8945" t="str">
            <v>DIVISORIA (N3) PAINEL/VIDRO/PAINEL MSO/COMEIA E=35MM - MONTANTE/RODAPE DUPLO ACO GALV PINTADO - COLOCADA</v>
          </cell>
          <cell r="D8945" t="str">
            <v xml:space="preserve">M2    </v>
          </cell>
          <cell r="E8945">
            <v>113.25</v>
          </cell>
        </row>
        <row r="8946">
          <cell r="A8946">
            <v>2412</v>
          </cell>
          <cell r="C8946" t="str">
            <v>DIVISORIA (N3) PAINEL/VIDRO/PAINEL MSO/COMEIA E=35MM - MONTANTE/RODAPE DUPLO ALUMINIO ANOD NAT - COLOCADA</v>
          </cell>
          <cell r="D8946" t="str">
            <v xml:space="preserve">M2    </v>
          </cell>
          <cell r="E8946">
            <v>109.37</v>
          </cell>
        </row>
        <row r="8947">
          <cell r="A8947">
            <v>2411</v>
          </cell>
          <cell r="C8947" t="str">
            <v>DIVISORIA (N3) PAINEL/VIDRO/PAINEL MSO/COMEIA E=35MM - PERFIS SIMPLES ACO GALV PINTADO - COLOCADA</v>
          </cell>
          <cell r="D8947" t="str">
            <v xml:space="preserve">M2    </v>
          </cell>
          <cell r="E8947">
            <v>95.67</v>
          </cell>
        </row>
        <row r="8948">
          <cell r="A8948">
            <v>2406</v>
          </cell>
          <cell r="C8948" t="str">
            <v>DIVISORIA (N3) PAINEL/VIDRO/PAINEL MSO/COMEIA E=35MM - PERFIS SIMPLES ALUMINIO ANOD NAT - COLOCADA</v>
          </cell>
          <cell r="D8948" t="str">
            <v xml:space="preserve">M2    </v>
          </cell>
          <cell r="E8948">
            <v>93.08</v>
          </cell>
        </row>
        <row r="8949">
          <cell r="A8949">
            <v>10571</v>
          </cell>
          <cell r="C8949" t="str">
            <v>DIVISORIA (N3) PAINEL/VIDRO/PAINEL VERMICULITA E=35MM - MONTANTE/RODAPE DUPLO ALUMINIO ANOD NATURAL - COLOCADA</v>
          </cell>
          <cell r="D8949" t="str">
            <v xml:space="preserve">M2    </v>
          </cell>
          <cell r="E8949">
            <v>227.54</v>
          </cell>
        </row>
        <row r="8950">
          <cell r="A8950">
            <v>11985</v>
          </cell>
          <cell r="C8950" t="str">
            <v>DIVISORIA (N3) PAINEL/VIDRO/PAINEL VERMICULITA E=35MM - MONTANTE/RODAPE PERFIL DUPLO ACO GALV PINTADO - COLOCADA</v>
          </cell>
          <cell r="D8950" t="str">
            <v xml:space="preserve">M2    </v>
          </cell>
          <cell r="E8950">
            <v>219.78</v>
          </cell>
        </row>
        <row r="8951">
          <cell r="A8951">
            <v>2410</v>
          </cell>
          <cell r="C8951" t="str">
            <v>DIVISORIA CEGA (N1) - PAINEL MSO/COMEIA E=35MM - MONTANTE/RODAPE DUPLO   ACO GALV PINTADO - COLOCADA</v>
          </cell>
          <cell r="D8951" t="str">
            <v xml:space="preserve">M2    </v>
          </cell>
          <cell r="E8951">
            <v>96.96</v>
          </cell>
        </row>
        <row r="8952">
          <cell r="A8952">
            <v>2417</v>
          </cell>
          <cell r="C8952" t="str">
            <v>DIVISORIA CEGA (N1) - PAINEL MSO/COMEIA E=35MM - MONTANTE/RODAPE DUPLO ALUMINIO ANOD NAT - COLOCADA</v>
          </cell>
          <cell r="D8952" t="str">
            <v xml:space="preserve">M2    </v>
          </cell>
          <cell r="E8952">
            <v>103.42</v>
          </cell>
        </row>
        <row r="8953">
          <cell r="A8953">
            <v>2415</v>
          </cell>
          <cell r="C8953" t="str">
            <v>DIVISORIA CEGA (N1) - PAINEL MSO/COMEIA E=35MM - PERFIS SIMPLES ACO GALV PINTADO   - COLOCADA</v>
          </cell>
          <cell r="D8953" t="str">
            <v xml:space="preserve">M2    </v>
          </cell>
          <cell r="E8953">
            <v>82.74</v>
          </cell>
        </row>
        <row r="8954">
          <cell r="A8954">
            <v>13360</v>
          </cell>
          <cell r="C8954" t="str">
            <v>DIVISORIA CEGA (N1) - PAINEL MSO/COMEIA E=35MM - PERFIS SIMPLES ALUMINIO ANOD NAT - COLOCADA</v>
          </cell>
          <cell r="D8954" t="str">
            <v xml:space="preserve">M2    </v>
          </cell>
          <cell r="E8954">
            <v>82.74</v>
          </cell>
        </row>
        <row r="8955">
          <cell r="A8955">
            <v>11983</v>
          </cell>
          <cell r="C8955" t="str">
            <v>DIVISORIA CEGA (N1) - PAINEL VERMICULITA E=35MM - MONTANTE/RODAPE PERFIS SIMPLES ACO GALV PINTADO - COLOCADA</v>
          </cell>
          <cell r="D8955" t="str">
            <v xml:space="preserve">M2    </v>
          </cell>
          <cell r="E8955">
            <v>201.68</v>
          </cell>
        </row>
        <row r="8956">
          <cell r="A8956">
            <v>11986</v>
          </cell>
          <cell r="C8956" t="str">
            <v>DIVISORIA CEGA (N1) - PAINEL VERMICULITA E=35MM - PERFIS SIMPLES ALUMINIO ANOD NATURAL - COLOCADA</v>
          </cell>
          <cell r="D8956" t="str">
            <v xml:space="preserve">M2    </v>
          </cell>
          <cell r="E8956">
            <v>245.64</v>
          </cell>
        </row>
        <row r="8957">
          <cell r="A8957">
            <v>25976</v>
          </cell>
          <cell r="C8957" t="str">
            <v>DIVISORIA EM GRANITO, COM DUAS FACES POLIDAS, TIPO ANDORINHA/ QUARTZ/ CASTELO/ CORUMBA OU OUTROS EQUIVALENTES DA REGIAO, E=  *3,0* CM</v>
          </cell>
          <cell r="D8957" t="str">
            <v xml:space="preserve">M2    </v>
          </cell>
          <cell r="E8957">
            <v>468.42</v>
          </cell>
        </row>
        <row r="8958">
          <cell r="A8958">
            <v>10629</v>
          </cell>
          <cell r="C8958" t="str">
            <v>DIVISORIA EM MARMORE, COM DUAS FACES POLIDAS, BRANCO COMUM, E=  *3,0* CM</v>
          </cell>
          <cell r="D8958" t="str">
            <v xml:space="preserve">M2    </v>
          </cell>
          <cell r="E8958">
            <v>259.05</v>
          </cell>
        </row>
        <row r="8959">
          <cell r="A8959">
            <v>10698</v>
          </cell>
          <cell r="C8959" t="str">
            <v>DIVISORIA, PLACA  PRE-MOLDADA EM GRANILITE, MARMORITE OU GRANITINA,  E = *3 CM</v>
          </cell>
          <cell r="D8959" t="str">
            <v xml:space="preserve">M2    </v>
          </cell>
          <cell r="E8959">
            <v>168.34</v>
          </cell>
        </row>
        <row r="8960">
          <cell r="A8960">
            <v>40521</v>
          </cell>
          <cell r="C8960" t="str">
            <v>DOBRADEIRA ELETROMECANICA DE VERGALHAO, PARA ACO DE DIAMETRO ATE 1 1/2 "Â, MOTOR ELETRICO TRIFASICO, POTENCIA DE 3 HP ATE 5 HP</v>
          </cell>
          <cell r="D8960" t="str">
            <v xml:space="preserve">UN    </v>
          </cell>
          <cell r="E8960">
            <v>92533.119999999995</v>
          </cell>
        </row>
        <row r="8961">
          <cell r="A8961">
            <v>2432</v>
          </cell>
          <cell r="C8961" t="str">
            <v>DOBRADICA EM ACO/FERRO, 3 1/2" X  3", E= 1,9  A 2 MM, COM ANEL,  CROMADO OU ZINCADO, TAMPA BOLA, COM PARAFUSOS</v>
          </cell>
          <cell r="D8961" t="str">
            <v xml:space="preserve">UN    </v>
          </cell>
          <cell r="E8961">
            <v>10.88</v>
          </cell>
        </row>
        <row r="8962">
          <cell r="A8962">
            <v>2433</v>
          </cell>
          <cell r="C8962" t="str">
            <v>DOBRADICA EM ACO/FERRO, 3" X 2 1/2", E= 1,2 A 1,8 MM, SEM ANEL,  CROMADO OU ZINCADO, TAMPA CHATA, COM PARAFUSOS</v>
          </cell>
          <cell r="D8962" t="str">
            <v xml:space="preserve">UN    </v>
          </cell>
          <cell r="E8962">
            <v>3.68</v>
          </cell>
        </row>
        <row r="8963">
          <cell r="A8963">
            <v>2420</v>
          </cell>
          <cell r="C8963" t="str">
            <v>DOBRADICA EM ACO/FERRO, 3" X 2 1/2", E= 1,9 A 2 MM, SEM ANEL,  CROMADO OU ZINCADO, TAMPA BOLA, COM PARAFUSOS</v>
          </cell>
          <cell r="D8963" t="str">
            <v xml:space="preserve">UN    </v>
          </cell>
          <cell r="E8963">
            <v>6.33</v>
          </cell>
        </row>
        <row r="8964">
          <cell r="A8964">
            <v>11447</v>
          </cell>
          <cell r="C8964" t="str">
            <v>DOBRADICA EM LATAO, 3 " X 2 1/2 ", E= 1,9 A 2 MM, COM ANEL, CROMADO, TAMPA BOLA, COM PARAFUSOS</v>
          </cell>
          <cell r="D8964" t="str">
            <v xml:space="preserve">UN    </v>
          </cell>
          <cell r="E8964">
            <v>12.51</v>
          </cell>
        </row>
        <row r="8965">
          <cell r="A8965">
            <v>11451</v>
          </cell>
          <cell r="C8965" t="str">
            <v>DOBRADICA TIPO VAI-E-VEM EM ACO/FERRO, TAMANHO 3'', GALVANIZADO, COM PARAFUSOS</v>
          </cell>
          <cell r="D8965" t="str">
            <v xml:space="preserve">UN    </v>
          </cell>
          <cell r="E8965">
            <v>33.549999999999997</v>
          </cell>
        </row>
        <row r="8966">
          <cell r="A8966">
            <v>11116</v>
          </cell>
          <cell r="C8966" t="str">
            <v>DOMOS INDIVIDUAL EM ACRILICO BRANCO *95 X 95* CM, SEM INSTALACAO</v>
          </cell>
          <cell r="D8966" t="str">
            <v xml:space="preserve">UN    </v>
          </cell>
          <cell r="E8966">
            <v>457.67</v>
          </cell>
        </row>
        <row r="8967">
          <cell r="A8967">
            <v>38411</v>
          </cell>
          <cell r="C8967" t="str">
            <v>DOSADOR DE AREIA, CAPACIDADE DE *26* LITROS</v>
          </cell>
          <cell r="D8967" t="str">
            <v xml:space="preserve">UN    </v>
          </cell>
          <cell r="E8967">
            <v>1285.3499999999999</v>
          </cell>
        </row>
        <row r="8968">
          <cell r="A8968">
            <v>1370</v>
          </cell>
          <cell r="C8968" t="str">
            <v>DUCHA HIGIENICA PLASTICA COM REGISTRO METALICO 1/2 "</v>
          </cell>
          <cell r="D8968" t="str">
            <v xml:space="preserve">UN    </v>
          </cell>
          <cell r="E8968">
            <v>79.239999999999995</v>
          </cell>
        </row>
        <row r="8969">
          <cell r="A8969">
            <v>38189</v>
          </cell>
          <cell r="C8969" t="str">
            <v>DUCHA METALICA DE PAREDE, ARTICULAVEL, COM BRACO/CANO, SEM DESVIADOR</v>
          </cell>
          <cell r="D8969" t="str">
            <v xml:space="preserve">UN    </v>
          </cell>
          <cell r="E8969">
            <v>176.39</v>
          </cell>
        </row>
        <row r="8970">
          <cell r="A8970">
            <v>38190</v>
          </cell>
          <cell r="C8970" t="str">
            <v>DUCHA METALICA DE PAREDE, ARTICULAVEL, COM DESVIADOR E DUCHA MANUAL</v>
          </cell>
          <cell r="D8970" t="str">
            <v xml:space="preserve">UN    </v>
          </cell>
          <cell r="E8970">
            <v>396.65</v>
          </cell>
        </row>
        <row r="8971">
          <cell r="A8971">
            <v>36516</v>
          </cell>
          <cell r="C8971" t="str">
            <v>DUMPER COM CAPACIDADE DE CARGA DE 1700 KG, PARTIDA ELETRICA, MOTOR DIESEL COM POTENCIA DE 16 CV</v>
          </cell>
          <cell r="D8971" t="str">
            <v xml:space="preserve">UN    </v>
          </cell>
          <cell r="E8971">
            <v>76565.399999999994</v>
          </cell>
        </row>
        <row r="8972">
          <cell r="A8972">
            <v>34777</v>
          </cell>
          <cell r="C8972" t="str">
            <v>ELEMENTO VAZADO CERAMICO DIAGONAL (TIPO FLOR/QUADRADO/XIS) 25 X 18 X 7 CM</v>
          </cell>
          <cell r="D8972" t="str">
            <v xml:space="preserve">UN    </v>
          </cell>
          <cell r="E8972">
            <v>2.39</v>
          </cell>
        </row>
        <row r="8973">
          <cell r="A8973">
            <v>7272</v>
          </cell>
          <cell r="C8973" t="str">
            <v>ELEMENTO VAZADO CERAMICO QUADRADO (RETO OU REDONDO), *7 A 9 X 20 X 20* CM (L X A X C)</v>
          </cell>
          <cell r="D8973" t="str">
            <v xml:space="preserve">UN    </v>
          </cell>
          <cell r="E8973">
            <v>2.0099999999999998</v>
          </cell>
        </row>
        <row r="8974">
          <cell r="A8974">
            <v>10605</v>
          </cell>
          <cell r="C8974" t="str">
            <v>ELEMENTO VAZADO DE CONCRETO, QUADRICULADO, 1 FURO *10 X 10 X 10* CM</v>
          </cell>
          <cell r="D8974" t="str">
            <v xml:space="preserve">UN    </v>
          </cell>
          <cell r="E8974">
            <v>3.15</v>
          </cell>
        </row>
        <row r="8975">
          <cell r="A8975">
            <v>10604</v>
          </cell>
          <cell r="C8975" t="str">
            <v>ELEMENTO VAZADO DE CONCRETO, QUADRICULADO, 1 FURO *20 X 10 X 7* CM</v>
          </cell>
          <cell r="D8975" t="str">
            <v xml:space="preserve">UN    </v>
          </cell>
          <cell r="E8975">
            <v>7.34</v>
          </cell>
        </row>
        <row r="8976">
          <cell r="A8976">
            <v>672</v>
          </cell>
          <cell r="C8976" t="str">
            <v>ELEMENTO VAZADO DE CONCRETO, QUADRICULADO, 1 FURO *20 X 20 X 6,5* CM</v>
          </cell>
          <cell r="D8976" t="str">
            <v xml:space="preserve">UN    </v>
          </cell>
          <cell r="E8976">
            <v>10.1</v>
          </cell>
        </row>
        <row r="8977">
          <cell r="A8977">
            <v>668</v>
          </cell>
          <cell r="C8977" t="str">
            <v>ELEMENTO VAZADO DE CONCRETO, QUADRICULADO, 16 FUROS *29 X 29 X 6* CM</v>
          </cell>
          <cell r="D8977" t="str">
            <v xml:space="preserve">UN    </v>
          </cell>
          <cell r="E8977">
            <v>12.19</v>
          </cell>
        </row>
        <row r="8978">
          <cell r="A8978">
            <v>10578</v>
          </cell>
          <cell r="C8978" t="str">
            <v>ELEMENTO VAZADO DE CONCRETO, QUADRICULADO, 16 FUROS *33 X 33 X 10* CM</v>
          </cell>
          <cell r="D8978" t="str">
            <v xml:space="preserve">UN    </v>
          </cell>
          <cell r="E8978">
            <v>14.2</v>
          </cell>
        </row>
        <row r="8979">
          <cell r="A8979">
            <v>666</v>
          </cell>
          <cell r="C8979" t="str">
            <v>ELEMENTO VAZADO DE CONCRETO, QUADRICULADO, 16 FUROS *40 X 40 X 7* CM</v>
          </cell>
          <cell r="D8979" t="str">
            <v xml:space="preserve">UN    </v>
          </cell>
          <cell r="E8979">
            <v>15.79</v>
          </cell>
        </row>
        <row r="8980">
          <cell r="A8980">
            <v>665</v>
          </cell>
          <cell r="C8980" t="str">
            <v>ELEMENTO VAZADO DE CONCRETO, QUADRICULADO, 16 FUROS *50 X 50 X 7* CM</v>
          </cell>
          <cell r="D8980" t="str">
            <v xml:space="preserve">UN    </v>
          </cell>
          <cell r="E8980">
            <v>21.12</v>
          </cell>
        </row>
        <row r="8981">
          <cell r="A8981">
            <v>10577</v>
          </cell>
          <cell r="C8981" t="str">
            <v>ELEMENTO VAZADO DE CONCRETO, QUADRICULADO, 25 FUROS *50 X 50 X 5* CM</v>
          </cell>
          <cell r="D8981" t="str">
            <v xml:space="preserve">UN    </v>
          </cell>
          <cell r="E8981">
            <v>18.73</v>
          </cell>
        </row>
        <row r="8982">
          <cell r="A8982">
            <v>10583</v>
          </cell>
          <cell r="C8982" t="str">
            <v>ELEMENTO VAZADO DE CONCRETO, VENEZIANA *39 X 22 X 15* CM</v>
          </cell>
          <cell r="D8982" t="str">
            <v xml:space="preserve">UN    </v>
          </cell>
          <cell r="E8982">
            <v>9.73</v>
          </cell>
        </row>
        <row r="8983">
          <cell r="A8983">
            <v>10579</v>
          </cell>
          <cell r="C8983" t="str">
            <v>ELEMENTO VAZADO DE CONCRETO, VENEZIANA *39 X 29 X 10* CM</v>
          </cell>
          <cell r="D8983" t="str">
            <v xml:space="preserve">UN    </v>
          </cell>
          <cell r="E8983">
            <v>16.96</v>
          </cell>
        </row>
        <row r="8984">
          <cell r="A8984">
            <v>10582</v>
          </cell>
          <cell r="C8984" t="str">
            <v>ELEMENTO VAZADO DE CONCRETO, VENEZIANA *40 X 10 X 10* CM</v>
          </cell>
          <cell r="D8984" t="str">
            <v xml:space="preserve">UN    </v>
          </cell>
          <cell r="E8984">
            <v>8.57</v>
          </cell>
        </row>
        <row r="8985">
          <cell r="A8985">
            <v>2436</v>
          </cell>
          <cell r="C8985" t="str">
            <v>ELETRICISTA</v>
          </cell>
          <cell r="D8985" t="str">
            <v xml:space="preserve">H     </v>
          </cell>
          <cell r="E8985">
            <v>17.87</v>
          </cell>
        </row>
        <row r="8986">
          <cell r="A8986">
            <v>40918</v>
          </cell>
          <cell r="C8986" t="str">
            <v>ELETRICISTA (MENSALISTA)</v>
          </cell>
          <cell r="D8986" t="str">
            <v xml:space="preserve">MES   </v>
          </cell>
          <cell r="E8986">
            <v>3172.04</v>
          </cell>
        </row>
        <row r="8987">
          <cell r="A8987">
            <v>2439</v>
          </cell>
          <cell r="C8987" t="str">
            <v>ELETRICISTA DE MANUTENCAO INDUSTRIAL</v>
          </cell>
          <cell r="D8987" t="str">
            <v xml:space="preserve">H     </v>
          </cell>
          <cell r="E8987">
            <v>17.97</v>
          </cell>
        </row>
        <row r="8988">
          <cell r="A8988">
            <v>40923</v>
          </cell>
          <cell r="C8988" t="str">
            <v>ELETRICISTA DE MANUTENCAO INDUSTRIAL (MENSALISTA)</v>
          </cell>
          <cell r="D8988" t="str">
            <v xml:space="preserve">MES   </v>
          </cell>
          <cell r="E8988">
            <v>3193.56</v>
          </cell>
        </row>
        <row r="8989">
          <cell r="A8989">
            <v>10998</v>
          </cell>
          <cell r="C8989" t="str">
            <v>ELETRODO REVESTIDO AWS - E-6010, DIAMETRO IGUAL A 4,00 MM</v>
          </cell>
          <cell r="D8989" t="str">
            <v xml:space="preserve">KG    </v>
          </cell>
          <cell r="E8989">
            <v>36.57</v>
          </cell>
        </row>
        <row r="8990">
          <cell r="A8990">
            <v>11002</v>
          </cell>
          <cell r="C8990" t="str">
            <v>ELETRODO REVESTIDO AWS - E6013, DIAMETRO IGUAL A 2,50 MM</v>
          </cell>
          <cell r="D8990" t="str">
            <v xml:space="preserve">KG    </v>
          </cell>
          <cell r="E8990">
            <v>33.5</v>
          </cell>
        </row>
        <row r="8991">
          <cell r="A8991">
            <v>10999</v>
          </cell>
          <cell r="C8991" t="str">
            <v>ELETRODO REVESTIDO AWS - E6013, DIAMETRO IGUAL A 4,00 MM</v>
          </cell>
          <cell r="D8991" t="str">
            <v xml:space="preserve">KG    </v>
          </cell>
          <cell r="E8991">
            <v>32.19</v>
          </cell>
        </row>
        <row r="8992">
          <cell r="A8992">
            <v>10997</v>
          </cell>
          <cell r="C8992" t="str">
            <v>ELETRODO REVESTIDO AWS - E7018, DIAMETRO IGUAL A 4,00 MM</v>
          </cell>
          <cell r="D8992" t="str">
            <v xml:space="preserve">KG    </v>
          </cell>
          <cell r="E8992">
            <v>34.89</v>
          </cell>
        </row>
        <row r="8993">
          <cell r="A8993">
            <v>2685</v>
          </cell>
          <cell r="C8993" t="str">
            <v>ELETRODUTO DE PVC RIGIDO ROSCAVEL DE 1 ", SEM LUVA</v>
          </cell>
          <cell r="D8993" t="str">
            <v xml:space="preserve">M     </v>
          </cell>
          <cell r="E8993">
            <v>5.0999999999999996</v>
          </cell>
        </row>
        <row r="8994">
          <cell r="A8994">
            <v>2680</v>
          </cell>
          <cell r="C8994" t="str">
            <v>ELETRODUTO DE PVC RIGIDO ROSCAVEL DE 1 1/2 ", SEM LUVA</v>
          </cell>
          <cell r="D8994" t="str">
            <v xml:space="preserve">M     </v>
          </cell>
          <cell r="E8994">
            <v>7.46</v>
          </cell>
        </row>
        <row r="8995">
          <cell r="A8995">
            <v>2684</v>
          </cell>
          <cell r="C8995" t="str">
            <v>ELETRODUTO DE PVC RIGIDO ROSCAVEL DE 1 1/4 ", SEM LUVA</v>
          </cell>
          <cell r="D8995" t="str">
            <v xml:space="preserve">M     </v>
          </cell>
          <cell r="E8995">
            <v>6.78</v>
          </cell>
        </row>
        <row r="8996">
          <cell r="A8996">
            <v>2673</v>
          </cell>
          <cell r="C8996" t="str">
            <v>ELETRODUTO DE PVC RIGIDO ROSCAVEL DE 1/2 ", SEM LUVA</v>
          </cell>
          <cell r="D8996" t="str">
            <v xml:space="preserve">M     </v>
          </cell>
          <cell r="E8996">
            <v>2.62</v>
          </cell>
        </row>
        <row r="8997">
          <cell r="A8997">
            <v>2681</v>
          </cell>
          <cell r="C8997" t="str">
            <v>ELETRODUTO DE PVC RIGIDO ROSCAVEL DE 2 ", SEM LUVA</v>
          </cell>
          <cell r="D8997" t="str">
            <v xml:space="preserve">M     </v>
          </cell>
          <cell r="E8997">
            <v>12.19</v>
          </cell>
        </row>
        <row r="8998">
          <cell r="A8998">
            <v>2682</v>
          </cell>
          <cell r="C8998" t="str">
            <v>ELETRODUTO DE PVC RIGIDO ROSCAVEL DE 2 1/2 ", SEM LUVA</v>
          </cell>
          <cell r="D8998" t="str">
            <v xml:space="preserve">M     </v>
          </cell>
          <cell r="E8998">
            <v>17.78</v>
          </cell>
        </row>
        <row r="8999">
          <cell r="A8999">
            <v>2686</v>
          </cell>
          <cell r="C8999" t="str">
            <v>ELETRODUTO DE PVC RIGIDO ROSCAVEL DE 3 ", SEM LUVA</v>
          </cell>
          <cell r="D8999" t="str">
            <v xml:space="preserve">M     </v>
          </cell>
          <cell r="E8999">
            <v>22.3</v>
          </cell>
        </row>
        <row r="9000">
          <cell r="A9000">
            <v>2674</v>
          </cell>
          <cell r="C9000" t="str">
            <v>ELETRODUTO DE PVC RIGIDO ROSCAVEL DE 3/4 ", SEM LUVA</v>
          </cell>
          <cell r="D9000" t="str">
            <v xml:space="preserve">M     </v>
          </cell>
          <cell r="E9000">
            <v>3.26</v>
          </cell>
        </row>
        <row r="9001">
          <cell r="A9001">
            <v>2683</v>
          </cell>
          <cell r="C9001" t="str">
            <v>ELETRODUTO DE PVC RIGIDO ROSCAVEL DE 4 ", SEM LUVA</v>
          </cell>
          <cell r="D9001" t="str">
            <v xml:space="preserve">M     </v>
          </cell>
          <cell r="E9001">
            <v>35.15</v>
          </cell>
        </row>
        <row r="9002">
          <cell r="A9002">
            <v>2676</v>
          </cell>
          <cell r="C9002" t="str">
            <v>ELETRODUTO DE PVC RIGIDO SOLDAVEL, CLASSE B, DE 20 MM</v>
          </cell>
          <cell r="D9002" t="str">
            <v xml:space="preserve">M     </v>
          </cell>
          <cell r="E9002">
            <v>1.52</v>
          </cell>
        </row>
        <row r="9003">
          <cell r="A9003">
            <v>2678</v>
          </cell>
          <cell r="C9003" t="str">
            <v>ELETRODUTO DE PVC RIGIDO SOLDAVEL, CLASSE B, DE 25 MM</v>
          </cell>
          <cell r="D9003" t="str">
            <v xml:space="preserve">M     </v>
          </cell>
          <cell r="E9003">
            <v>1.9</v>
          </cell>
        </row>
        <row r="9004">
          <cell r="A9004">
            <v>2679</v>
          </cell>
          <cell r="C9004" t="str">
            <v>ELETRODUTO DE PVC RIGIDO SOLDAVEL, CLASSE B, DE 32 MM</v>
          </cell>
          <cell r="D9004" t="str">
            <v xml:space="preserve">M     </v>
          </cell>
          <cell r="E9004">
            <v>2.94</v>
          </cell>
        </row>
        <row r="9005">
          <cell r="A9005">
            <v>12070</v>
          </cell>
          <cell r="C9005" t="str">
            <v>ELETRODUTO DE PVC RIGIDO SOLDAVEL, CLASSE B, DE 40 MM</v>
          </cell>
          <cell r="D9005" t="str">
            <v xml:space="preserve">M     </v>
          </cell>
          <cell r="E9005">
            <v>4.09</v>
          </cell>
        </row>
        <row r="9006">
          <cell r="A9006">
            <v>2675</v>
          </cell>
          <cell r="C9006" t="str">
            <v>ELETRODUTO DE PVC RIGIDO SOLDAVEL, CLASSE B, DE 50 MM</v>
          </cell>
          <cell r="D9006" t="str">
            <v xml:space="preserve">M     </v>
          </cell>
          <cell r="E9006">
            <v>5.32</v>
          </cell>
        </row>
        <row r="9007">
          <cell r="A9007">
            <v>12067</v>
          </cell>
          <cell r="C9007" t="str">
            <v>ELETRODUTO DE PVC RIGIDO SOLDAVEL, CLASSE B, DE 60 MM</v>
          </cell>
          <cell r="D9007" t="str">
            <v xml:space="preserve">M     </v>
          </cell>
          <cell r="E9007">
            <v>7.22</v>
          </cell>
        </row>
        <row r="9008">
          <cell r="A9008">
            <v>40401</v>
          </cell>
          <cell r="C9008" t="str">
            <v>ELETRODUTO FLEXIVEL PLANO EM PEAD, COR PRETA E LARANJA,  DIAMETRO 32 MM</v>
          </cell>
          <cell r="D9008" t="str">
            <v xml:space="preserve">M     </v>
          </cell>
          <cell r="E9008">
            <v>1.83</v>
          </cell>
        </row>
        <row r="9009">
          <cell r="A9009">
            <v>40402</v>
          </cell>
          <cell r="C9009" t="str">
            <v>ELETRODUTO FLEXIVEL PLANO EM PEAD, COR PRETA E LARANJA,  DIAMETRO 40 MM</v>
          </cell>
          <cell r="D9009" t="str">
            <v xml:space="preserve">M     </v>
          </cell>
          <cell r="E9009">
            <v>2.35</v>
          </cell>
        </row>
        <row r="9010">
          <cell r="A9010">
            <v>40400</v>
          </cell>
          <cell r="C9010" t="str">
            <v>ELETRODUTO FLEXIVEL PLANO EM PEAD, COR PRETA E LARANJA, DIAMETRO 25 MM</v>
          </cell>
          <cell r="D9010" t="str">
            <v xml:space="preserve">M     </v>
          </cell>
          <cell r="E9010">
            <v>1.24</v>
          </cell>
        </row>
        <row r="9011">
          <cell r="A9011">
            <v>2504</v>
          </cell>
          <cell r="C9011" t="str">
            <v>ELETRODUTO FLEXIVEL, EM ACO GALVANIZADO, REVESTIDO EXTERNAMENTE COM PVC PRETO, DIAMETRO EXTERNO DE 25 MM (3/4"), TIPO SEALTUBO</v>
          </cell>
          <cell r="D9011" t="str">
            <v xml:space="preserve">M     </v>
          </cell>
          <cell r="E9011">
            <v>11.09</v>
          </cell>
        </row>
        <row r="9012">
          <cell r="A9012">
            <v>2501</v>
          </cell>
          <cell r="C9012" t="str">
            <v>ELETRODUTO FLEXIVEL, EM ACO GALVANIZADO, REVESTIDO EXTERNAMENTE COM PVC PRETO, DIAMETRO EXTERNO DE 32 MM (1"), TIPO SEALTUBO</v>
          </cell>
          <cell r="D9012" t="str">
            <v xml:space="preserve">M     </v>
          </cell>
          <cell r="E9012">
            <v>14.55</v>
          </cell>
        </row>
        <row r="9013">
          <cell r="A9013">
            <v>2502</v>
          </cell>
          <cell r="C9013" t="str">
            <v>ELETRODUTO FLEXIVEL, EM ACO GALVANIZADO, REVESTIDO EXTERNAMENTE COM PVC PRETO, DIAMETRO EXTERNO DE 40 MM (1 1/4"), TIPO SEALTUBO</v>
          </cell>
          <cell r="D9013" t="str">
            <v xml:space="preserve">M     </v>
          </cell>
          <cell r="E9013">
            <v>21.95</v>
          </cell>
        </row>
        <row r="9014">
          <cell r="A9014">
            <v>2503</v>
          </cell>
          <cell r="C9014" t="str">
            <v>ELETRODUTO FLEXIVEL, EM ACO GALVANIZADO, REVESTIDO EXTERNAMENTE COM PVC PRETO, DIAMETRO EXTERNO DE 50 MM( 1 1/2"), TIPO SEALTUBO</v>
          </cell>
          <cell r="D9014" t="str">
            <v xml:space="preserve">M     </v>
          </cell>
          <cell r="E9014">
            <v>28.26</v>
          </cell>
        </row>
        <row r="9015">
          <cell r="A9015">
            <v>2500</v>
          </cell>
          <cell r="C9015" t="str">
            <v>ELETRODUTO FLEXIVEL, EM ACO GALVANIZADO, REVESTIDO EXTERNAMENTE COM PVC PRETO, DIAMETRO EXTERNO DE 60 MM (2"), TIPO SEALTUBO</v>
          </cell>
          <cell r="D9015" t="str">
            <v xml:space="preserve">M     </v>
          </cell>
          <cell r="E9015">
            <v>37.64</v>
          </cell>
        </row>
        <row r="9016">
          <cell r="A9016">
            <v>2505</v>
          </cell>
          <cell r="C9016" t="str">
            <v>ELETRODUTO FLEXIVEL, EM ACO GALVANIZADO, REVESTIDO EXTERNAMENTE COM PVC PRETO, DIAMETRO EXTERNO DE 75 MM (2 1/2"), TIPO SEALTUBO</v>
          </cell>
          <cell r="D9016" t="str">
            <v xml:space="preserve">M     </v>
          </cell>
          <cell r="E9016">
            <v>58.66</v>
          </cell>
        </row>
        <row r="9017">
          <cell r="A9017">
            <v>12056</v>
          </cell>
          <cell r="C9017" t="str">
            <v>ELETRODUTO FLEXIVEL, EM ACO, TIPO CONDUITE, DIAMETRO DE 1 1/2"</v>
          </cell>
          <cell r="D9017" t="str">
            <v xml:space="preserve">M     </v>
          </cell>
          <cell r="E9017">
            <v>23.7</v>
          </cell>
        </row>
        <row r="9018">
          <cell r="A9018">
            <v>12057</v>
          </cell>
          <cell r="C9018" t="str">
            <v>ELETRODUTO FLEXIVEL, EM ACO, TIPO CONDUITE, DIAMETRO DE 1 1/4"</v>
          </cell>
          <cell r="D9018" t="str">
            <v xml:space="preserve">M     </v>
          </cell>
          <cell r="E9018">
            <v>20.13</v>
          </cell>
        </row>
        <row r="9019">
          <cell r="A9019">
            <v>12059</v>
          </cell>
          <cell r="C9019" t="str">
            <v>ELETRODUTO FLEXIVEL, EM ACO, TIPO CONDUITE, DIAMETRO DE 1/2"</v>
          </cell>
          <cell r="D9019" t="str">
            <v xml:space="preserve">M     </v>
          </cell>
          <cell r="E9019">
            <v>7.06</v>
          </cell>
        </row>
        <row r="9020">
          <cell r="A9020">
            <v>12058</v>
          </cell>
          <cell r="C9020" t="str">
            <v>ELETRODUTO FLEXIVEL, EM ACO, TIPO CONDUITE, DIAMETRO DE 1"</v>
          </cell>
          <cell r="D9020" t="str">
            <v xml:space="preserve">M     </v>
          </cell>
          <cell r="E9020">
            <v>12.55</v>
          </cell>
        </row>
        <row r="9021">
          <cell r="A9021">
            <v>12060</v>
          </cell>
          <cell r="C9021" t="str">
            <v>ELETRODUTO FLEXIVEL, EM ACO, TIPO CONDUITE, DIAMETRO DE 2 1/2"</v>
          </cell>
          <cell r="D9021" t="str">
            <v xml:space="preserve">M     </v>
          </cell>
          <cell r="E9021">
            <v>52.3</v>
          </cell>
        </row>
        <row r="9022">
          <cell r="A9022">
            <v>12061</v>
          </cell>
          <cell r="C9022" t="str">
            <v>ELETRODUTO FLEXIVEL, EM ACO, TIPO CONDUITE, DIAMETRO DE 2"</v>
          </cell>
          <cell r="D9022" t="str">
            <v xml:space="preserve">M     </v>
          </cell>
          <cell r="E9022">
            <v>31.94</v>
          </cell>
        </row>
        <row r="9023">
          <cell r="A9023">
            <v>12062</v>
          </cell>
          <cell r="C9023" t="str">
            <v>ELETRODUTO FLEXIVEL, EM ACO, TIPO CONDUITE, DIAMETRO DE 3"</v>
          </cell>
          <cell r="D9023" t="str">
            <v xml:space="preserve">M     </v>
          </cell>
          <cell r="E9023">
            <v>58.9</v>
          </cell>
        </row>
        <row r="9024">
          <cell r="A9024">
            <v>21137</v>
          </cell>
          <cell r="C9024" t="str">
            <v>ELETRODUTO METALICO FLEXIVEL REVESTIDO COM PVC PRETO, DIAMETRO EXTERNO DE 15 MM (3/8"), TIPO COPEX</v>
          </cell>
          <cell r="D9024" t="str">
            <v xml:space="preserve">M     </v>
          </cell>
          <cell r="E9024">
            <v>10.23</v>
          </cell>
        </row>
        <row r="9025">
          <cell r="A9025">
            <v>2687</v>
          </cell>
          <cell r="C9025" t="str">
            <v>ELETRODUTO PVC FLEXIVEL CORRUGADO, COR AMARELA, DE 16 MM</v>
          </cell>
          <cell r="D9025" t="str">
            <v xml:space="preserve">M     </v>
          </cell>
          <cell r="E9025">
            <v>1.33</v>
          </cell>
        </row>
        <row r="9026">
          <cell r="A9026">
            <v>2689</v>
          </cell>
          <cell r="C9026" t="str">
            <v>ELETRODUTO PVC FLEXIVEL CORRUGADO, COR AMARELA, DE 20 MM</v>
          </cell>
          <cell r="D9026" t="str">
            <v xml:space="preserve">M     </v>
          </cell>
          <cell r="E9026">
            <v>1.58</v>
          </cell>
        </row>
        <row r="9027">
          <cell r="A9027">
            <v>2688</v>
          </cell>
          <cell r="C9027" t="str">
            <v>ELETRODUTO PVC FLEXIVEL CORRUGADO, COR AMARELA, DE 25 MM</v>
          </cell>
          <cell r="D9027" t="str">
            <v xml:space="preserve">M     </v>
          </cell>
          <cell r="E9027">
            <v>1.71</v>
          </cell>
        </row>
        <row r="9028">
          <cell r="A9028">
            <v>2690</v>
          </cell>
          <cell r="C9028" t="str">
            <v>ELETRODUTO PVC FLEXIVEL CORRUGADO, COR AMARELA, DE 32 MM</v>
          </cell>
          <cell r="D9028" t="str">
            <v xml:space="preserve">M     </v>
          </cell>
          <cell r="E9028">
            <v>2.93</v>
          </cell>
        </row>
        <row r="9029">
          <cell r="A9029">
            <v>39243</v>
          </cell>
          <cell r="C9029" t="str">
            <v>ELETRODUTO PVC FLEXIVEL CORRUGADO, REFORCADO, COR LARANJA, DE 20 MM, PARA LAJES E PISOS</v>
          </cell>
          <cell r="D9029" t="str">
            <v xml:space="preserve">M     </v>
          </cell>
          <cell r="E9029">
            <v>1.93</v>
          </cell>
        </row>
        <row r="9030">
          <cell r="A9030">
            <v>39244</v>
          </cell>
          <cell r="C9030" t="str">
            <v>ELETRODUTO PVC FLEXIVEL CORRUGADO, REFORCADO, COR LARANJA, DE 25 MM, PARA LAJES E PISOS</v>
          </cell>
          <cell r="D9030" t="str">
            <v xml:space="preserve">M     </v>
          </cell>
          <cell r="E9030">
            <v>2.61</v>
          </cell>
        </row>
        <row r="9031">
          <cell r="A9031">
            <v>39245</v>
          </cell>
          <cell r="C9031" t="str">
            <v>ELETRODUTO PVC FLEXIVEL CORRUGADO, REFORCADO, COR LARANJA, DE 32 MM, PARA LAJES E PISOS</v>
          </cell>
          <cell r="D9031" t="str">
            <v xml:space="preserve">M     </v>
          </cell>
          <cell r="E9031">
            <v>5.03</v>
          </cell>
        </row>
        <row r="9032">
          <cell r="A9032">
            <v>39254</v>
          </cell>
          <cell r="C9032" t="str">
            <v>ELETRODUTO/CONDULETE DE PVC RIGIDO, LISO, COR CINZA, DE 1/2", PARA INSTALACOES APARENTES (NBR 5410)</v>
          </cell>
          <cell r="D9032" t="str">
            <v xml:space="preserve">M     </v>
          </cell>
          <cell r="E9032">
            <v>7.52</v>
          </cell>
        </row>
        <row r="9033">
          <cell r="A9033">
            <v>39255</v>
          </cell>
          <cell r="C9033" t="str">
            <v>ELETRODUTO/CONDULETE DE PVC RIGIDO, LISO, COR CINZA, DE 1", PARA INSTALACOES APARENTES (NBR 5410)</v>
          </cell>
          <cell r="D9033" t="str">
            <v xml:space="preserve">M     </v>
          </cell>
          <cell r="E9033">
            <v>13.92</v>
          </cell>
        </row>
        <row r="9034">
          <cell r="A9034">
            <v>39253</v>
          </cell>
          <cell r="C9034" t="str">
            <v>ELETRODUTO/CONDULETE DE PVC RIGIDO, LISO, COR CINZA, DE 3/4", PARA INSTALACOES APARENTES (NBR 5410)</v>
          </cell>
          <cell r="D9034" t="str">
            <v xml:space="preserve">M     </v>
          </cell>
          <cell r="E9034">
            <v>9.59</v>
          </cell>
        </row>
        <row r="9035">
          <cell r="A9035">
            <v>2446</v>
          </cell>
          <cell r="C9035" t="str">
            <v>ELETRODUTO/DUTO PEAD FLEXIVEL PAREDE SIMPLES, CORRUGACAO HELICOIDAL, COR PRETA, SEM ROSCA, DE 2",  PARA CABEAMENTO SUBTERRANEO (NBR 15715)</v>
          </cell>
          <cell r="D9035" t="str">
            <v xml:space="preserve">M     </v>
          </cell>
          <cell r="E9035">
            <v>4.58</v>
          </cell>
        </row>
        <row r="9036">
          <cell r="A9036">
            <v>2442</v>
          </cell>
          <cell r="C9036" t="str">
            <v>ELETRODUTO/DUTO PEAD FLEXIVEL PAREDE SIMPLES, CORRUGACAO HELICOIDAL, COR PRETA, SEM ROSCA, DE 3",  PARA CABEAMENTO SUBTERRANEO (NBR 15715)</v>
          </cell>
          <cell r="D9036" t="str">
            <v xml:space="preserve">M     </v>
          </cell>
          <cell r="E9036">
            <v>6.41</v>
          </cell>
        </row>
        <row r="9037">
          <cell r="A9037">
            <v>39246</v>
          </cell>
          <cell r="C9037" t="str">
            <v>ELETRODUTODUTO PEAD FLEXIVEL PAREDE SIMPLES, CORRUGACAO HELICOIDAL, COR PRETA, SEM ROSCA, DE 1 1/2",  PARA CABEAMENTO SUBTERRANEO (NBR 15715)</v>
          </cell>
          <cell r="D9037" t="str">
            <v xml:space="preserve">M     </v>
          </cell>
          <cell r="E9037">
            <v>3.19</v>
          </cell>
        </row>
        <row r="9038">
          <cell r="A9038">
            <v>39247</v>
          </cell>
          <cell r="C9038" t="str">
            <v>ELETRODUTODUTO PEAD FLEXIVEL PAREDE SIMPLES, CORRUGACAO HELICOIDAL, COR PRETA, SEM ROSCA, DE 1 1/4",  PARA CABEAMENTO SUBTERRANEO (NBR 15715)</v>
          </cell>
          <cell r="D9038" t="str">
            <v xml:space="preserve">M     </v>
          </cell>
          <cell r="E9038">
            <v>2.78</v>
          </cell>
        </row>
        <row r="9039">
          <cell r="A9039">
            <v>39248</v>
          </cell>
          <cell r="C9039" t="str">
            <v>ELETRODUTODUTO PEAD FLEXIVEL PAREDE SIMPLES, CORRUGACAO HELICOIDAL, COR PRETA, SEM ROSCA, DE 4",  PARA CABEAMENTO SUBTERRANEO (NBR 15715)</v>
          </cell>
          <cell r="D9039" t="str">
            <v xml:space="preserve">M     </v>
          </cell>
          <cell r="E9039">
            <v>8.94</v>
          </cell>
        </row>
        <row r="9040">
          <cell r="A9040">
            <v>2438</v>
          </cell>
          <cell r="C9040" t="str">
            <v>ELETROTECNICO</v>
          </cell>
          <cell r="D9040" t="str">
            <v xml:space="preserve">H     </v>
          </cell>
          <cell r="E9040">
            <v>20.46</v>
          </cell>
        </row>
        <row r="9041">
          <cell r="A9041">
            <v>40922</v>
          </cell>
          <cell r="C9041" t="str">
            <v>ELETROTECNICO (MENSALISTA)</v>
          </cell>
          <cell r="D9041" t="str">
            <v xml:space="preserve">MES   </v>
          </cell>
          <cell r="E9041">
            <v>3634.63</v>
          </cell>
        </row>
        <row r="9042">
          <cell r="A9042">
            <v>36486</v>
          </cell>
          <cell r="C9042" t="str">
            <v>ELEVADOR DE CARGA A CABO, CABINE SEMI FECHADA 2,0 X 1,5 X 2,0 M, CAPACIDADE DE CARGA 1000 KG, TORRE  2,38 X 2,21 X 15 M, GUINCHO DE EMBREAGEM, FREIO DE SEGURANCA, LIMITADOR DE VELOCIDADE E CANCELA</v>
          </cell>
          <cell r="D9042" t="str">
            <v xml:space="preserve">UN    </v>
          </cell>
          <cell r="E9042">
            <v>40305.870000000003</v>
          </cell>
        </row>
        <row r="9043">
          <cell r="A9043">
            <v>37777</v>
          </cell>
          <cell r="C9043" t="str">
            <v>ELEVADOR DE CREMALHEIRA CABINE FECHADA 1,5 X 2,5 X 2,35 M (UMA POR TORRE), CAPACIDADE DE CARGA 1200 KG (15 PESSOAS), TORRE  24 M (16 MODULOS), FREIO DE SEGURANCA, LIMITADOR DE CARGA</v>
          </cell>
          <cell r="D9043" t="str">
            <v xml:space="preserve">UN    </v>
          </cell>
          <cell r="E9043">
            <v>189759.27</v>
          </cell>
        </row>
        <row r="9044">
          <cell r="A9044">
            <v>12624</v>
          </cell>
          <cell r="C9044" t="str">
            <v>EMENDA PARA CALHA PLUVIAL, PVC, DIAMETRO ENTRE 119 E 170 MM, PARA DRENAGEM PREDIAL</v>
          </cell>
          <cell r="D9044" t="str">
            <v xml:space="preserve">UN    </v>
          </cell>
          <cell r="E9044">
            <v>10.61</v>
          </cell>
        </row>
        <row r="9045">
          <cell r="A9045">
            <v>10638</v>
          </cell>
          <cell r="C9045" t="str">
            <v>EMPILHADEIRA SOBRE PNEUS COM TORRE DE TRES ESTAGIOS, 4,70M DE ELEVACAO, C/ DESLOCADOR LATERAL DOS GARFOS, MOTOR GLP 4.3L, CAPACIDADE NOMINAL DE CARGA DE 6T</v>
          </cell>
          <cell r="D9045" t="str">
            <v xml:space="preserve">UN    </v>
          </cell>
          <cell r="E9045">
            <v>425699.99</v>
          </cell>
        </row>
        <row r="9046">
          <cell r="A9046">
            <v>10635</v>
          </cell>
          <cell r="C9046" t="str">
            <v>EMPILHADEIRA SOBRE PNEUS COM TORRE DE TRES ESTAGIOS, 4,80M DE ELEVACAO, C/ DESLOCADOR LATERAL DOS GARFOS, MOTOR GLP 2.2L, CAPACIDADE NOMINAL DE CARGA DE 3T</v>
          </cell>
          <cell r="D9046" t="str">
            <v xml:space="preserve">UN    </v>
          </cell>
          <cell r="E9046">
            <v>147143.56</v>
          </cell>
        </row>
        <row r="9047">
          <cell r="A9047">
            <v>10634</v>
          </cell>
          <cell r="C9047" t="str">
            <v>EMPILHADEIRA SOBRE PNEUS COM TORRE DE TRES ESTAGIOS, 4,80M DE ELEVACAO, C/ DESLOCADOR LATERAL DOS GARFOS, MOTOR GLP 2.4L, CAPACIDADE NOMINAL DE CARGA DE 2,5T</v>
          </cell>
          <cell r="D9047" t="str">
            <v xml:space="preserve">UN    </v>
          </cell>
          <cell r="E9047">
            <v>126000</v>
          </cell>
        </row>
        <row r="9048">
          <cell r="A9048">
            <v>10636</v>
          </cell>
          <cell r="C9048" t="str">
            <v>EMPILHADEIRA SOBRE PNEUS COM TORRE DE TRES ESTAGIOS, 4,80M DE ELEVACAO, C/ DESLOCADOR LATERAL DOS GARFOS, MOTOR GLP 4.3L, CAPACIDADE NOMINAL DE CARGA DE 4T</v>
          </cell>
          <cell r="D9048" t="str">
            <v xml:space="preserve">UN    </v>
          </cell>
          <cell r="E9048">
            <v>277482.84999999998</v>
          </cell>
        </row>
        <row r="9049">
          <cell r="A9049">
            <v>10637</v>
          </cell>
          <cell r="C9049" t="str">
            <v>EMPILHADEIRA SOBRE PNEUS COM TORRE DE TRES ESTAGIOS, 4,80M DE ELEVACAO, C/ DESLOCADOR LATERAL DOS GARFOS, MOTOR GLP 4.3L, CAPACIDADE NOMINAL DE CARGA DE 5T</v>
          </cell>
          <cell r="D9049" t="str">
            <v xml:space="preserve">UN    </v>
          </cell>
          <cell r="E9049">
            <v>290249.99</v>
          </cell>
        </row>
        <row r="9050">
          <cell r="A9050">
            <v>517</v>
          </cell>
          <cell r="C9050" t="str">
            <v>EMULSAO ASFALTICA ANIONICA</v>
          </cell>
          <cell r="D9050" t="str">
            <v xml:space="preserve">L     </v>
          </cell>
          <cell r="E9050">
            <v>5.89</v>
          </cell>
        </row>
        <row r="9051">
          <cell r="A9051">
            <v>41904</v>
          </cell>
          <cell r="C9051" t="str">
            <v>EMULSAO ASFALTICA CATIONICA RL-1C PARA USO EM PAVIMENTACAO ASFALTICA (COLETADO CAIXA NA ANP ACRESCIDO DE ICMS)</v>
          </cell>
          <cell r="D9051" t="str">
            <v xml:space="preserve">T     </v>
          </cell>
          <cell r="E9051">
            <v>2280.09</v>
          </cell>
        </row>
        <row r="9052">
          <cell r="A9052">
            <v>41905</v>
          </cell>
          <cell r="C9052" t="str">
            <v>EMULSAO ASFALTICA CATIONICA RR-1C PARA USO EM PAVIMENTACAO ASFALTICA (COLETADO CAIXA NA ANP ACRESCIDO DE ICMS)</v>
          </cell>
          <cell r="D9052" t="str">
            <v xml:space="preserve">KG    </v>
          </cell>
          <cell r="E9052">
            <v>2.12</v>
          </cell>
        </row>
        <row r="9053">
          <cell r="A9053">
            <v>41903</v>
          </cell>
          <cell r="C9053" t="str">
            <v>EMULSAO ASFALTICA CATIONICA RR-2C PARA USO EM PAVIMENTACAO ASFALTICA (COLETADO CAIXA NA ANP ACRESCIDO DE ICMS)</v>
          </cell>
          <cell r="D9053" t="str">
            <v xml:space="preserve">KG    </v>
          </cell>
          <cell r="E9053">
            <v>2.34</v>
          </cell>
        </row>
        <row r="9054">
          <cell r="A9054">
            <v>37534</v>
          </cell>
          <cell r="C9054" t="str">
            <v>EMULSAO EXPLOSIVA EM CARTUCHOS DE 1" X 12", DENSIDADE 1.15 G/CM3, INICIACAO ESPOLETA N. 8 / CORDEL</v>
          </cell>
          <cell r="D9054" t="str">
            <v xml:space="preserve">KG    </v>
          </cell>
          <cell r="E9054">
            <v>15.19</v>
          </cell>
        </row>
        <row r="9055">
          <cell r="A9055">
            <v>37535</v>
          </cell>
          <cell r="C9055" t="str">
            <v>EMULSAO EXPLOSIVA EM CARTUCHOS DE 1" X 24", DENSIDADE 1.15 G/CM3, INICIACAO ESPOLETA N. 8 / CORDEL</v>
          </cell>
          <cell r="D9055" t="str">
            <v xml:space="preserve">KG    </v>
          </cell>
          <cell r="E9055">
            <v>15.19</v>
          </cell>
        </row>
        <row r="9056">
          <cell r="A9056">
            <v>37533</v>
          </cell>
          <cell r="C9056" t="str">
            <v>EMULSAO EXPLOSIVA EM CARTUCHOS DE 1" X 8", DENSIDADE 1.15 G/CM3, INICIACAO ESPOLETA N. 8 / CORDEL</v>
          </cell>
          <cell r="D9056" t="str">
            <v xml:space="preserve">KG    </v>
          </cell>
          <cell r="E9056">
            <v>15.19</v>
          </cell>
        </row>
        <row r="9057">
          <cell r="A9057">
            <v>37537</v>
          </cell>
          <cell r="C9057" t="str">
            <v>EMULSAO EXPLOSIVA EM CARTUCHOS DE 2 1/2" X 24", DENSIDADE 1.15 G/CM3, INICIACAO ESPOLETA N. 8 / CORDEL</v>
          </cell>
          <cell r="D9057" t="str">
            <v xml:space="preserve">KG    </v>
          </cell>
          <cell r="E9057">
            <v>11.5</v>
          </cell>
        </row>
        <row r="9058">
          <cell r="A9058">
            <v>37536</v>
          </cell>
          <cell r="C9058" t="str">
            <v>EMULSAO EXPLOSIVA EM CARTUCHOS DE 2 1/4" X 24", DENSIDADE 1.15 G/CM3, INICIACAO ESPOLETA N. 8 / CORDEL</v>
          </cell>
          <cell r="D9058" t="str">
            <v xml:space="preserve">KG    </v>
          </cell>
          <cell r="E9058">
            <v>11.5</v>
          </cell>
        </row>
        <row r="9059">
          <cell r="A9059">
            <v>37532</v>
          </cell>
          <cell r="C9059" t="str">
            <v>EMULSAO EXPLOSIVA EM CARTUCHOS DE 2" X 24", DENSIDADE 1.15 G/CM3, INICIACAO ESPOLETA N. 8 / CORDEL</v>
          </cell>
          <cell r="D9059" t="str">
            <v xml:space="preserve">KG    </v>
          </cell>
          <cell r="E9059">
            <v>11.5</v>
          </cell>
        </row>
        <row r="9060">
          <cell r="A9060">
            <v>2696</v>
          </cell>
          <cell r="C9060" t="str">
            <v>ENCANADOR OU BOMBEIRO HIDRAULICO</v>
          </cell>
          <cell r="D9060" t="str">
            <v xml:space="preserve">H     </v>
          </cell>
          <cell r="E9060">
            <v>17.87</v>
          </cell>
        </row>
        <row r="9061">
          <cell r="A9061">
            <v>40928</v>
          </cell>
          <cell r="C9061" t="str">
            <v>ENCANADOR OU BOMBEIRO HIDRAULICO (MENSALISTA)</v>
          </cell>
          <cell r="D9061" t="str">
            <v xml:space="preserve">MES   </v>
          </cell>
          <cell r="E9061">
            <v>3172.04</v>
          </cell>
        </row>
        <row r="9062">
          <cell r="A9062">
            <v>4083</v>
          </cell>
          <cell r="C9062" t="str">
            <v>ENCARREGADO GERAL DE OBRAS</v>
          </cell>
          <cell r="D9062" t="str">
            <v xml:space="preserve">H     </v>
          </cell>
          <cell r="E9062">
            <v>43.59</v>
          </cell>
        </row>
        <row r="9063">
          <cell r="A9063">
            <v>40818</v>
          </cell>
          <cell r="C9063" t="str">
            <v>ENCARREGADO GERAL DE OBRAS (MENSALISTA)</v>
          </cell>
          <cell r="D9063" t="str">
            <v xml:space="preserve">MES   </v>
          </cell>
          <cell r="E9063">
            <v>7737.81</v>
          </cell>
        </row>
        <row r="9064">
          <cell r="A9064">
            <v>43146</v>
          </cell>
          <cell r="C9064" t="str">
            <v>ENDURECEDOR MINERAL DE BASE CIMENTICIA PARA PISO DE CONCRETO</v>
          </cell>
          <cell r="D9064" t="str">
            <v xml:space="preserve">KG    </v>
          </cell>
          <cell r="E9064">
            <v>5.0199999999999996</v>
          </cell>
        </row>
        <row r="9065">
          <cell r="A9065">
            <v>2705</v>
          </cell>
          <cell r="C9065" t="str">
            <v>ENERGIA ELETRICA ATE 2000 KWH INDUSTRIAL, SEM DEMANDA</v>
          </cell>
          <cell r="D9065" t="str">
            <v xml:space="preserve">KW/H  </v>
          </cell>
          <cell r="E9065">
            <v>0.96</v>
          </cell>
        </row>
        <row r="9066">
          <cell r="A9066">
            <v>14250</v>
          </cell>
          <cell r="C9066" t="str">
            <v>ENERGIA ELETRICA COMERCIAL, BAIXA TENSAO, RELATIVA AO CONSUMO DE ATE 100 KWH, INCLUINDO ICMS, PIS/PASEP E COFINS</v>
          </cell>
          <cell r="D9066" t="str">
            <v xml:space="preserve">KW/H  </v>
          </cell>
          <cell r="E9066">
            <v>0.98</v>
          </cell>
        </row>
        <row r="9067">
          <cell r="A9067">
            <v>11683</v>
          </cell>
          <cell r="C9067" t="str">
            <v>ENGATE / RABICHO FLEXIVEL INOX 1/2 " X 30 CM</v>
          </cell>
          <cell r="D9067" t="str">
            <v xml:space="preserve">UN    </v>
          </cell>
          <cell r="E9067">
            <v>27.65</v>
          </cell>
        </row>
        <row r="9068">
          <cell r="A9068">
            <v>11684</v>
          </cell>
          <cell r="C9068" t="str">
            <v>ENGATE / RABICHO FLEXIVEL INOX 1/2 " X 40 CM</v>
          </cell>
          <cell r="D9068" t="str">
            <v xml:space="preserve">UN    </v>
          </cell>
          <cell r="E9068">
            <v>30.26</v>
          </cell>
        </row>
        <row r="9069">
          <cell r="A9069">
            <v>6141</v>
          </cell>
          <cell r="C9069" t="str">
            <v>ENGATE/RABICHO FLEXIVEL PLASTICO (PVC OU ABS) BRANCO 1/2 " X 30 CM</v>
          </cell>
          <cell r="D9069" t="str">
            <v xml:space="preserve">UN    </v>
          </cell>
          <cell r="E9069">
            <v>3.72</v>
          </cell>
        </row>
        <row r="9070">
          <cell r="A9070">
            <v>11681</v>
          </cell>
          <cell r="C9070" t="str">
            <v>ENGATE/RABICHO FLEXIVEL PLASTICO (PVC OU ABS) BRANCO 1/2 " X 40 CM</v>
          </cell>
          <cell r="D9070" t="str">
            <v xml:space="preserve">UN    </v>
          </cell>
          <cell r="E9070">
            <v>6.62</v>
          </cell>
        </row>
        <row r="9071">
          <cell r="A9071">
            <v>2706</v>
          </cell>
          <cell r="C9071" t="str">
            <v>ENGENHEIRO CIVIL DE OBRA JUNIOR</v>
          </cell>
          <cell r="D9071" t="str">
            <v xml:space="preserve">H     </v>
          </cell>
          <cell r="E9071">
            <v>91.17</v>
          </cell>
        </row>
        <row r="9072">
          <cell r="A9072">
            <v>40811</v>
          </cell>
          <cell r="C9072" t="str">
            <v>ENGENHEIRO CIVIL DE OBRA JUNIOR (MENSALISTA)</v>
          </cell>
          <cell r="D9072" t="str">
            <v xml:space="preserve">MES   </v>
          </cell>
          <cell r="E9072">
            <v>16183.91</v>
          </cell>
        </row>
        <row r="9073">
          <cell r="A9073">
            <v>2707</v>
          </cell>
          <cell r="C9073" t="str">
            <v>ENGENHEIRO CIVIL DE OBRA PLENO</v>
          </cell>
          <cell r="D9073" t="str">
            <v xml:space="preserve">H     </v>
          </cell>
          <cell r="E9073">
            <v>103.77</v>
          </cell>
        </row>
        <row r="9074">
          <cell r="A9074">
            <v>40813</v>
          </cell>
          <cell r="C9074" t="str">
            <v>ENGENHEIRO CIVIL DE OBRA PLENO (MENSALISTA)</v>
          </cell>
          <cell r="D9074" t="str">
            <v xml:space="preserve">MES   </v>
          </cell>
          <cell r="E9074">
            <v>18420.61</v>
          </cell>
        </row>
        <row r="9075">
          <cell r="A9075">
            <v>2708</v>
          </cell>
          <cell r="C9075" t="str">
            <v>ENGENHEIRO CIVIL DE OBRA SENIOR</v>
          </cell>
          <cell r="D9075" t="str">
            <v xml:space="preserve">H     </v>
          </cell>
          <cell r="E9075">
            <v>141.85</v>
          </cell>
        </row>
        <row r="9076">
          <cell r="A9076">
            <v>40814</v>
          </cell>
          <cell r="C9076" t="str">
            <v>ENGENHEIRO CIVIL DE OBRA SENIOR (MENSALISTA)</v>
          </cell>
          <cell r="D9076" t="str">
            <v xml:space="preserve">MES   </v>
          </cell>
          <cell r="E9076">
            <v>25180.49</v>
          </cell>
        </row>
        <row r="9077">
          <cell r="A9077">
            <v>34779</v>
          </cell>
          <cell r="C9077" t="str">
            <v>ENGENHEIRO CIVIL JUNIOR</v>
          </cell>
          <cell r="D9077" t="str">
            <v xml:space="preserve">H     </v>
          </cell>
          <cell r="E9077">
            <v>92.5</v>
          </cell>
        </row>
        <row r="9078">
          <cell r="A9078">
            <v>40936</v>
          </cell>
          <cell r="C9078" t="str">
            <v>ENGENHEIRO CIVIL JUNIOR (MENSALISTA)</v>
          </cell>
          <cell r="D9078" t="str">
            <v xml:space="preserve">MES   </v>
          </cell>
          <cell r="E9078">
            <v>16420</v>
          </cell>
        </row>
        <row r="9079">
          <cell r="A9079">
            <v>34780</v>
          </cell>
          <cell r="C9079" t="str">
            <v>ENGENHEIRO CIVIL PLENO</v>
          </cell>
          <cell r="D9079" t="str">
            <v xml:space="preserve">H     </v>
          </cell>
          <cell r="E9079">
            <v>104.35</v>
          </cell>
        </row>
        <row r="9080">
          <cell r="A9080">
            <v>40937</v>
          </cell>
          <cell r="C9080" t="str">
            <v>ENGENHEIRO CIVIL PLENO (MENSALISTA)</v>
          </cell>
          <cell r="D9080" t="str">
            <v xml:space="preserve">MES   </v>
          </cell>
          <cell r="E9080">
            <v>18525</v>
          </cell>
        </row>
        <row r="9081">
          <cell r="A9081">
            <v>34782</v>
          </cell>
          <cell r="C9081" t="str">
            <v>ENGENHEIRO CIVIL SENIOR</v>
          </cell>
          <cell r="D9081" t="str">
            <v xml:space="preserve">H     </v>
          </cell>
          <cell r="E9081">
            <v>143.01</v>
          </cell>
        </row>
        <row r="9082">
          <cell r="A9082">
            <v>40938</v>
          </cell>
          <cell r="C9082" t="str">
            <v>ENGENHEIRO CIVIL SENIOR (MENSALISTA)</v>
          </cell>
          <cell r="D9082" t="str">
            <v xml:space="preserve">MES   </v>
          </cell>
          <cell r="E9082">
            <v>25386.76</v>
          </cell>
        </row>
        <row r="9083">
          <cell r="A9083">
            <v>34783</v>
          </cell>
          <cell r="C9083" t="str">
            <v>ENGENHEIRO ELETRICISTA</v>
          </cell>
          <cell r="D9083" t="str">
            <v xml:space="preserve">H     </v>
          </cell>
          <cell r="E9083">
            <v>91.28</v>
          </cell>
        </row>
        <row r="9084">
          <cell r="A9084">
            <v>40939</v>
          </cell>
          <cell r="C9084" t="str">
            <v>ENGENHEIRO ELETRICISTA (MENSALISTA)</v>
          </cell>
          <cell r="D9084" t="str">
            <v xml:space="preserve">MES   </v>
          </cell>
          <cell r="E9084">
            <v>16205.53</v>
          </cell>
        </row>
        <row r="9085">
          <cell r="A9085">
            <v>34785</v>
          </cell>
          <cell r="C9085" t="str">
            <v>ENGENHEIRO SANITARISTA</v>
          </cell>
          <cell r="D9085" t="str">
            <v xml:space="preserve">H     </v>
          </cell>
          <cell r="E9085">
            <v>71.42</v>
          </cell>
        </row>
        <row r="9086">
          <cell r="A9086">
            <v>40940</v>
          </cell>
          <cell r="C9086" t="str">
            <v>ENGENHEIRO SANITARISTA (MENSALISTA)</v>
          </cell>
          <cell r="D9086" t="str">
            <v xml:space="preserve">MES   </v>
          </cell>
          <cell r="E9086">
            <v>12678.82</v>
          </cell>
        </row>
        <row r="9087">
          <cell r="A9087">
            <v>38403</v>
          </cell>
          <cell r="C9087" t="str">
            <v>ENXADA ESTREITA *25 X 23* CM COM CABO</v>
          </cell>
          <cell r="D9087" t="str">
            <v xml:space="preserve">UN    </v>
          </cell>
          <cell r="E9087">
            <v>36.979999999999997</v>
          </cell>
        </row>
        <row r="9088">
          <cell r="A9088">
            <v>43482</v>
          </cell>
          <cell r="C9088" t="str">
            <v>EPI - FAMILIA ALMOXARIFE - HORISTA (ENCARGOS COMPLEMENTARES - COLETADO CAIXA)</v>
          </cell>
          <cell r="D9088" t="str">
            <v xml:space="preserve">H     </v>
          </cell>
          <cell r="E9088">
            <v>0.57999999999999996</v>
          </cell>
        </row>
        <row r="9089">
          <cell r="A9089">
            <v>43494</v>
          </cell>
          <cell r="C9089" t="str">
            <v>EPI - FAMILIA ALMOXARIFE - MENSALISTA (ENCARGOS COMPLEMENTARES - COLETADO CAIXA)</v>
          </cell>
          <cell r="D9089" t="str">
            <v xml:space="preserve">MES   </v>
          </cell>
          <cell r="E9089">
            <v>108.8</v>
          </cell>
        </row>
        <row r="9090">
          <cell r="A9090">
            <v>43483</v>
          </cell>
          <cell r="C9090" t="str">
            <v>EPI - FAMILIA CARPINTEIRO DE FORMAS - HORISTA (ENCARGOS COMPLEMENTARES - COLETADO CAIXA)</v>
          </cell>
          <cell r="D9090" t="str">
            <v xml:space="preserve">H     </v>
          </cell>
          <cell r="E9090">
            <v>1.05</v>
          </cell>
        </row>
        <row r="9091">
          <cell r="A9091">
            <v>43495</v>
          </cell>
          <cell r="C9091" t="str">
            <v>EPI - FAMILIA CARPINTEIRO DE FORMAS - MENSALISTA (ENCARGOS COMPLEMENTARES - COLETADO CAIXA)</v>
          </cell>
          <cell r="D9091" t="str">
            <v xml:space="preserve">MES   </v>
          </cell>
          <cell r="E9091">
            <v>197.14</v>
          </cell>
        </row>
        <row r="9092">
          <cell r="A9092">
            <v>43484</v>
          </cell>
          <cell r="C9092" t="str">
            <v>EPI - FAMILIA ELETRICISTA - HORISTA (ENCARGOS COMPLEMENTARES - COLETADO CAIXA)</v>
          </cell>
          <cell r="D9092" t="str">
            <v xml:space="preserve">H     </v>
          </cell>
          <cell r="E9092">
            <v>0.91</v>
          </cell>
        </row>
        <row r="9093">
          <cell r="A9093">
            <v>43496</v>
          </cell>
          <cell r="C9093" t="str">
            <v>EPI - FAMILIA ELETRICISTA - MENSALISTA (ENCARGOS COMPLEMENTARES - COLETADO CAIXA)</v>
          </cell>
          <cell r="D9093" t="str">
            <v xml:space="preserve">MES   </v>
          </cell>
          <cell r="E9093">
            <v>171.87</v>
          </cell>
        </row>
        <row r="9094">
          <cell r="A9094">
            <v>43485</v>
          </cell>
          <cell r="C9094" t="str">
            <v>EPI - FAMILIA ENCANADOR - HORISTA (ENCARGOS COMPLEMENTARES - COLETADO CAIXA)</v>
          </cell>
          <cell r="D9094" t="str">
            <v xml:space="preserve">H     </v>
          </cell>
          <cell r="E9094">
            <v>0.8</v>
          </cell>
        </row>
        <row r="9095">
          <cell r="A9095">
            <v>43497</v>
          </cell>
          <cell r="C9095" t="str">
            <v>EPI - FAMILIA ENCANADOR - MENSALISTA (ENCARGOS COMPLEMENTARES - COLETADO CAIXA)</v>
          </cell>
          <cell r="D9095" t="str">
            <v xml:space="preserve">MES   </v>
          </cell>
          <cell r="E9095">
            <v>151.31</v>
          </cell>
        </row>
        <row r="9096">
          <cell r="A9096">
            <v>43487</v>
          </cell>
          <cell r="C9096" t="str">
            <v>EPI - FAMILIA ENCARREGADO GERAL - HORISTA (ENCARGOS COMPLEMENTARES - COLETADO CAIXA)</v>
          </cell>
          <cell r="D9096" t="str">
            <v xml:space="preserve">H     </v>
          </cell>
          <cell r="E9096">
            <v>0.94</v>
          </cell>
        </row>
        <row r="9097">
          <cell r="A9097">
            <v>43499</v>
          </cell>
          <cell r="C9097" t="str">
            <v>EPI - FAMILIA ENCARREGADO GERAL - MENSALISTA (ENCARGOS COMPLEMENTARES - COLETADO CAIXA)</v>
          </cell>
          <cell r="D9097" t="str">
            <v xml:space="preserve">MES   </v>
          </cell>
          <cell r="E9097">
            <v>177.24</v>
          </cell>
        </row>
        <row r="9098">
          <cell r="A9098">
            <v>43486</v>
          </cell>
          <cell r="C9098" t="str">
            <v>EPI - FAMILIA ENGENHEIRO CIVIL - HORISTA (ENCARGOS COMPLEMENTARES - COLETADO CAIXA)</v>
          </cell>
          <cell r="D9098" t="str">
            <v xml:space="preserve">H     </v>
          </cell>
          <cell r="E9098">
            <v>0.55000000000000004</v>
          </cell>
        </row>
        <row r="9099">
          <cell r="A9099">
            <v>43498</v>
          </cell>
          <cell r="C9099" t="str">
            <v>EPI - FAMILIA ENGENHEIRO CIVIL - MENSALISTA (ENCARGOS COMPLEMENTARES - COLETADO CAIXA)</v>
          </cell>
          <cell r="D9099" t="str">
            <v xml:space="preserve">MES   </v>
          </cell>
          <cell r="E9099">
            <v>103.22</v>
          </cell>
        </row>
        <row r="9100">
          <cell r="A9100">
            <v>43488</v>
          </cell>
          <cell r="C9100" t="str">
            <v>EPI - FAMILIA OPERADOR ESCAVADEIRA - HORISTA (ENCARGOS COMPLEMENTARES - COLETADO CAIXA)</v>
          </cell>
          <cell r="D9100" t="str">
            <v xml:space="preserve">H     </v>
          </cell>
          <cell r="E9100">
            <v>0.63</v>
          </cell>
        </row>
        <row r="9101">
          <cell r="A9101">
            <v>43500</v>
          </cell>
          <cell r="C9101" t="str">
            <v>EPI - FAMILIA OPERADOR ESCAVADEIRA - MENSALISTA (ENCARGOS COMPLEMENTARES - COLETADO CAIXA)</v>
          </cell>
          <cell r="D9101" t="str">
            <v xml:space="preserve">MES   </v>
          </cell>
          <cell r="E9101">
            <v>119.49</v>
          </cell>
        </row>
        <row r="9102">
          <cell r="A9102">
            <v>43489</v>
          </cell>
          <cell r="C9102" t="str">
            <v>EPI - FAMILIA PEDREIRO - HORISTA (ENCARGOS COMPLEMENTARES - COLETADO CAIXA)</v>
          </cell>
          <cell r="D9102" t="str">
            <v xml:space="preserve">H     </v>
          </cell>
          <cell r="E9102">
            <v>0.95</v>
          </cell>
        </row>
        <row r="9103">
          <cell r="A9103">
            <v>43501</v>
          </cell>
          <cell r="C9103" t="str">
            <v>EPI - FAMILIA PEDREIRO - MENSALISTA (ENCARGOS COMPLEMENTARES - COLETADO CAIXA)</v>
          </cell>
          <cell r="D9103" t="str">
            <v xml:space="preserve">MES   </v>
          </cell>
          <cell r="E9103">
            <v>178.44</v>
          </cell>
        </row>
        <row r="9104">
          <cell r="A9104">
            <v>43490</v>
          </cell>
          <cell r="C9104" t="str">
            <v>EPI - FAMILIA PINTOR - HORISTA (ENCARGOS COMPLEMENTARES - COLETADO CAIXA)</v>
          </cell>
          <cell r="D9104" t="str">
            <v xml:space="preserve">H     </v>
          </cell>
          <cell r="E9104">
            <v>1.33</v>
          </cell>
        </row>
        <row r="9105">
          <cell r="A9105">
            <v>43502</v>
          </cell>
          <cell r="C9105" t="str">
            <v>EPI - FAMILIA PINTOR - MENSALISTA (ENCARGOS COMPLEMENTARES - COLETADO CAIXA)</v>
          </cell>
          <cell r="D9105" t="str">
            <v xml:space="preserve">MES   </v>
          </cell>
          <cell r="E9105">
            <v>250.26</v>
          </cell>
        </row>
        <row r="9106">
          <cell r="A9106">
            <v>43491</v>
          </cell>
          <cell r="C9106" t="str">
            <v>EPI - FAMILIA SERVENTE - HORISTA (ENCARGOS COMPLEMENTARES - COLETADO CAIXA)</v>
          </cell>
          <cell r="D9106" t="str">
            <v xml:space="preserve">H     </v>
          </cell>
          <cell r="E9106">
            <v>1.01</v>
          </cell>
        </row>
        <row r="9107">
          <cell r="A9107">
            <v>43503</v>
          </cell>
          <cell r="C9107" t="str">
            <v>EPI - FAMILIA SERVENTE - MENSALISTA (ENCARGOS COMPLEMENTARES - COLETADO CAIXA)</v>
          </cell>
          <cell r="D9107" t="str">
            <v xml:space="preserve">MES   </v>
          </cell>
          <cell r="E9107">
            <v>191.25</v>
          </cell>
        </row>
        <row r="9108">
          <cell r="A9108">
            <v>43492</v>
          </cell>
          <cell r="C9108" t="str">
            <v>EPI - FAMILIA SOLDADOR - HORISTA (ENCARGOS COMPLEMENTARES - COLETADO CAIXA)</v>
          </cell>
          <cell r="D9108" t="str">
            <v xml:space="preserve">H     </v>
          </cell>
          <cell r="E9108">
            <v>1.3</v>
          </cell>
        </row>
        <row r="9109">
          <cell r="A9109">
            <v>43504</v>
          </cell>
          <cell r="C9109" t="str">
            <v>EPI - FAMILIA SOLDADOR - MENSALISTA (ENCARGOS COMPLEMENTARES - COLETADO CAIXA)</v>
          </cell>
          <cell r="D9109" t="str">
            <v xml:space="preserve">MES   </v>
          </cell>
          <cell r="E9109">
            <v>244.54</v>
          </cell>
        </row>
        <row r="9110">
          <cell r="A9110">
            <v>43493</v>
          </cell>
          <cell r="C9110" t="str">
            <v>EPI - FAMILIA TOPOGRAFO - HORISTA (ENCARGOS COMPLEMENTARES - COLETADO CAIXA)</v>
          </cell>
          <cell r="D9110" t="str">
            <v xml:space="preserve">H     </v>
          </cell>
          <cell r="E9110">
            <v>0.52</v>
          </cell>
        </row>
        <row r="9111">
          <cell r="A9111">
            <v>43505</v>
          </cell>
          <cell r="C9111" t="str">
            <v>EPI - FAMILIA TOPOGRAFO - MENSALISTA (ENCARGOS COMPLEMENTARES - COLETADO CAIXA)</v>
          </cell>
          <cell r="D9111" t="str">
            <v xml:space="preserve">MES   </v>
          </cell>
          <cell r="E9111">
            <v>98.01</v>
          </cell>
        </row>
        <row r="9112">
          <cell r="A9112">
            <v>37774</v>
          </cell>
          <cell r="C9112" t="str">
            <v>EQUIPAMENTO DE LIMPEZA COMBINADO (VACUO/ALTA PRESSAO) 95% VACUO, TANQUE 7000 L, BOMBA 140 KGF/CM2 66 L/MIN COM MOTOR INDEPENDENTE A DIESEL DE 60 CV (INCLUI MONTAGEM, NAO INCLUI CAMINHAO)</v>
          </cell>
          <cell r="D9112" t="str">
            <v xml:space="preserve">UN    </v>
          </cell>
          <cell r="E9112">
            <v>188694.18</v>
          </cell>
        </row>
        <row r="9113">
          <cell r="A9113">
            <v>38630</v>
          </cell>
          <cell r="C9113" t="str">
            <v>EQUIPAMENTO PARA DEMARCACAO DE FAIXAS DE TRAFEGO A FRIO, A SER MONTADO SOBRE CAMINHAO DE PBT MINIMO DE 9 T E DISTANCIA MINIMA ENTRE EIXOS DE 4,3 M, CAPACIDADE PARA 800 L DE TINTA (INCLUI MONTAGEM, NAO INCLUI CAMINHAO)</v>
          </cell>
          <cell r="D9113" t="str">
            <v xml:space="preserve">UN    </v>
          </cell>
          <cell r="E9113">
            <v>1094054.68</v>
          </cell>
        </row>
        <row r="9114">
          <cell r="A9114">
            <v>38629</v>
          </cell>
          <cell r="C9114" t="str">
            <v>EQUIPAMENTO PARA DEMARCACAO DE FAIXAS DE TRAFEGO A QUENTE, A SER MONTADO SOBRE CAMINHAO DE PBT MINIMO DE 17 T E DISTANCIA MINIMA ENTRE EIXOS DE 5,2 M, CAPACIDADE PARA 1.000 KG DE MATERIAL TERMOPLASTICO (INCLUI MONTAGEM, NAO INCLUI CAMINHAO E NEM COMPRESSOR DE AR)</v>
          </cell>
          <cell r="D9114" t="str">
            <v xml:space="preserve">UN    </v>
          </cell>
          <cell r="E9114">
            <v>1628554.68</v>
          </cell>
        </row>
        <row r="9115">
          <cell r="A9115">
            <v>38476</v>
          </cell>
          <cell r="C9115" t="str">
            <v>ESCADA DUPLA DE ABRIR EM ALUMINIO, MODELO PINTOR, 8 DEGRAUS</v>
          </cell>
          <cell r="D9115" t="str">
            <v xml:space="preserve">UN    </v>
          </cell>
          <cell r="E9115">
            <v>277.97000000000003</v>
          </cell>
        </row>
        <row r="9116">
          <cell r="A9116">
            <v>38477</v>
          </cell>
          <cell r="C9116" t="str">
            <v>ESCADA EXTENSIVEL EM ALUMINIO COM 6,00 M ESTENDIDA</v>
          </cell>
          <cell r="D9116" t="str">
            <v xml:space="preserve">UN    </v>
          </cell>
          <cell r="E9116">
            <v>787.22</v>
          </cell>
        </row>
        <row r="9117">
          <cell r="A9117">
            <v>40635</v>
          </cell>
          <cell r="C9117" t="str">
            <v>ESCAVADEIRA HIDRAULICA SOBRE ESTEIRA, COM GARRA GIRATORIA DE MANDIBULAS, PESO OPERACIONAL ENTRE 22,00 E 25,50 TON, POTENCIA LIQUIDA ENTRE 150 E 160 HP</v>
          </cell>
          <cell r="D9117" t="str">
            <v xml:space="preserve">UN    </v>
          </cell>
          <cell r="E9117">
            <v>639028.85</v>
          </cell>
        </row>
        <row r="9118">
          <cell r="A9118">
            <v>36483</v>
          </cell>
          <cell r="C9118" t="str">
            <v>ESCAVADEIRA HIDRAULICA SOBRE ESTEIRAS CACAMBA 0,40 A 1,20 M3, PESO OPERACIONAL 21,19 T, POTENCIA LIQUIDA 173 HP</v>
          </cell>
          <cell r="D9118" t="str">
            <v xml:space="preserve">UN    </v>
          </cell>
          <cell r="E9118">
            <v>579062.5</v>
          </cell>
        </row>
        <row r="9119">
          <cell r="A9119">
            <v>14525</v>
          </cell>
          <cell r="C9119" t="str">
            <v>ESCAVADEIRA HIDRAULICA SOBRE ESTEIRAS COM CACAMBA DE 1,20 M3, PESO OPERACIONAL 21 T, POTENCIA BRUTA 155 HP</v>
          </cell>
          <cell r="D9119" t="str">
            <v xml:space="preserve">UN    </v>
          </cell>
          <cell r="E9119">
            <v>606312.5</v>
          </cell>
        </row>
        <row r="9120">
          <cell r="A9120">
            <v>36482</v>
          </cell>
          <cell r="C9120" t="str">
            <v>ESCAVADEIRA HIDRAULICA SOBRE ESTEIRAS, CACAMBA  0,80 M3, PESO OPERACIONAL 17,8 T, POTENCIA LIQUIDA 110 HP</v>
          </cell>
          <cell r="D9120" t="str">
            <v xml:space="preserve">UN    </v>
          </cell>
          <cell r="E9120">
            <v>519997.41</v>
          </cell>
        </row>
        <row r="9121">
          <cell r="A9121">
            <v>36408</v>
          </cell>
          <cell r="C9121" t="str">
            <v>ESCAVADEIRA HIDRAULICA SOBRE ESTEIRAS, CACAMBA 0,4 A 1,70 M3, PESO OPERACIONAL 23,2 T, POTENCIA BRUTA 183 HP</v>
          </cell>
          <cell r="D9121" t="str">
            <v xml:space="preserve">UN    </v>
          </cell>
          <cell r="E9121">
            <v>621300</v>
          </cell>
        </row>
        <row r="9122">
          <cell r="A9122">
            <v>2723</v>
          </cell>
          <cell r="C9122" t="str">
            <v>ESCAVADEIRA HIDRAULICA SOBRE ESTEIRAS, CACAMBA 0,62M3, PESO OPERACIONAL 12,61T, POTENCIA LIQUIDA 95HP</v>
          </cell>
          <cell r="D9122" t="str">
            <v xml:space="preserve">UN    </v>
          </cell>
          <cell r="E9122">
            <v>476875</v>
          </cell>
        </row>
        <row r="9123">
          <cell r="A9123">
            <v>36481</v>
          </cell>
          <cell r="C9123" t="str">
            <v>ESCAVADEIRA HIDRAULICA SOBRE ESTEIRAS, CACAMBA 0,80 A 1,30 M3, PESO OPERACIONAL 22,18 T, POTENCIA LIQUIDA 170 HP</v>
          </cell>
          <cell r="D9123" t="str">
            <v xml:space="preserve">UN    </v>
          </cell>
          <cell r="E9123">
            <v>568843.75</v>
          </cell>
        </row>
        <row r="9124">
          <cell r="A9124">
            <v>10685</v>
          </cell>
          <cell r="C9124" t="str">
            <v>ESCAVADEIRA HIDRAULICA SOBRE ESTEIRAS, CACAMBA 0,80M3, PESO OPERACIONAL 17T, POTENCIA BRUTA 111HP</v>
          </cell>
          <cell r="D9124" t="str">
            <v xml:space="preserve">UN    </v>
          </cell>
          <cell r="E9124">
            <v>545000</v>
          </cell>
        </row>
        <row r="9125">
          <cell r="A9125">
            <v>40636</v>
          </cell>
          <cell r="C9125" t="str">
            <v>ESCAVADEIRA HIDRAULICA SOBRE ESTEIRAS, CAPACIDADE DA CACAMBA ENTRE 1,20 E 1,50 M3, PESO OPERACIONAL ENTRE 20,00 E 22,00 TON, POTENCIA LIQUIDA ENTRE 150 E 155 HP, EQUIPADA COM CLAMSHELL</v>
          </cell>
          <cell r="D9125" t="str">
            <v xml:space="preserve">UN    </v>
          </cell>
          <cell r="E9125">
            <v>615185.1</v>
          </cell>
        </row>
        <row r="9126">
          <cell r="A9126">
            <v>4111</v>
          </cell>
          <cell r="C9126" t="str">
            <v>ESCORA PRE-MOLDADA EM CONCRETO, *10 X 10* CM, H = 2,30M</v>
          </cell>
          <cell r="D9126" t="str">
            <v xml:space="preserve">UN    </v>
          </cell>
          <cell r="E9126">
            <v>38.86</v>
          </cell>
        </row>
        <row r="9127">
          <cell r="A9127">
            <v>26021</v>
          </cell>
          <cell r="C9127" t="str">
            <v>ESCOVA CIRCULAR EM ACO LATONADO, 6 X 1 " (DIAMETRO X ESPESSURA), FURO DE 1 1/4 ", FIO ONDULADO *0,30* MM</v>
          </cell>
          <cell r="D9127" t="str">
            <v xml:space="preserve">UN    </v>
          </cell>
          <cell r="E9127">
            <v>58.39</v>
          </cell>
        </row>
        <row r="9128">
          <cell r="A9128">
            <v>12</v>
          </cell>
          <cell r="C9128" t="str">
            <v>ESCOVA DE ACO, COM CABO, *4  X 15* FILEIRAS DE CERDAS</v>
          </cell>
          <cell r="D9128" t="str">
            <v xml:space="preserve">UN    </v>
          </cell>
          <cell r="E9128">
            <v>8.5</v>
          </cell>
        </row>
        <row r="9129">
          <cell r="A9129">
            <v>37554</v>
          </cell>
          <cell r="C9129" t="str">
            <v>ESGUICHO JATO REGULAVEL, TIPO ELKHART, ENGATE RAPIDO 1 1/2", PARA COMBATE A INCENDIO</v>
          </cell>
          <cell r="D9129" t="str">
            <v xml:space="preserve">UN    </v>
          </cell>
          <cell r="E9129">
            <v>147.97</v>
          </cell>
        </row>
        <row r="9130">
          <cell r="A9130">
            <v>37555</v>
          </cell>
          <cell r="C9130" t="str">
            <v>ESGUICHO JATO REGULAVEL, TIPO ELKHART, ENGATE RAPIDO 2 1/2", PARA COMBATE A INCENDIO</v>
          </cell>
          <cell r="D9130" t="str">
            <v xml:space="preserve">UN    </v>
          </cell>
          <cell r="E9130">
            <v>179.99</v>
          </cell>
        </row>
        <row r="9131">
          <cell r="A9131">
            <v>10902</v>
          </cell>
          <cell r="C9131" t="str">
            <v>ESGUICHO TIPO JATO SOLIDO, EM LATAO, ENGATE RAPIDO 1 1/2" X 13 MM, PARA MANGUEIRA EM INSTALACAO PREDIAL COMBATE A INCENDIO</v>
          </cell>
          <cell r="D9131" t="str">
            <v xml:space="preserve">UN    </v>
          </cell>
          <cell r="E9131">
            <v>45.16</v>
          </cell>
        </row>
        <row r="9132">
          <cell r="A9132">
            <v>20965</v>
          </cell>
          <cell r="C9132" t="str">
            <v>ESGUICHO TIPO JATO SOLIDO, EM LATAO, ENGATE RAPIDO 1 1/2" X 16 MM, PARA MANGUEIRA EM INSTALACAO PREDIAL COMBATE A INCENDIO</v>
          </cell>
          <cell r="D9132" t="str">
            <v xml:space="preserve">UN    </v>
          </cell>
          <cell r="E9132">
            <v>45.58</v>
          </cell>
        </row>
        <row r="9133">
          <cell r="A9133">
            <v>20966</v>
          </cell>
          <cell r="C9133" t="str">
            <v>ESGUICHO TIPO JATO SOLIDO, EM LATAO, ENGATE RAPIDO 1 1/2" X 19 MM, PARA MANGUEIRA EM INSTALACAO PREDIAL COMBATE A INCENDIO</v>
          </cell>
          <cell r="D9133" t="str">
            <v xml:space="preserve">UN    </v>
          </cell>
          <cell r="E9133">
            <v>49.08</v>
          </cell>
        </row>
        <row r="9134">
          <cell r="A9134">
            <v>10903</v>
          </cell>
          <cell r="C9134" t="str">
            <v>ESGUICHO TIPO JATO SOLIDO, EM LATAO, ENGATE RAPIDO 2 1/2" X 13 MM, PARA MANGUEIRA EM INSTALACAO PREDIAL COMBATE A INCENDIO</v>
          </cell>
          <cell r="D9134" t="str">
            <v xml:space="preserve">UN    </v>
          </cell>
          <cell r="E9134">
            <v>74.39</v>
          </cell>
        </row>
        <row r="9135">
          <cell r="A9135">
            <v>20967</v>
          </cell>
          <cell r="C9135" t="str">
            <v>ESGUICHO TIPO JATO SOLIDO, EM LATAO, ENGATE RAPIDO 2 1/2" X 16 MM, PARA MANGUEIRA EM INSTALACAO PREDIAL COMBATE A INCENDIO</v>
          </cell>
          <cell r="D9135" t="str">
            <v xml:space="preserve">UN    </v>
          </cell>
          <cell r="E9135">
            <v>74.39</v>
          </cell>
        </row>
        <row r="9136">
          <cell r="A9136">
            <v>20968</v>
          </cell>
          <cell r="C9136" t="str">
            <v>ESGUICHO TIPO JATO SOLIDO, EM LATAO, ENGATE RAPIDO 2 1/2" X 19 MM, PARA MANGUEIRA EM INSTALACAO PREDIAL COMBATE A INCENDIO</v>
          </cell>
          <cell r="D9136" t="str">
            <v xml:space="preserve">UN    </v>
          </cell>
          <cell r="E9136">
            <v>81.59</v>
          </cell>
        </row>
        <row r="9137">
          <cell r="A9137">
            <v>11359</v>
          </cell>
          <cell r="C9137" t="str">
            <v>ESMERILHADEIRA ANGULAR ELETRICA, DIAMETRO DO DISCO 7 '' (180 MM), ROTACAO 8500 RPM, POTENCIA 2400 W</v>
          </cell>
          <cell r="D9137" t="str">
            <v xml:space="preserve">UN    </v>
          </cell>
          <cell r="E9137">
            <v>766.6</v>
          </cell>
        </row>
        <row r="9138">
          <cell r="A9138">
            <v>39017</v>
          </cell>
          <cell r="C9138" t="str">
            <v>ESPACADOR / DISTANCIADOR CIRCULAR COM ENTRADA LATERAL, EM PLASTICO, PARA VERGALHAO *4,2 A 12,5* MM, COBRIMENTO 20 MM</v>
          </cell>
          <cell r="D9138" t="str">
            <v xml:space="preserve">UN    </v>
          </cell>
          <cell r="E9138">
            <v>0.16</v>
          </cell>
        </row>
        <row r="9139">
          <cell r="A9139">
            <v>39315</v>
          </cell>
          <cell r="C9139" t="str">
            <v>ESPACADOR / DISTANCIADOR TIPO GARRA DUPLA, EM PLASTICO, COBRIMENTO *20* MM, PARA FERRAGENS DE LAJES E FUNDO DE VIGAS</v>
          </cell>
          <cell r="D9139" t="str">
            <v xml:space="preserve">UN    </v>
          </cell>
          <cell r="E9139">
            <v>0.25</v>
          </cell>
        </row>
        <row r="9140">
          <cell r="A9140">
            <v>39016</v>
          </cell>
          <cell r="C9140" t="str">
            <v>ESPACADOR / DISTANCIADOR TIPO PINO EM PLASTICO, PARA VERGALHAO ATE 10 MM, PARA APOIO DE ARMADURA</v>
          </cell>
          <cell r="D9140" t="str">
            <v xml:space="preserve">UN    </v>
          </cell>
          <cell r="E9140">
            <v>0.26</v>
          </cell>
        </row>
        <row r="9141">
          <cell r="A9141">
            <v>40432</v>
          </cell>
          <cell r="C9141" t="str">
            <v>ESPACADOR / SEPARADOR DE BARRA , METALICO, TIPO CARAMBOLA, PARA TIRANTES, 25 X 84 MM</v>
          </cell>
          <cell r="D9141" t="str">
            <v xml:space="preserve">UN    </v>
          </cell>
          <cell r="E9141">
            <v>2</v>
          </cell>
        </row>
        <row r="9142">
          <cell r="A9142">
            <v>39481</v>
          </cell>
          <cell r="C9142" t="str">
            <v>ESPACADOR OU DISTANCIADOR, EM PLASTICO, TIPO APOIO DE CORDOALHA (CARANGUEJO), PARA ARMADURA NEGATIVA E PROTENSAO, COBRIMENTO 50 MM</v>
          </cell>
          <cell r="D9142" t="str">
            <v xml:space="preserve">UN    </v>
          </cell>
          <cell r="E9142">
            <v>1.25</v>
          </cell>
        </row>
        <row r="9143">
          <cell r="A9143">
            <v>40433</v>
          </cell>
          <cell r="C9143" t="str">
            <v>ESPACADOR/SEPARADOR DE CORDOALHA TIPO DISCO 12 FUROS DE 14 MM, PARA TIRANTES</v>
          </cell>
          <cell r="D9143" t="str">
            <v xml:space="preserve">UN    </v>
          </cell>
          <cell r="E9143">
            <v>1.1100000000000001</v>
          </cell>
        </row>
        <row r="9144">
          <cell r="A9144">
            <v>20219</v>
          </cell>
          <cell r="C9144" t="str">
            <v>ESPARGIDOR DE ASFALTO PRESSURIZADO, REBOCAVEL, TANQUE DE 2500 L, PNEUMATICO,  COM MOTOR A GASOLINA 3,4HP</v>
          </cell>
          <cell r="D9144" t="str">
            <v xml:space="preserve">UN    </v>
          </cell>
          <cell r="E9144">
            <v>74000</v>
          </cell>
        </row>
        <row r="9145">
          <cell r="A9145">
            <v>36484</v>
          </cell>
          <cell r="C9145" t="str">
            <v>ESPARGIDOR DE ASFALTO PRESSURIZADO, TANQUE 6 M3 COM ISOLACAO TERMICA, AQUECIDO COM 2 MACARICOS, COM BARRA ESPARGIDORA 3,60 M, A SER MONTADO SOBRE CAMINHAO</v>
          </cell>
          <cell r="D9145" t="str">
            <v xml:space="preserve">UN    </v>
          </cell>
          <cell r="E9145">
            <v>157088.51999999999</v>
          </cell>
        </row>
        <row r="9146">
          <cell r="A9146">
            <v>38367</v>
          </cell>
          <cell r="C9146" t="str">
            <v>ESPATULA DE ACO INOX COM CABO DE MADEIRA, LARGURA 8 CM</v>
          </cell>
          <cell r="D9146" t="str">
            <v xml:space="preserve">UN    </v>
          </cell>
          <cell r="E9146">
            <v>14.93</v>
          </cell>
        </row>
        <row r="9147">
          <cell r="A9147">
            <v>38368</v>
          </cell>
          <cell r="C9147" t="str">
            <v>ESPATULA DE PLASTICO LISA, LARGURA 10 CM</v>
          </cell>
          <cell r="D9147" t="str">
            <v xml:space="preserve">UN    </v>
          </cell>
          <cell r="E9147">
            <v>6.67</v>
          </cell>
        </row>
        <row r="9148">
          <cell r="A9148">
            <v>38091</v>
          </cell>
          <cell r="C9148" t="str">
            <v>ESPELHO / PLACA CEGA 4" X 2", PARA INSTALACAO DE TOMADAS E INTERRUPTORES</v>
          </cell>
          <cell r="D9148" t="str">
            <v xml:space="preserve">UN    </v>
          </cell>
          <cell r="E9148">
            <v>1.96</v>
          </cell>
        </row>
        <row r="9149">
          <cell r="A9149">
            <v>38095</v>
          </cell>
          <cell r="C9149" t="str">
            <v>ESPELHO / PLACA CEGA 4" X 4", PARA INSTALACAO DE TOMADAS E INTERRUPTORES</v>
          </cell>
          <cell r="D9149" t="str">
            <v xml:space="preserve">UN    </v>
          </cell>
          <cell r="E9149">
            <v>4.1500000000000004</v>
          </cell>
        </row>
        <row r="9150">
          <cell r="A9150">
            <v>38092</v>
          </cell>
          <cell r="C9150" t="str">
            <v>ESPELHO / PLACA DE 1 POSTO 4" X 2", PARA INSTALACAO DE TOMADAS E INTERRUPTORES</v>
          </cell>
          <cell r="D9150" t="str">
            <v xml:space="preserve">UN    </v>
          </cell>
          <cell r="E9150">
            <v>1.86</v>
          </cell>
        </row>
        <row r="9151">
          <cell r="A9151">
            <v>38093</v>
          </cell>
          <cell r="C9151" t="str">
            <v>ESPELHO / PLACA DE 2 POSTOS 4" X 2", PARA INSTALACAO DE TOMADAS E INTERRUPTORES</v>
          </cell>
          <cell r="D9151" t="str">
            <v xml:space="preserve">UN    </v>
          </cell>
          <cell r="E9151">
            <v>1.92</v>
          </cell>
        </row>
        <row r="9152">
          <cell r="A9152">
            <v>38096</v>
          </cell>
          <cell r="C9152" t="str">
            <v>ESPELHO / PLACA DE 2 POSTOS 4" X 4", PARA INSTALACAO DE TOMADAS E INTERRUPTORES</v>
          </cell>
          <cell r="D9152" t="str">
            <v xml:space="preserve">UN    </v>
          </cell>
          <cell r="E9152">
            <v>4.47</v>
          </cell>
        </row>
        <row r="9153">
          <cell r="A9153">
            <v>38094</v>
          </cell>
          <cell r="C9153" t="str">
            <v>ESPELHO / PLACA DE 3 POSTOS 4" X 2", PARA INSTALACAO DE TOMADAS E INTERRUPTORES</v>
          </cell>
          <cell r="D9153" t="str">
            <v xml:space="preserve">UN    </v>
          </cell>
          <cell r="E9153">
            <v>2.36</v>
          </cell>
        </row>
        <row r="9154">
          <cell r="A9154">
            <v>38097</v>
          </cell>
          <cell r="C9154" t="str">
            <v>ESPELHO / PLACA DE 4 POSTOS 4" X 4", PARA INSTALACAO DE TOMADAS E INTERRUPTORES</v>
          </cell>
          <cell r="D9154" t="str">
            <v xml:space="preserve">UN    </v>
          </cell>
          <cell r="E9154">
            <v>4.79</v>
          </cell>
        </row>
        <row r="9155">
          <cell r="A9155">
            <v>38098</v>
          </cell>
          <cell r="C9155" t="str">
            <v>ESPELHO / PLACA DE 6 POSTOS 4" X 4", PARA INSTALACAO DE TOMADAS E INTERRUPTORES</v>
          </cell>
          <cell r="D9155" t="str">
            <v xml:space="preserve">UN    </v>
          </cell>
          <cell r="E9155">
            <v>4.79</v>
          </cell>
        </row>
        <row r="9156">
          <cell r="A9156">
            <v>11186</v>
          </cell>
          <cell r="C9156" t="str">
            <v>ESPELHO CRISTAL E = 4 MM</v>
          </cell>
          <cell r="D9156" t="str">
            <v xml:space="preserve">M2    </v>
          </cell>
          <cell r="E9156">
            <v>321.06</v>
          </cell>
        </row>
        <row r="9157">
          <cell r="A9157">
            <v>11558</v>
          </cell>
          <cell r="C9157" t="str">
            <v>ESPELHO, RETO OU CURVO, EM LATAO CROMADO, ESPESSURA ATE 6 MM, LARGURA *40*MM, ALTURA *180*MM - PARA FECHADURA DE EMBUTIR</v>
          </cell>
          <cell r="D9157" t="str">
            <v xml:space="preserve">PAR   </v>
          </cell>
          <cell r="E9157">
            <v>11.75</v>
          </cell>
        </row>
        <row r="9158">
          <cell r="A9158">
            <v>11557</v>
          </cell>
          <cell r="C9158" t="str">
            <v>ESPELHO, RETO OU CURVO, EM LATAO CROMADO, ESPESSURA MINIMA 6 MM, LARGURA *43*MM, ALTURA *230*MM - PARA FECHADURA DE EMBUTIR</v>
          </cell>
          <cell r="D9158" t="str">
            <v xml:space="preserve">PAR   </v>
          </cell>
          <cell r="E9158">
            <v>29.76</v>
          </cell>
        </row>
        <row r="9159">
          <cell r="A9159">
            <v>2759</v>
          </cell>
          <cell r="C9159" t="str">
            <v>ESPOLETA SIMPLES N 8.</v>
          </cell>
          <cell r="D9159" t="str">
            <v xml:space="preserve">UN    </v>
          </cell>
          <cell r="E9159">
            <v>5.8</v>
          </cell>
        </row>
        <row r="9160">
          <cell r="A9160">
            <v>38124</v>
          </cell>
          <cell r="C9160" t="str">
            <v>ESPUMA EXPANSIVA DE POLIURETANO, APLICACAO MANUAL - 500 ML</v>
          </cell>
          <cell r="D9160" t="str">
            <v xml:space="preserve">UN    </v>
          </cell>
          <cell r="E9160">
            <v>23.43</v>
          </cell>
        </row>
        <row r="9161">
          <cell r="A9161">
            <v>38380</v>
          </cell>
          <cell r="C9161" t="str">
            <v>ESQUADRO DE ACO 12 " (300 MM), CABO DE ALUMINIO</v>
          </cell>
          <cell r="D9161" t="str">
            <v xml:space="preserve">UN    </v>
          </cell>
          <cell r="E9161">
            <v>23.73</v>
          </cell>
        </row>
        <row r="9162">
          <cell r="A9162">
            <v>20059</v>
          </cell>
          <cell r="C9162" t="str">
            <v>ESQUADRO INTERNO OU EXTERNO PARA CALHA PLUVIAL, PVC, DIAMETRO ENTRE 119 E 170 MM, PARA DRENAGEM PREDIAL</v>
          </cell>
          <cell r="D9162" t="str">
            <v xml:space="preserve">UN    </v>
          </cell>
          <cell r="E9162">
            <v>15.05</v>
          </cell>
        </row>
        <row r="9163">
          <cell r="A9163">
            <v>42429</v>
          </cell>
          <cell r="C9163" t="str">
            <v>ESQUI TRIPLO, EM TUBO DE ACO CARBONO, PINTURA NO PROCESSO ELETROSTATICO - EQUIPAMENTO DE GINASTICA PARA ACADEMIA AO AR LIVRE / ACADEMIA DA TERCEIRA IDADE - ATI</v>
          </cell>
          <cell r="D9163" t="str">
            <v xml:space="preserve">UN    </v>
          </cell>
          <cell r="E9163">
            <v>4202.4399999999996</v>
          </cell>
        </row>
        <row r="9164">
          <cell r="A9164">
            <v>39616</v>
          </cell>
          <cell r="C9164" t="str">
            <v>ESTABILIZADOR BIVOLT AUTOMATICO, 1000 VA</v>
          </cell>
          <cell r="D9164" t="str">
            <v xml:space="preserve">UN    </v>
          </cell>
          <cell r="E9164">
            <v>479.9</v>
          </cell>
        </row>
        <row r="9165">
          <cell r="A9165">
            <v>39618</v>
          </cell>
          <cell r="C9165" t="str">
            <v>ESTABILIZADOR BIVOLT AUTOMATICO, 1500 VA</v>
          </cell>
          <cell r="D9165" t="str">
            <v xml:space="preserve">UN    </v>
          </cell>
          <cell r="E9165">
            <v>870.46</v>
          </cell>
        </row>
        <row r="9166">
          <cell r="A9166">
            <v>39619</v>
          </cell>
          <cell r="C9166" t="str">
            <v>ESTABILIZADOR BIVOLT AUTOMATICO, 2000 VA</v>
          </cell>
          <cell r="D9166" t="str">
            <v xml:space="preserve">UN    </v>
          </cell>
          <cell r="E9166">
            <v>1192.17</v>
          </cell>
        </row>
        <row r="9167">
          <cell r="A9167">
            <v>39613</v>
          </cell>
          <cell r="C9167" t="str">
            <v>ESTABILIZADOR BIVOLT AUTOMATICO, 300 VA</v>
          </cell>
          <cell r="D9167" t="str">
            <v xml:space="preserve">UN    </v>
          </cell>
          <cell r="E9167">
            <v>190.63</v>
          </cell>
        </row>
        <row r="9168">
          <cell r="A9168">
            <v>39614</v>
          </cell>
          <cell r="C9168" t="str">
            <v>ESTABILIZADOR BIVOLT AUTOMATICO, 500 VA</v>
          </cell>
          <cell r="D9168" t="str">
            <v xml:space="preserve">UN    </v>
          </cell>
          <cell r="E9168">
            <v>278.11</v>
          </cell>
        </row>
        <row r="9169">
          <cell r="A9169">
            <v>38538</v>
          </cell>
          <cell r="C9169" t="str">
            <v>ESTACA PRE-MOLDADA MACICA DE CONCRETO VIBRADO ARMADO, PARA CARGA DE 25 T, SECAO QUADRADA DE *16 X 16*, COM ANEL METALICO INCORPORADO A PECA (SOMENTE FORNECIMENTO)</v>
          </cell>
          <cell r="D9169" t="str">
            <v xml:space="preserve">M     </v>
          </cell>
          <cell r="E9169">
            <v>53.5</v>
          </cell>
        </row>
        <row r="9170">
          <cell r="A9170">
            <v>38539</v>
          </cell>
          <cell r="C9170" t="str">
            <v>ESTACA PRE-MOLDADA MACICA DE CONCRETO VIBRADO ARMADO, PARA CARGA DE 50 T, SECAO QUADRADA, COM ANEL METALICO INCORPORADO A PECA (SOMENTE FORNECIMENTO)</v>
          </cell>
          <cell r="D9170" t="str">
            <v xml:space="preserve">M     </v>
          </cell>
          <cell r="E9170">
            <v>72.75</v>
          </cell>
        </row>
        <row r="9171">
          <cell r="A9171">
            <v>38540</v>
          </cell>
          <cell r="C9171" t="str">
            <v>ESTACA PRE-MOLDADA VAZADA DE CONCRETO CENTRIFUGADO, PARA CARGA DE 100 T, SECAO CIRCULAR, COM ANEL METALICO INCORPORADO A PECA (SOMENTE FORNECIMENTO)</v>
          </cell>
          <cell r="D9171" t="str">
            <v xml:space="preserve">M     </v>
          </cell>
          <cell r="E9171">
            <v>186.45</v>
          </cell>
        </row>
        <row r="9172">
          <cell r="A9172">
            <v>38384</v>
          </cell>
          <cell r="C9172" t="str">
            <v>ESTILETE DE METAL, LAMINA 18 MM</v>
          </cell>
          <cell r="D9172" t="str">
            <v xml:space="preserve">UN    </v>
          </cell>
          <cell r="E9172">
            <v>17.3</v>
          </cell>
        </row>
        <row r="9173">
          <cell r="A9173">
            <v>13</v>
          </cell>
          <cell r="C9173" t="str">
            <v>ESTOPA</v>
          </cell>
          <cell r="D9173" t="str">
            <v xml:space="preserve">KG    </v>
          </cell>
          <cell r="E9173">
            <v>13.08</v>
          </cell>
        </row>
        <row r="9174">
          <cell r="A9174">
            <v>2762</v>
          </cell>
          <cell r="C9174" t="str">
            <v>ESTOPIM SIMPLES</v>
          </cell>
          <cell r="D9174" t="str">
            <v xml:space="preserve">M     </v>
          </cell>
          <cell r="E9174">
            <v>7.25</v>
          </cell>
        </row>
        <row r="9175">
          <cell r="A9175">
            <v>21142</v>
          </cell>
          <cell r="C9175" t="str">
            <v>ESTRIBO COM PARAFUSO EM CHAPA DE FERRO FUNDIDO DE 2" X 3/16" X 35 CM, SECAO "U", PARA MADEIRAMENTO DE TELHADO</v>
          </cell>
          <cell r="D9175" t="str">
            <v xml:space="preserve">UN    </v>
          </cell>
          <cell r="E9175">
            <v>27.57</v>
          </cell>
        </row>
        <row r="9176">
          <cell r="A9176">
            <v>12865</v>
          </cell>
          <cell r="C9176" t="str">
            <v>ESTUCADOR</v>
          </cell>
          <cell r="D9176" t="str">
            <v xml:space="preserve">H     </v>
          </cell>
          <cell r="E9176">
            <v>18.72</v>
          </cell>
        </row>
        <row r="9177">
          <cell r="A9177">
            <v>41074</v>
          </cell>
          <cell r="C9177" t="str">
            <v>ESTUCADOR (MENSALISTA)</v>
          </cell>
          <cell r="D9177" t="str">
            <v xml:space="preserve">MES   </v>
          </cell>
          <cell r="E9177">
            <v>3328.15</v>
          </cell>
        </row>
        <row r="9178">
          <cell r="A9178">
            <v>4223</v>
          </cell>
          <cell r="C9178" t="str">
            <v>ETANOL</v>
          </cell>
          <cell r="D9178" t="str">
            <v xml:space="preserve">L     </v>
          </cell>
          <cell r="E9178">
            <v>3.24</v>
          </cell>
        </row>
        <row r="9179">
          <cell r="A9179">
            <v>37372</v>
          </cell>
          <cell r="C9179" t="str">
            <v>EXAMES - HORISTA (COLETADO CAIXA)</v>
          </cell>
          <cell r="D9179" t="str">
            <v xml:space="preserve">H     </v>
          </cell>
          <cell r="E9179">
            <v>0.55000000000000004</v>
          </cell>
        </row>
        <row r="9180">
          <cell r="A9180">
            <v>40863</v>
          </cell>
          <cell r="C9180" t="str">
            <v>EXAMES - MENSALISTA (COLETADO CAIXA)</v>
          </cell>
          <cell r="D9180" t="str">
            <v xml:space="preserve">MES   </v>
          </cell>
          <cell r="E9180">
            <v>103.7</v>
          </cell>
        </row>
        <row r="9181">
          <cell r="A9181">
            <v>38475</v>
          </cell>
          <cell r="C9181" t="str">
            <v>EXTENSAO DE SOLDA 201 ACETILENO, E = *1,5 A 2,5* MM</v>
          </cell>
          <cell r="D9181" t="str">
            <v xml:space="preserve">UN    </v>
          </cell>
          <cell r="E9181">
            <v>17.3</v>
          </cell>
        </row>
        <row r="9182">
          <cell r="A9182">
            <v>38474</v>
          </cell>
          <cell r="C9182" t="str">
            <v>EXTENSAO DE SOLDA 201 GLP, E = *2,5 A 4,0* MM</v>
          </cell>
          <cell r="D9182" t="str">
            <v xml:space="preserve">UN    </v>
          </cell>
          <cell r="E9182">
            <v>21.39</v>
          </cell>
        </row>
        <row r="9183">
          <cell r="A9183">
            <v>10886</v>
          </cell>
          <cell r="C9183" t="str">
            <v>EXTINTOR DE INCENDIO PORTATIL COM CARGA DE AGUA PRESSURIZADA DE 10 L, CLASSE A</v>
          </cell>
          <cell r="D9183" t="str">
            <v xml:space="preserve">UN    </v>
          </cell>
          <cell r="E9183">
            <v>122.5</v>
          </cell>
        </row>
        <row r="9184">
          <cell r="A9184">
            <v>10888</v>
          </cell>
          <cell r="C9184" t="str">
            <v>EXTINTOR DE INCENDIO PORTATIL COM CARGA DE GAS CARBONICO CO2 DE 4 KG, CLASSE BC</v>
          </cell>
          <cell r="D9184" t="str">
            <v xml:space="preserve">UN    </v>
          </cell>
          <cell r="E9184">
            <v>387.69</v>
          </cell>
        </row>
        <row r="9185">
          <cell r="A9185">
            <v>10889</v>
          </cell>
          <cell r="C9185" t="str">
            <v>EXTINTOR DE INCENDIO PORTATIL COM CARGA DE GAS CARBONICO CO2 DE 6 KG, CLASSE BC</v>
          </cell>
          <cell r="D9185" t="str">
            <v xml:space="preserve">UN    </v>
          </cell>
          <cell r="E9185">
            <v>420</v>
          </cell>
        </row>
        <row r="9186">
          <cell r="A9186">
            <v>10890</v>
          </cell>
          <cell r="C9186" t="str">
            <v>EXTINTOR DE INCENDIO PORTATIL COM CARGA DE PO QUIMICO SECO (PQS) DE 12 KG, CLASSE BC</v>
          </cell>
          <cell r="D9186" t="str">
            <v xml:space="preserve">UN    </v>
          </cell>
          <cell r="E9186">
            <v>193.84</v>
          </cell>
        </row>
        <row r="9187">
          <cell r="A9187">
            <v>10891</v>
          </cell>
          <cell r="C9187" t="str">
            <v>EXTINTOR DE INCENDIO PORTATIL COM CARGA DE PO QUIMICO SECO (PQS) DE 4 KG, CLASSE BC</v>
          </cell>
          <cell r="D9187" t="str">
            <v xml:space="preserve">UN    </v>
          </cell>
          <cell r="E9187">
            <v>118.46</v>
          </cell>
        </row>
        <row r="9188">
          <cell r="A9188">
            <v>10892</v>
          </cell>
          <cell r="C9188" t="str">
            <v>EXTINTOR DE INCENDIO PORTATIL COM CARGA DE PO QUIMICO SECO (PQS) DE 6 KG, CLASSE BC</v>
          </cell>
          <cell r="D9188" t="str">
            <v xml:space="preserve">UN    </v>
          </cell>
          <cell r="E9188">
            <v>140</v>
          </cell>
        </row>
        <row r="9189">
          <cell r="A9189">
            <v>20977</v>
          </cell>
          <cell r="C9189" t="str">
            <v>EXTINTOR DE INCENDIO PORTATIL COM CARGA DE PO QUIMICO SECO (PQS) DE 8 KG, CLASSE BC</v>
          </cell>
          <cell r="D9189" t="str">
            <v xml:space="preserve">UN    </v>
          </cell>
          <cell r="E9189">
            <v>166.92</v>
          </cell>
        </row>
        <row r="9190">
          <cell r="A9190">
            <v>3073</v>
          </cell>
          <cell r="C9190" t="str">
            <v>EXTREMIDADE PVC PBA, BF, JE, DN 100/ DE 110 MM (NBR 10351)</v>
          </cell>
          <cell r="D9190" t="str">
            <v xml:space="preserve">UN    </v>
          </cell>
          <cell r="E9190">
            <v>178.38</v>
          </cell>
        </row>
        <row r="9191">
          <cell r="A9191">
            <v>3068</v>
          </cell>
          <cell r="C9191" t="str">
            <v>EXTREMIDADE PVC PBA, BF, JE, DN 50 / DE 60 MM (NBR 10351)</v>
          </cell>
          <cell r="D9191" t="str">
            <v xml:space="preserve">UN    </v>
          </cell>
          <cell r="E9191">
            <v>35.659999999999997</v>
          </cell>
        </row>
        <row r="9192">
          <cell r="A9192">
            <v>3074</v>
          </cell>
          <cell r="C9192" t="str">
            <v>EXTREMIDADE PVC PBA, BF, JE, DN 75/ DE 85 MM (NBR 10351)</v>
          </cell>
          <cell r="D9192" t="str">
            <v xml:space="preserve">UN    </v>
          </cell>
          <cell r="E9192">
            <v>112.62</v>
          </cell>
        </row>
        <row r="9193">
          <cell r="A9193">
            <v>3076</v>
          </cell>
          <cell r="C9193" t="str">
            <v>EXTREMIDADE PVC PBA, PF, JE, DN 100 / DE 110 MM (NBR 10351)</v>
          </cell>
          <cell r="D9193" t="str">
            <v xml:space="preserve">UN    </v>
          </cell>
          <cell r="E9193">
            <v>146.65</v>
          </cell>
        </row>
        <row r="9194">
          <cell r="A9194">
            <v>3072</v>
          </cell>
          <cell r="C9194" t="str">
            <v>EXTREMIDADE PVC PBA, PF, JE, DN 50/ DE 60 MM (NBR 10351)</v>
          </cell>
          <cell r="D9194" t="str">
            <v xml:space="preserve">UN    </v>
          </cell>
          <cell r="E9194">
            <v>36.94</v>
          </cell>
        </row>
        <row r="9195">
          <cell r="A9195">
            <v>3075</v>
          </cell>
          <cell r="C9195" t="str">
            <v>EXTREMIDADE PVC PBA, PF, JE, DN 75 / DE 85 MM (NBR 10351)</v>
          </cell>
          <cell r="D9195" t="str">
            <v xml:space="preserve">UN    </v>
          </cell>
          <cell r="E9195">
            <v>92.67</v>
          </cell>
        </row>
        <row r="9196">
          <cell r="A9196">
            <v>10780</v>
          </cell>
          <cell r="C9196" t="str">
            <v>EXTREMIDADE/TUBETE PARA HIDROMETRO PVC, COM ROSCA, CURTA, COM BUCHA LATAO, 1/2"</v>
          </cell>
          <cell r="D9196" t="str">
            <v xml:space="preserve">UN    </v>
          </cell>
          <cell r="E9196">
            <v>7.83</v>
          </cell>
        </row>
        <row r="9197">
          <cell r="A9197">
            <v>10781</v>
          </cell>
          <cell r="C9197" t="str">
            <v>EXTREMIDADE/TUBETE PARA HIDROMETRO PVC, COM ROSCA, CURTA, COM BUCHA LATAO, 3/4"</v>
          </cell>
          <cell r="D9197" t="str">
            <v xml:space="preserve">UN    </v>
          </cell>
          <cell r="E9197">
            <v>12.56</v>
          </cell>
        </row>
        <row r="9198">
          <cell r="A9198">
            <v>20106</v>
          </cell>
          <cell r="C9198" t="str">
            <v>EXTREMIDADE/TUBETE PARA HIDROMETRO PVC, COM ROSCA, CURTA, SEM BUCHA LATAO, 1/2"</v>
          </cell>
          <cell r="D9198" t="str">
            <v xml:space="preserve">UN    </v>
          </cell>
          <cell r="E9198">
            <v>4.1399999999999997</v>
          </cell>
        </row>
        <row r="9199">
          <cell r="A9199">
            <v>20107</v>
          </cell>
          <cell r="C9199" t="str">
            <v>EXTREMIDADE/TUBETE PARA HIDROMETRO PVC, COM ROSCA, CURTA, SEM BUCHA LATAO, 3/4"</v>
          </cell>
          <cell r="D9199" t="str">
            <v xml:space="preserve">UN    </v>
          </cell>
          <cell r="E9199">
            <v>4.74</v>
          </cell>
        </row>
        <row r="9200">
          <cell r="A9200">
            <v>20108</v>
          </cell>
          <cell r="C9200" t="str">
            <v>EXTREMIDADE/TUBETE PARA HIDROMETRO PVC, COM ROSCA, LONGA, SEM BUCHA LATAO, 1/2"</v>
          </cell>
          <cell r="D9200" t="str">
            <v xml:space="preserve">UN    </v>
          </cell>
          <cell r="E9200">
            <v>6.26</v>
          </cell>
        </row>
        <row r="9201">
          <cell r="A9201">
            <v>20109</v>
          </cell>
          <cell r="C9201" t="str">
            <v>EXTREMIDADE/TUBETE PARA HIDROMETRO PVC, COM ROSCA, LONGA, SEM BUCHA LATAO, 3/4"</v>
          </cell>
          <cell r="D9201" t="str">
            <v xml:space="preserve">UN    </v>
          </cell>
          <cell r="E9201">
            <v>7.83</v>
          </cell>
        </row>
        <row r="9202">
          <cell r="A9202">
            <v>34795</v>
          </cell>
          <cell r="C9202" t="str">
            <v>FAIXA / FILETE / LISTELO EM CERAMICA, DECORADA, *8 X 30* CM (L X C)</v>
          </cell>
          <cell r="D9202" t="str">
            <v xml:space="preserve">M2    </v>
          </cell>
          <cell r="E9202">
            <v>313.60000000000002</v>
          </cell>
        </row>
        <row r="9203">
          <cell r="A9203">
            <v>34796</v>
          </cell>
          <cell r="C9203" t="str">
            <v>FAIXA / FILETE / LISTELO EM CERAMICA, LISO OU CORDAO, BRANCO, *2 X 30* CM (L X C)</v>
          </cell>
          <cell r="D9203" t="str">
            <v xml:space="preserve">M     </v>
          </cell>
          <cell r="E9203">
            <v>13.76</v>
          </cell>
        </row>
        <row r="9204">
          <cell r="A9204">
            <v>43612</v>
          </cell>
          <cell r="C9204" t="str">
            <v>FECHADRUA BICO DE PAPAGAIO PARA PORTA DE CORRER EXTERNA, EM ACO INOX COM ACABAMENTO CROMADO, MAQUINA COM 45 MM, INCLUINDO CHAVE TIPO CILINDRO</v>
          </cell>
          <cell r="D9204" t="str">
            <v xml:space="preserve">CJ    </v>
          </cell>
          <cell r="E9204">
            <v>65.510000000000005</v>
          </cell>
        </row>
        <row r="9205">
          <cell r="A9205">
            <v>43613</v>
          </cell>
          <cell r="C9205" t="str">
            <v>FECHADRUA BICO DE PAPAGAIO PARA PORTA DE CORRER INTERNA, EM ACO INOX COM ACABAMENTO CROMADO, MAQUINA COM 45 MM, INCLUINDO CHAVE TIPO BIPARTIDA</v>
          </cell>
          <cell r="D9205" t="str">
            <v xml:space="preserve">CJ    </v>
          </cell>
          <cell r="E9205">
            <v>54.23</v>
          </cell>
        </row>
        <row r="9206">
          <cell r="A9206">
            <v>11480</v>
          </cell>
          <cell r="C9206" t="str">
            <v>FECHADURA AUXILIAR DE SEGURANÃA PARA PORTA EXTERNA, EM ACO INOX, BROCA DE 45 A 55 MM, LINGUETA COM 3 AVANCOS, INCLUINDO 2 CHAVES TIPO CILINDRO</v>
          </cell>
          <cell r="D9206" t="str">
            <v xml:space="preserve">CJ    </v>
          </cell>
          <cell r="E9206">
            <v>83.23</v>
          </cell>
        </row>
        <row r="9207">
          <cell r="A9207">
            <v>11469</v>
          </cell>
          <cell r="C9207" t="str">
            <v>FECHADURA DE EMBUTIR PARA GAVETA E MOVEIS DE MADEIRA, EM ACO INOX COM ACABAMENTO CROMADO, COM ABAS LATERAIS, CILINDRO COM 22 MM DE DIAMETRO, INCLUINDO CHAVE COM PERFIL METALICO E CAPA ESCAMOTEAVEL</v>
          </cell>
          <cell r="D9207" t="str">
            <v xml:space="preserve">UN    </v>
          </cell>
          <cell r="E9207">
            <v>8.8800000000000008</v>
          </cell>
        </row>
        <row r="9208">
          <cell r="A9208">
            <v>11468</v>
          </cell>
          <cell r="C9208" t="str">
            <v>FECHADURA DE SOBREPOR PARA GAVETAS E ARMARIOS, EM ACO INOX COM ACABAMENTO CROMADO, COM CILINDRO DE APROX 20 MM</v>
          </cell>
          <cell r="D9208" t="str">
            <v xml:space="preserve">UN    </v>
          </cell>
          <cell r="E9208">
            <v>8.89</v>
          </cell>
        </row>
        <row r="9209">
          <cell r="A9209">
            <v>11484</v>
          </cell>
          <cell r="C9209" t="str">
            <v>FECHADURA DE SOBREPOR PARA PORTAO, EM ACO INOX COM ACABAMENTO CROMADO, CAIXA DE 100 MM, INCLUINDO CHAVE TIPO CILINDRO</v>
          </cell>
          <cell r="D9209" t="str">
            <v xml:space="preserve">UN    </v>
          </cell>
          <cell r="E9209">
            <v>39.049999999999997</v>
          </cell>
        </row>
        <row r="9210">
          <cell r="A9210">
            <v>38155</v>
          </cell>
          <cell r="C9210" t="str">
            <v>FECHADURA DE SOBREPOR PARA PORTAO, EM ACO INOX COM ACABAMENTO CROMADO, CAIXA DE 100 MM, INCLUINDO CHAVE TIPO TETRA</v>
          </cell>
          <cell r="D9210" t="str">
            <v xml:space="preserve">UN    </v>
          </cell>
          <cell r="E9210">
            <v>60.62</v>
          </cell>
        </row>
        <row r="9211">
          <cell r="A9211">
            <v>11467</v>
          </cell>
          <cell r="C9211" t="str">
            <v>FECHADURA DE SOBREPOR TIPO CAIXAO, EM FERRO COM ACABAMENTO RESINADO, SEM MACANETA, SEM CILINDRO, INCLUINDO CHAVE TIPO SIMPLES</v>
          </cell>
          <cell r="D9211" t="str">
            <v xml:space="preserve">UN    </v>
          </cell>
          <cell r="E9211">
            <v>13.85</v>
          </cell>
        </row>
        <row r="9212">
          <cell r="A9212">
            <v>38153</v>
          </cell>
          <cell r="C9212" t="str">
            <v>FECHADURA ESPELHO PARA PORTA DE BANHEIRO, EM ACO INOX (MAQUINA, TESTA E CONTRA-TESTA) E EM ZAMAC (MACANETA, LINGUETA E TRINCOS) COM ACABAMENTO CROMADO, MAQUINA DE 40 MM, INCLUINDO CHAVE TIPO TRANQUETA</v>
          </cell>
          <cell r="D9212" t="str">
            <v xml:space="preserve">CJ    </v>
          </cell>
          <cell r="E9212">
            <v>35.380000000000003</v>
          </cell>
        </row>
        <row r="9213">
          <cell r="A9213">
            <v>43607</v>
          </cell>
          <cell r="C9213" t="str">
            <v>FECHADURA ESPELHO PARA PORTA DE BANHEIRO, EM ACO INOX (MAQUINA, TESTA E CONTRA-TESTA) E EM ZAMAC (MACANETA, LINGUETA E TRINCOS) COM ACABAMENTO CROMADO, MAQUINA DE 55 MM, INCLUINDO CHAVE TIPO TRANQUETA</v>
          </cell>
          <cell r="D9213" t="str">
            <v xml:space="preserve">UN    </v>
          </cell>
          <cell r="E9213">
            <v>66.930000000000007</v>
          </cell>
        </row>
        <row r="9214">
          <cell r="A9214">
            <v>3080</v>
          </cell>
          <cell r="C9214" t="str">
            <v>FECHADURA ESPELHO PARA PORTA EXTERNA, EM ACO INOX (MAQUINA, TESTA E CONTRA-TESTA) E EM ZAMAC (MACANETA, LINGUETA E TRINCOS) COM ACABAMENTO CROMADO, MAQUINA DE 40 MM, INCLUINDO CHAVE TIPO CILINDRO</v>
          </cell>
          <cell r="D9214" t="str">
            <v xml:space="preserve">CJ    </v>
          </cell>
          <cell r="E9214">
            <v>45</v>
          </cell>
        </row>
        <row r="9215">
          <cell r="A9215">
            <v>3081</v>
          </cell>
          <cell r="C9215" t="str">
            <v>FECHADURA ESPELHO PARA PORTA EXTERNA, EM ACO INOX (MAQUINA, TESTA E CONTRA-TESTA) E EM ZAMAC (MACANETA, LINGUETA E TRINCOS) COM ACABAMENTO CROMADO, MAQUINA DE 55 MM, INCLUINDO CHAVE TIPO CILINDRO</v>
          </cell>
          <cell r="D9215" t="str">
            <v xml:space="preserve">CJ    </v>
          </cell>
          <cell r="E9215">
            <v>89.03</v>
          </cell>
        </row>
        <row r="9216">
          <cell r="A9216">
            <v>3090</v>
          </cell>
          <cell r="C9216" t="str">
            <v>FECHADURA ESPELHO PARA PORTA INTERNA, EM ACO INOX (MAQUINA, TESTA E CONTRA-TESTA) E EM ZAMAC (MACANETA, LINGUETA E TRINCOS) COM ACABAMENTO CROMADO, MAQUINA DE 40 MM, INCLUINDO CHAVE TIPO INTERNA</v>
          </cell>
          <cell r="D9216" t="str">
            <v xml:space="preserve">CJ    </v>
          </cell>
          <cell r="E9216">
            <v>40.159999999999997</v>
          </cell>
        </row>
        <row r="9217">
          <cell r="A9217">
            <v>43611</v>
          </cell>
          <cell r="C9217" t="str">
            <v>FECHADURA ESPELHO PARA PORTA INTERNA, EM ACO INOX (MAQUINA, TESTA E CONTRA-TESTA) E EM ZAMAC (MACANETA, LINGUETA E TRINCOS) COM ACABAMENTO CROMADO, MAQUINA DE 55 MM, INCLUINDO CHAVE TIPO INTERNA</v>
          </cell>
          <cell r="D9217" t="str">
            <v xml:space="preserve">CJ    </v>
          </cell>
          <cell r="E9217">
            <v>66.650000000000006</v>
          </cell>
        </row>
        <row r="9218">
          <cell r="A9218">
            <v>3103</v>
          </cell>
          <cell r="C9218" t="str">
            <v>FECHADURA PARA PORTA PIVOTANTE DE VIDRO TEMPERADO, EM ACO INOX COM ACABAMENTO CROMADO, RECORTE PADRAO SANTA MARINA, COM CILINDRO EM LATAO, INCLUINDO CHAVE TIPO CILINDRO</v>
          </cell>
          <cell r="D9218" t="str">
            <v xml:space="preserve">UN    </v>
          </cell>
          <cell r="E9218">
            <v>33.299999999999997</v>
          </cell>
        </row>
        <row r="9219">
          <cell r="A9219">
            <v>3097</v>
          </cell>
          <cell r="C9219" t="str">
            <v>FECHADURA ROSETA REDONDA PARA PORTA DE BANHEIRO, EM ACO INOX (MAQUINA, TESTA E CONTRA-TESTA) E EM ZAMAC (MACANETA, LINGUETA E TRINCOS) COM ACABAMENTO CROMADO, MAQUINA DE 40 MM, INCLUINDO CHAVE TIPO TRANQUETA</v>
          </cell>
          <cell r="D9219" t="str">
            <v xml:space="preserve">CJ    </v>
          </cell>
          <cell r="E9219">
            <v>50.38</v>
          </cell>
        </row>
        <row r="9220">
          <cell r="A9220">
            <v>3099</v>
          </cell>
          <cell r="C9220" t="str">
            <v>FECHADURA ROSETA REDONDA PARA PORTA DE BANHEIRO, EM ACO INOX (MAQUINA, TESTA E CONTRA-TESTA) E EM ZAMAC (MACANETA, LINGUETA E TRINCOS) COM ACABAMENTO CROMADO, MAQUINA DE 55 MM, INCLUINDO CHAVE TIPO TRANQUETA</v>
          </cell>
          <cell r="D9220" t="str">
            <v xml:space="preserve">CJ    </v>
          </cell>
          <cell r="E9220">
            <v>80.67</v>
          </cell>
        </row>
        <row r="9221">
          <cell r="A9221">
            <v>38151</v>
          </cell>
          <cell r="C9221" t="str">
            <v>FECHADURA ROSETA REDONDA PARA PORTA EXTERNA, EM ACO INOX (MAQUINA, TESTA E CONTRA-TESTA) E EM ZAMAC (MACANETA, LINGUETA E TRINCOS) COM ACABAMENTO CROMADO, MAQUINA DE 40 MM, INCLUINDO CHAVE TIPO CILINDRO</v>
          </cell>
          <cell r="D9221" t="str">
            <v xml:space="preserve">CJ    </v>
          </cell>
          <cell r="E9221">
            <v>58.48</v>
          </cell>
        </row>
        <row r="9222">
          <cell r="A9222">
            <v>38152</v>
          </cell>
          <cell r="C9222" t="str">
            <v>FECHADURA ROSETA REDONDA PARA PORTA EXTERNA, EM ACO INOX (MAQUINA, TESTA E CONTRA-TESTA) E EM ZAMAC (MACANETA, LINGUETA E TRINCOS) COM ACABAMENTO CROMADO, MAQUINA DE 55 MM, INCLUINDO CHAVE TIPO CILINDRO</v>
          </cell>
          <cell r="D9222" t="str">
            <v xml:space="preserve">CJ    </v>
          </cell>
          <cell r="E9222">
            <v>94.34</v>
          </cell>
        </row>
        <row r="9223">
          <cell r="A9223">
            <v>43610</v>
          </cell>
          <cell r="C9223" t="str">
            <v>FECHADURA ROSETA REDONDA PARA PORTA INTERNA, EM ACO INOX (MAQUINA, TESTA E CONTRA-TESTA) E EM ZAMAC (MACANETA, LINGUETA E TRINCOS) COM ACABAMENTO CROMADO, MAQUINA DE 40 MM, INCLUINDO CHAVE TIPO INTERNA</v>
          </cell>
          <cell r="D9223" t="str">
            <v xml:space="preserve">UN    </v>
          </cell>
          <cell r="E9223">
            <v>49.99</v>
          </cell>
        </row>
        <row r="9224">
          <cell r="A9224">
            <v>3093</v>
          </cell>
          <cell r="C9224" t="str">
            <v>FECHADURA ROSETA REDONDA PARA PORTA INTERNA, EM ACO INOX (MAQUINA, TESTA E CONTRA-TESTA) E EM ZAMAC (MACANETA, LINGUETA E TRINCOS) COM ACABAMENTO CROMADO, MAQUINA DE 55 MM, INCLUINDO CHAVE TIPO INTERNA</v>
          </cell>
          <cell r="D9224" t="str">
            <v xml:space="preserve">CJ    </v>
          </cell>
          <cell r="E9224">
            <v>80.67</v>
          </cell>
        </row>
        <row r="9225">
          <cell r="A9225">
            <v>38165</v>
          </cell>
          <cell r="C9225" t="str">
            <v>FECHO / FECHADURA COM PUXADOR CONCHA, COM TRANCA TIPO TRAVA, PARA JANELA / PORTA DE CORRER (INCLUI TESTA, FECHADURA, PUXADOR) - COMPLETA</v>
          </cell>
          <cell r="D9225" t="str">
            <v xml:space="preserve">CJ    </v>
          </cell>
          <cell r="E9225">
            <v>56.55</v>
          </cell>
        </row>
        <row r="9226">
          <cell r="A9226">
            <v>38177</v>
          </cell>
          <cell r="C9226" t="str">
            <v>FECHO / TRINCO TIPO AVIAO, EM ZAMAC CROMADO, *60* MM, PARA JANELAS - INCLUI PARAFUSOS</v>
          </cell>
          <cell r="D9226" t="str">
            <v xml:space="preserve">UN    </v>
          </cell>
          <cell r="E9226">
            <v>16.8</v>
          </cell>
        </row>
        <row r="9227">
          <cell r="A9227">
            <v>11458</v>
          </cell>
          <cell r="C9227" t="str">
            <v>FECHO DE SEGURANCA, TIPO BATOM, EM LATAO / ZAMAC, CROMADO, PARA PORTAS E JANELAS - INCLUI PARAFUSOS</v>
          </cell>
          <cell r="D9227" t="str">
            <v xml:space="preserve">UN    </v>
          </cell>
          <cell r="E9227">
            <v>20.059999999999999</v>
          </cell>
        </row>
        <row r="9228">
          <cell r="A9228">
            <v>3108</v>
          </cell>
          <cell r="C9228" t="str">
            <v>FECHO QUEBRA UNHA, EM LATAO COM ACABAMENTO CROMADO, DE EMBUTIR, COM COMANDO ALAVANCA, ALTURA DE DE 22 CM, LARGURA MINIMA DE 1,90 CM E ESPESSURA MINIMA DE 1,90 MM, PARA PORTAS E JANELAS (INCLUI PARAFUSOS)</v>
          </cell>
          <cell r="D9228" t="str">
            <v xml:space="preserve">UN    </v>
          </cell>
          <cell r="E9228">
            <v>85.29</v>
          </cell>
        </row>
        <row r="9229">
          <cell r="A9229">
            <v>3105</v>
          </cell>
          <cell r="C9229" t="str">
            <v>FECHO QUEBRA UNHA, EM LATAO COM ACABAMENTO CROMADO, DE EMBUTIR, COM COMANDO ALAVANCA, ALTURA DE DE 40 CM, LARGURA MINIMA DE 1,90 CM E ESPESSURA MINIMA DE 1,90 MM, PARA PORTAS E JANELAS (INCLUI PARAFUSOS)</v>
          </cell>
          <cell r="D9229" t="str">
            <v xml:space="preserve">UN    </v>
          </cell>
          <cell r="E9229">
            <v>111.55</v>
          </cell>
        </row>
        <row r="9230">
          <cell r="A9230">
            <v>38178</v>
          </cell>
          <cell r="C9230" t="str">
            <v>FECHO QUEBRA UNHA, EM LATAO COM ACABAMENTO CROMADO, DE EMBUTIR, COM COMANDO DESLIZANTE, ALTURA DE 12 CM, LARGURA MINIMA DE 1,90 CM E ESPESSURA MINIMA DE 1,90 MM</v>
          </cell>
          <cell r="D9230" t="str">
            <v xml:space="preserve">UN    </v>
          </cell>
          <cell r="E9230">
            <v>18.489999999999998</v>
          </cell>
        </row>
        <row r="9231">
          <cell r="A9231">
            <v>43575</v>
          </cell>
          <cell r="C9231" t="str">
            <v>FECHO QUEBRA UNHA, EM LATAO COM ACABAMENTO CROMADO, DE EMBUTIR, COM COMANDO DESLIZANTE, ALTURA DE 22 CM, LARGURA MINIMA DE 1,90 CM E ESPESSURA MINIMA DE 1,90 MM</v>
          </cell>
          <cell r="D9231" t="str">
            <v xml:space="preserve">UN    </v>
          </cell>
          <cell r="E9231">
            <v>40.06</v>
          </cell>
        </row>
        <row r="9232">
          <cell r="A9232">
            <v>43577</v>
          </cell>
          <cell r="C9232" t="str">
            <v>FECHO QUEBRA UNHA, EM LATAO COM ACABAMENTO CROMADO, DE EMBUTIR, COM COMANDO DESLIZANTE, ALTURA DE 40 CM, LARGURA MINIMA DE 1,90 CM E ESPESSURA MINIMA DE 1,90 MM</v>
          </cell>
          <cell r="D9232" t="str">
            <v xml:space="preserve">UN    </v>
          </cell>
          <cell r="E9232">
            <v>69.650000000000006</v>
          </cell>
        </row>
        <row r="9233">
          <cell r="A9233">
            <v>42481</v>
          </cell>
          <cell r="C9233" t="str">
            <v>FELTRO EM LA DE ROCHA, 1 FACE REVESTIDA COM PAPEL ALUMINIZADO, EM ROLO, DENSIDADE = 32 KG/M3, E=*50* MM (COLETADO CAIXA)</v>
          </cell>
          <cell r="D9233" t="str">
            <v xml:space="preserve">M2    </v>
          </cell>
          <cell r="E9233">
            <v>15.81</v>
          </cell>
        </row>
        <row r="9234">
          <cell r="A9234">
            <v>43458</v>
          </cell>
          <cell r="C9234" t="str">
            <v>FERRAMENTAS - FAMILIA ALMOXARIFE - HORISTA (ENCARGOS COMPLEMENTARES - COLETADO CAIXA)</v>
          </cell>
          <cell r="D9234" t="str">
            <v xml:space="preserve">H     </v>
          </cell>
          <cell r="E9234">
            <v>0.04</v>
          </cell>
        </row>
        <row r="9235">
          <cell r="A9235">
            <v>43470</v>
          </cell>
          <cell r="C9235" t="str">
            <v>FERRAMENTAS - FAMILIA ALMOXARIFE - MENSALISTA (ENCARGOS COMPLEMENTARES - COLETADO CAIXA)</v>
          </cell>
          <cell r="D9235" t="str">
            <v xml:space="preserve">MES   </v>
          </cell>
          <cell r="E9235">
            <v>7.9</v>
          </cell>
        </row>
        <row r="9236">
          <cell r="A9236">
            <v>43459</v>
          </cell>
          <cell r="C9236" t="str">
            <v>FERRAMENTAS - FAMILIA CARPINTEIRO DE FORMAS - HORISTA (ENCARGOS COMPLEMENTARES - COLETADO CAIXA)</v>
          </cell>
          <cell r="D9236" t="str">
            <v xml:space="preserve">H     </v>
          </cell>
          <cell r="E9236">
            <v>0.38</v>
          </cell>
        </row>
        <row r="9237">
          <cell r="A9237">
            <v>43471</v>
          </cell>
          <cell r="C9237" t="str">
            <v>FERRAMENTAS - FAMILIA CARPINTEIRO DE FORMAS - MENSALISTA (ENCARGOS COMPLEMENTARES - COLETADO CAIXA)</v>
          </cell>
          <cell r="D9237" t="str">
            <v xml:space="preserve">MES   </v>
          </cell>
          <cell r="E9237">
            <v>71.44</v>
          </cell>
        </row>
        <row r="9238">
          <cell r="A9238">
            <v>43460</v>
          </cell>
          <cell r="C9238" t="str">
            <v>FERRAMENTAS - FAMILIA ELETRICISTA - HORISTA (ENCARGOS COMPLEMENTARES - COLETADO CAIXA)</v>
          </cell>
          <cell r="D9238" t="str">
            <v xml:space="preserve">H     </v>
          </cell>
          <cell r="E9238">
            <v>0.62</v>
          </cell>
        </row>
        <row r="9239">
          <cell r="A9239">
            <v>43472</v>
          </cell>
          <cell r="C9239" t="str">
            <v>FERRAMENTAS - FAMILIA ELETRICISTA - MENSALISTA (ENCARGOS COMPLEMENTARES - COLETADO CAIXA)</v>
          </cell>
          <cell r="D9239" t="str">
            <v xml:space="preserve">MES   </v>
          </cell>
          <cell r="E9239">
            <v>117.38</v>
          </cell>
        </row>
        <row r="9240">
          <cell r="A9240">
            <v>43461</v>
          </cell>
          <cell r="C9240" t="str">
            <v>FERRAMENTAS - FAMILIA ENCANADOR - HORISTA (ENCARGOS COMPLEMENTARES - COLETADO CAIXA)</v>
          </cell>
          <cell r="D9240" t="str">
            <v xml:space="preserve">H     </v>
          </cell>
          <cell r="E9240">
            <v>0.28000000000000003</v>
          </cell>
        </row>
        <row r="9241">
          <cell r="A9241">
            <v>43473</v>
          </cell>
          <cell r="C9241" t="str">
            <v>FERRAMENTAS - FAMILIA ENCANADOR - MENSALISTA (ENCARGOS COMPLEMENTARES - COLETADO CAIXA)</v>
          </cell>
          <cell r="D9241" t="str">
            <v xml:space="preserve">MES   </v>
          </cell>
          <cell r="E9241">
            <v>53.34</v>
          </cell>
        </row>
        <row r="9242">
          <cell r="A9242">
            <v>43463</v>
          </cell>
          <cell r="C9242" t="str">
            <v>FERRAMENTAS - FAMILIA ENCARREGADO GERAL - HORISTA (ENCARGOS COMPLEMENTARES - COLETADO CAIXA)</v>
          </cell>
          <cell r="D9242" t="str">
            <v xml:space="preserve">H     </v>
          </cell>
          <cell r="E9242">
            <v>0.08</v>
          </cell>
        </row>
        <row r="9243">
          <cell r="A9243">
            <v>43475</v>
          </cell>
          <cell r="C9243" t="str">
            <v>FERRAMENTAS - FAMILIA ENCARREGADO GERAL - MENSALISTA (ENCARGOS COMPLEMENTARES - COLETADO CAIXA)</v>
          </cell>
          <cell r="D9243" t="str">
            <v xml:space="preserve">MES   </v>
          </cell>
          <cell r="E9243">
            <v>14.97</v>
          </cell>
        </row>
        <row r="9244">
          <cell r="A9244">
            <v>43462</v>
          </cell>
          <cell r="C9244" t="str">
            <v>FERRAMENTAS - FAMILIA ENGENHEIRO CIVIL - HORISTA (ENCARGOS COMPLEMENTARES - COLETADO CAIXA)</v>
          </cell>
          <cell r="D9244" t="str">
            <v xml:space="preserve">H     </v>
          </cell>
          <cell r="E9244">
            <v>0.01</v>
          </cell>
        </row>
        <row r="9245">
          <cell r="A9245">
            <v>43474</v>
          </cell>
          <cell r="C9245" t="str">
            <v>FERRAMENTAS - FAMILIA ENGENHEIRO CIVIL - MENSALISTA (ENCARGOS COMPLEMENTARES - COLETADO CAIXA)</v>
          </cell>
          <cell r="D9245" t="str">
            <v xml:space="preserve">MES   </v>
          </cell>
          <cell r="E9245">
            <v>1.6</v>
          </cell>
        </row>
        <row r="9246">
          <cell r="A9246">
            <v>43464</v>
          </cell>
          <cell r="C9246" t="str">
            <v>FERRAMENTAS - FAMILIA OPERADOR ESCAVADEIRA - HORISTA (ENCARGOS COMPLEMENTARES - COLETADO CAIXA)</v>
          </cell>
          <cell r="D9246" t="str">
            <v xml:space="preserve">H     </v>
          </cell>
          <cell r="E9246">
            <v>0.01</v>
          </cell>
        </row>
        <row r="9247">
          <cell r="A9247">
            <v>43476</v>
          </cell>
          <cell r="C9247" t="str">
            <v>FERRAMENTAS - FAMILIA OPERADOR ESCAVADEIRA - MENSALISTA (ENCARGOS COMPLEMENTARES - COLETADO CAIXA)</v>
          </cell>
          <cell r="D9247" t="str">
            <v xml:space="preserve">MES   </v>
          </cell>
          <cell r="E9247">
            <v>0.01</v>
          </cell>
        </row>
        <row r="9248">
          <cell r="A9248">
            <v>43465</v>
          </cell>
          <cell r="C9248" t="str">
            <v>FERRAMENTAS - FAMILIA PEDREIRO - HORISTA (ENCARGOS COMPLEMENTARES - COLETADO CAIXA)</v>
          </cell>
          <cell r="D9248" t="str">
            <v xml:space="preserve">H     </v>
          </cell>
          <cell r="E9248">
            <v>0.57999999999999996</v>
          </cell>
        </row>
        <row r="9249">
          <cell r="A9249">
            <v>43477</v>
          </cell>
          <cell r="C9249" t="str">
            <v>FERRAMENTAS - FAMILIA PEDREIRO - MENSALISTA (ENCARGOS COMPLEMENTARES - COLETADO CAIXA)</v>
          </cell>
          <cell r="D9249" t="str">
            <v xml:space="preserve">MES   </v>
          </cell>
          <cell r="E9249">
            <v>110.22</v>
          </cell>
        </row>
        <row r="9250">
          <cell r="A9250">
            <v>43466</v>
          </cell>
          <cell r="C9250" t="str">
            <v>FERRAMENTAS - FAMILIA PINTOR - HORISTA (ENCARGOS COMPLEMENTARES - COLETADO CAIXA)</v>
          </cell>
          <cell r="D9250" t="str">
            <v xml:space="preserve">H     </v>
          </cell>
          <cell r="E9250">
            <v>1.27</v>
          </cell>
        </row>
        <row r="9251">
          <cell r="A9251">
            <v>43478</v>
          </cell>
          <cell r="C9251" t="str">
            <v>FERRAMENTAS - FAMILIA PINTOR - MENSALISTA (ENCARGOS COMPLEMENTARES - COLETADO CAIXA)</v>
          </cell>
          <cell r="D9251" t="str">
            <v xml:space="preserve">MES   </v>
          </cell>
          <cell r="E9251">
            <v>240.1</v>
          </cell>
        </row>
        <row r="9252">
          <cell r="A9252">
            <v>43467</v>
          </cell>
          <cell r="C9252" t="str">
            <v>FERRAMENTAS - FAMILIA SERVENTE - HORISTA (ENCARGOS COMPLEMENTARES - COLETADO CAIXA)</v>
          </cell>
          <cell r="D9252" t="str">
            <v xml:space="preserve">H     </v>
          </cell>
          <cell r="E9252">
            <v>0.41</v>
          </cell>
        </row>
        <row r="9253">
          <cell r="A9253">
            <v>43479</v>
          </cell>
          <cell r="C9253" t="str">
            <v>FERRAMENTAS - FAMILIA SERVENTE - MENSALISTA (ENCARGOS COMPLEMENTARES - COLETADO CAIXA)</v>
          </cell>
          <cell r="D9253" t="str">
            <v xml:space="preserve">MES   </v>
          </cell>
          <cell r="E9253">
            <v>76.97</v>
          </cell>
        </row>
        <row r="9254">
          <cell r="A9254">
            <v>43468</v>
          </cell>
          <cell r="C9254" t="str">
            <v>FERRAMENTAS - FAMILIA SOLDADOR - HORISTA (ENCARGOS COMPLEMENTARES - COLETADO CAIXA)</v>
          </cell>
          <cell r="D9254" t="str">
            <v xml:space="preserve">H     </v>
          </cell>
          <cell r="E9254">
            <v>0.89</v>
          </cell>
        </row>
        <row r="9255">
          <cell r="A9255">
            <v>43480</v>
          </cell>
          <cell r="C9255" t="str">
            <v>FERRAMENTAS - FAMILIA SOLDADOR - MENSALISTA (ENCARGOS COMPLEMENTARES - COLETADO CAIXA)</v>
          </cell>
          <cell r="D9255" t="str">
            <v xml:space="preserve">MES   </v>
          </cell>
          <cell r="E9255">
            <v>167.28</v>
          </cell>
        </row>
        <row r="9256">
          <cell r="A9256">
            <v>43469</v>
          </cell>
          <cell r="C9256" t="str">
            <v>FERRAMENTAS - FAMILIA TOPOGRAFO - HORISTA (ENCARGOS COMPLEMENTARES - COLETADO CAIXA)</v>
          </cell>
          <cell r="D9256" t="str">
            <v xml:space="preserve">H     </v>
          </cell>
          <cell r="E9256">
            <v>0.06</v>
          </cell>
        </row>
        <row r="9257">
          <cell r="A9257">
            <v>43481</v>
          </cell>
          <cell r="C9257" t="str">
            <v>FERRAMENTAS - FAMILIA TOPOGRAFO - MENSALISTA (ENCARGOS COMPLEMENTARES - COLETADO CAIXA)</v>
          </cell>
          <cell r="D9257" t="str">
            <v xml:space="preserve">MES   </v>
          </cell>
          <cell r="E9257">
            <v>10.78</v>
          </cell>
        </row>
        <row r="9258">
          <cell r="A9258">
            <v>3119</v>
          </cell>
          <cell r="C9258" t="str">
            <v>FERROLHO COM FECHO / TRINCO REDONDO, EM ACO GALVANIZADO / ZINCADO, DE SOBREPOR, COM COMPRIMENTO DE 2" E ESPESSURA MINIMA DA CHAPA DE 0,90 MM, PARA PORTAS E JANELAS</v>
          </cell>
          <cell r="D9258" t="str">
            <v xml:space="preserve">UN    </v>
          </cell>
          <cell r="E9258">
            <v>2.17</v>
          </cell>
        </row>
        <row r="9259">
          <cell r="A9259">
            <v>3122</v>
          </cell>
          <cell r="C9259" t="str">
            <v>FERROLHO COM FECHO / TRINCO REDONDO, EM ACO GALVANIZADO / ZINCADO, DE SOBREPOR, COM COMPRIMENTO DE 3" A 4" E ESPESSURA MINIMA DA CHAPA DE 0,90 MM</v>
          </cell>
          <cell r="D9259" t="str">
            <v xml:space="preserve">UN    </v>
          </cell>
          <cell r="E9259">
            <v>4.42</v>
          </cell>
        </row>
        <row r="9260">
          <cell r="A9260">
            <v>3121</v>
          </cell>
          <cell r="C9260" t="str">
            <v>FERROLHO COM FECHO / TRINCO REDONDO, EM ACO GALVANIZADO / ZINCADO, DE SOBREPOR, COM COMPRIMENTO DE 5" E ESPESSURA MINIMA DA CHAPA DE 0,90 MM</v>
          </cell>
          <cell r="D9260" t="str">
            <v xml:space="preserve">UN    </v>
          </cell>
          <cell r="E9260">
            <v>5.01</v>
          </cell>
        </row>
        <row r="9261">
          <cell r="A9261">
            <v>3120</v>
          </cell>
          <cell r="C9261" t="str">
            <v>FERROLHO COM FECHO / TRINCO REDONDO, EM ACO GALVANIZADO / ZINCADO, DE SOBREPOR, COM COMPRIMENTO DE 6" E ESPESSURA MINIMA DA CHAPA DE 1,50 MM</v>
          </cell>
          <cell r="D9261" t="str">
            <v xml:space="preserve">UN    </v>
          </cell>
          <cell r="E9261">
            <v>9.49</v>
          </cell>
        </row>
        <row r="9262">
          <cell r="A9262">
            <v>11455</v>
          </cell>
          <cell r="C9262" t="str">
            <v>FERROLHO COM FECHO / TRINCO REDONDO, EM ACO GALVANIZADO / ZINCADO, DE SOBREPOR, COM COMPRIMENTO DE 8" E ESPESSURA MINIMA DA CHAPA DE 1,50 MM</v>
          </cell>
          <cell r="D9262" t="str">
            <v xml:space="preserve">UN    </v>
          </cell>
          <cell r="E9262">
            <v>13.73</v>
          </cell>
        </row>
        <row r="9263">
          <cell r="A9263">
            <v>11456</v>
          </cell>
          <cell r="C9263" t="str">
            <v>FERROLHO COM FECHO /TRINCO REDONDO, EM ACO GALVANIZADO / ZINCADO, DE SOBREPOR, COM COMPRIMENTO DE 10" A 12" E ESPESSURA MINIMA DA CHAPA DE 1,50 MM</v>
          </cell>
          <cell r="D9263" t="str">
            <v xml:space="preserve">UN    </v>
          </cell>
          <cell r="E9263">
            <v>16.420000000000002</v>
          </cell>
        </row>
        <row r="9264">
          <cell r="A9264">
            <v>3107</v>
          </cell>
          <cell r="C9264" t="str">
            <v>FERROLHO COM FECHO CHATO E PORTA CADEADO , EM ACO GALVANIZADO / ZINCADO, DE SOBREPOR, COM COMPRIMENTO DE 3" A 4", CHAPA COM ESPESSURA MINIMA DE 0,90 MM E LARGURA MINIMA DE 3,20 CM (FECHO SIMPLES / LEVE) (INCLUI PARAFUSOS)</v>
          </cell>
          <cell r="D9264" t="str">
            <v xml:space="preserve">UN    </v>
          </cell>
          <cell r="E9264">
            <v>6.92</v>
          </cell>
        </row>
        <row r="9265">
          <cell r="A9265">
            <v>43583</v>
          </cell>
          <cell r="C9265" t="str">
            <v>FERROLHO COM FECHO CHATO E PORTA CADEADO , EM ACO GALVANIZADO / ZINCADO, DE SOBREPOR, COM COMPRIMENTO DE 3" A 4", CHAPA COM ESPESSURA MINIMA DE 1,70 MM E LARGURA MINIMA DE 5,00 CM (FECHO REFORCADO)</v>
          </cell>
          <cell r="D9265" t="str">
            <v xml:space="preserve">UN    </v>
          </cell>
          <cell r="E9265">
            <v>7.81</v>
          </cell>
        </row>
        <row r="9266">
          <cell r="A9266">
            <v>43586</v>
          </cell>
          <cell r="C9266" t="str">
            <v>FERROLHO COM FECHO CHATO E PORTA CADEADO , EM ACO GALVANIZADO / ZINCADO, DE SOBREPOR, COM COMPRIMENTO DE 5", CHAPA COM ESPESSURA MINIMA DE 0,90 MM E LARGURA MINIMA DE 3,20 CM (FECHO SIMPLES)</v>
          </cell>
          <cell r="D9266" t="str">
            <v xml:space="preserve">UN    </v>
          </cell>
          <cell r="E9266">
            <v>8</v>
          </cell>
        </row>
        <row r="9267">
          <cell r="A9267">
            <v>11461</v>
          </cell>
          <cell r="C9267" t="str">
            <v>FERROLHO COM FECHO CHATO E PORTA CADEADO , EM ACO GALVANIZADO / ZINCADO, DE SOBREPOR, COM COMPRIMENTO DE 5", CHAPA COM ESPESSURA MINIMA DE 1,70 MM E LARGURA MINIMA DE 5,00 CM (FECHO REFORCADO)</v>
          </cell>
          <cell r="D9267" t="str">
            <v xml:space="preserve">UN    </v>
          </cell>
          <cell r="E9267">
            <v>8.7200000000000006</v>
          </cell>
        </row>
        <row r="9268">
          <cell r="A9268">
            <v>43587</v>
          </cell>
          <cell r="C9268" t="str">
            <v>FERROLHO COM FECHO CHATO E PORTA CADEADO , EM ACO GALVANIZADO / ZINCADO, DE SOBREPOR, COM COMPRIMENTO DE 6", CHAPA COM ESPESSURA MINIMA DE 0,90 MM E LARGURA MINIMA DE 3,80 CM (FECHO SIMPLES)</v>
          </cell>
          <cell r="D9268" t="str">
            <v xml:space="preserve">UN    </v>
          </cell>
          <cell r="E9268">
            <v>10.06</v>
          </cell>
        </row>
        <row r="9269">
          <cell r="A9269">
            <v>3106</v>
          </cell>
          <cell r="C9269" t="str">
            <v>FERROLHO COM FECHO CHATO E PORTA CADEADO , EM ACO GALVANIZADO / ZINCADO, DE SOBREPOR, COM COMPRIMENTO DE 6", CHAPA COM ESPESSURA MINIMA DE 1,70 MM E LARGURA /MINIMA DE 5,00 CM (FECHO REFORCADO) (INCLUI PARAFUSOS)</v>
          </cell>
          <cell r="D9269" t="str">
            <v xml:space="preserve">UN    </v>
          </cell>
          <cell r="E9269">
            <v>12.77</v>
          </cell>
        </row>
        <row r="9270">
          <cell r="A9270">
            <v>25951</v>
          </cell>
          <cell r="C9270" t="str">
            <v>FERTILIZANTE NPK - 10:10:10</v>
          </cell>
          <cell r="D9270" t="str">
            <v xml:space="preserve">KG    </v>
          </cell>
          <cell r="E9270">
            <v>1.99</v>
          </cell>
        </row>
        <row r="9271">
          <cell r="A9271">
            <v>3123</v>
          </cell>
          <cell r="C9271" t="str">
            <v>FERTILIZANTE NPK - 4: 14: 8</v>
          </cell>
          <cell r="D9271" t="str">
            <v xml:space="preserve">KG    </v>
          </cell>
          <cell r="E9271">
            <v>1.86</v>
          </cell>
        </row>
        <row r="9272">
          <cell r="A9272">
            <v>38125</v>
          </cell>
          <cell r="C9272" t="str">
            <v>FERTILIZANTE ORGANICO COMPOSTO, CLASSE A</v>
          </cell>
          <cell r="D9272" t="str">
            <v xml:space="preserve">KG    </v>
          </cell>
          <cell r="E9272">
            <v>0.73</v>
          </cell>
        </row>
        <row r="9273">
          <cell r="A9273">
            <v>39014</v>
          </cell>
          <cell r="C9273" t="str">
            <v>FIBRA DE ACO PARA REFORCO DO CONCRETO, SOLTA, TIPO A-I, FATOR DE FORMA *50* L / D, COMPRIMENTO DE *30* MM E RESISTENCIA A TRACAO DO ACO MAIOR 1000 MPA</v>
          </cell>
          <cell r="D9273" t="str">
            <v xml:space="preserve">KG    </v>
          </cell>
          <cell r="E9273">
            <v>9.4499999999999993</v>
          </cell>
        </row>
        <row r="9274">
          <cell r="A9274">
            <v>39365</v>
          </cell>
          <cell r="C9274" t="str">
            <v>FILTRO ANAEROBIO, EM POLIETILENO DE ALTA DENSIDADE (PEAD), CAPACIDADE *1100* LITROS (NBR 13969)</v>
          </cell>
          <cell r="D9274" t="str">
            <v xml:space="preserve">UN    </v>
          </cell>
          <cell r="E9274">
            <v>1129.1199999999999</v>
          </cell>
        </row>
        <row r="9275">
          <cell r="A9275">
            <v>39366</v>
          </cell>
          <cell r="C9275" t="str">
            <v>FILTRO ANAEROBIO, EM POLIETILENO DE ALTA DENSIDADE (PEAD), CAPACIDADE *2800* LITROS (NBR 13969)</v>
          </cell>
          <cell r="D9275" t="str">
            <v xml:space="preserve">UN    </v>
          </cell>
          <cell r="E9275">
            <v>2891.02</v>
          </cell>
        </row>
        <row r="9276">
          <cell r="A9276">
            <v>39367</v>
          </cell>
          <cell r="C9276" t="str">
            <v>FILTRO ANAEROBIO, EM POLIETILENO DE ALTA DENSIDADE (PEAD), CAPACIDADE *5000* LITROS (NBR 13969)</v>
          </cell>
          <cell r="D9276" t="str">
            <v xml:space="preserve">UN    </v>
          </cell>
          <cell r="E9276">
            <v>3951.5</v>
          </cell>
        </row>
        <row r="9277">
          <cell r="A9277">
            <v>37394</v>
          </cell>
          <cell r="C9277" t="str">
            <v>FINCAPINO CURTO CALIBRE 22 VERMELHO, CARGA MEDIA (ACAO DIRETA)</v>
          </cell>
          <cell r="D9277" t="str">
            <v xml:space="preserve">CENTO </v>
          </cell>
          <cell r="E9277">
            <v>46.01</v>
          </cell>
        </row>
        <row r="9278">
          <cell r="A9278">
            <v>14146</v>
          </cell>
          <cell r="C9278" t="str">
            <v>FINCAPINO LONGO CALIBRE 22, CARGA FORTE (ACAO DIRETA)</v>
          </cell>
          <cell r="D9278" t="str">
            <v xml:space="preserve">CENTO </v>
          </cell>
          <cell r="E9278">
            <v>74</v>
          </cell>
        </row>
        <row r="9279">
          <cell r="A9279">
            <v>38134</v>
          </cell>
          <cell r="C9279" t="str">
            <v>FIO COBRE NU DE 150 A 500 MM2, PARA TENSOES DE ATE 600 V</v>
          </cell>
          <cell r="D9279" t="str">
            <v xml:space="preserve">KG    </v>
          </cell>
          <cell r="E9279">
            <v>82.86</v>
          </cell>
        </row>
        <row r="9280">
          <cell r="A9280">
            <v>38132</v>
          </cell>
          <cell r="C9280" t="str">
            <v>FIO COBRE NU DE 16 A 35 MM2, PARA TENSOES DE ATE 600 V</v>
          </cell>
          <cell r="D9280" t="str">
            <v xml:space="preserve">KG    </v>
          </cell>
          <cell r="E9280">
            <v>84.51</v>
          </cell>
        </row>
        <row r="9281">
          <cell r="A9281">
            <v>38133</v>
          </cell>
          <cell r="C9281" t="str">
            <v>FIO COBRE NU DE 50 A 120 MM2, PARA TENSOES DE ATE 600 V</v>
          </cell>
          <cell r="D9281" t="str">
            <v xml:space="preserve">KG    </v>
          </cell>
          <cell r="E9281">
            <v>81.739999999999995</v>
          </cell>
        </row>
        <row r="9282">
          <cell r="A9282">
            <v>938</v>
          </cell>
          <cell r="C9282" t="str">
            <v>FIO DE COBRE, SOLIDO, CLASSE 1, ISOLACAO EM PVC/A, ANTICHAMA BWF-B, 450/750V, SECAO NOMINAL 1,5 MM2</v>
          </cell>
          <cell r="D9282" t="str">
            <v xml:space="preserve">M     </v>
          </cell>
          <cell r="E9282">
            <v>1.37</v>
          </cell>
        </row>
        <row r="9283">
          <cell r="A9283">
            <v>937</v>
          </cell>
          <cell r="C9283" t="str">
            <v>FIO DE COBRE, SOLIDO, CLASSE 1, ISOLACAO EM PVC/A, ANTICHAMA BWF-B, 450/750V, SECAO NOMINAL 10 MM2</v>
          </cell>
          <cell r="D9283" t="str">
            <v xml:space="preserve">M     </v>
          </cell>
          <cell r="E9283">
            <v>8.51</v>
          </cell>
        </row>
        <row r="9284">
          <cell r="A9284">
            <v>939</v>
          </cell>
          <cell r="C9284" t="str">
            <v>FIO DE COBRE, SOLIDO, CLASSE 1, ISOLACAO EM PVC/A, ANTICHAMA BWF-B, 450/750V, SECAO NOMINAL 2,5 MM2</v>
          </cell>
          <cell r="D9284" t="str">
            <v xml:space="preserve">M     </v>
          </cell>
          <cell r="E9284">
            <v>2.2000000000000002</v>
          </cell>
        </row>
        <row r="9285">
          <cell r="A9285">
            <v>944</v>
          </cell>
          <cell r="C9285" t="str">
            <v>FIO DE COBRE, SOLIDO, CLASSE 1, ISOLACAO EM PVC/A, ANTICHAMA BWF-B, 450/750V, SECAO NOMINAL 4 MM2</v>
          </cell>
          <cell r="D9285" t="str">
            <v xml:space="preserve">M     </v>
          </cell>
          <cell r="E9285">
            <v>3.76</v>
          </cell>
        </row>
        <row r="9286">
          <cell r="A9286">
            <v>940</v>
          </cell>
          <cell r="C9286" t="str">
            <v>FIO DE COBRE, SOLIDO, CLASSE 1, ISOLACAO EM PVC/A, ANTICHAMA BWF-B, 450/750V, SECAO NOMINAL 6 MM2</v>
          </cell>
          <cell r="D9286" t="str">
            <v xml:space="preserve">M     </v>
          </cell>
          <cell r="E9286">
            <v>5.2</v>
          </cell>
        </row>
        <row r="9287">
          <cell r="A9287">
            <v>936</v>
          </cell>
          <cell r="C9287" t="str">
            <v>FIO TELEFONICO EXTERNO (FE) EM ACO COBREADO, ISOLACAO EM PEAD OU PVC ANTI-CHAMA, 2 CONDUTORES</v>
          </cell>
          <cell r="D9287" t="str">
            <v xml:space="preserve">M     </v>
          </cell>
          <cell r="E9287">
            <v>1.1299999999999999</v>
          </cell>
        </row>
        <row r="9288">
          <cell r="A9288">
            <v>935</v>
          </cell>
          <cell r="C9288" t="str">
            <v>FIO TELEFONICO INTERNO (FI) EM COBRE ESTANHADO, ISOLACAO EM PVC ANTICHAMA, 2 CONDUTORES DE 0,6 MM (NBR 9115:2005)</v>
          </cell>
          <cell r="D9288" t="str">
            <v xml:space="preserve">M     </v>
          </cell>
          <cell r="E9288">
            <v>0.86</v>
          </cell>
        </row>
        <row r="9289">
          <cell r="A9289">
            <v>406</v>
          </cell>
          <cell r="C9289" t="str">
            <v>FITA ACO INOX PARA CINTAR POSTE, L = 19 MM, E = 0,5 MM (ROLO DE 30M)</v>
          </cell>
          <cell r="D9289" t="str">
            <v xml:space="preserve">UN    </v>
          </cell>
          <cell r="E9289">
            <v>64.72</v>
          </cell>
        </row>
        <row r="9290">
          <cell r="A9290">
            <v>42529</v>
          </cell>
          <cell r="C9290" t="str">
            <v>FITA ADESIVA ALUMINIZADA, PARA INSTALACAO DE MANTAS DE SUBCOBERTURA,  L = *5* CM</v>
          </cell>
          <cell r="D9290" t="str">
            <v xml:space="preserve">M     </v>
          </cell>
          <cell r="E9290">
            <v>1.02</v>
          </cell>
        </row>
        <row r="9291">
          <cell r="A9291">
            <v>39634</v>
          </cell>
          <cell r="C9291" t="str">
            <v>FITA ADESIVA ANTICORROSIVA DE PVC FLEXIVEL, COR PRETA, PARA PROTECAO TUBULACAO, 50 MM X 30 M (L X C), E= *0,25* MM</v>
          </cell>
          <cell r="D9291" t="str">
            <v xml:space="preserve">M     </v>
          </cell>
          <cell r="E9291">
            <v>7.25</v>
          </cell>
        </row>
        <row r="9292">
          <cell r="A9292">
            <v>39701</v>
          </cell>
          <cell r="C9292" t="str">
            <v>FITA ADESIVA ASFALTICA ALUMINIZADA MULTIUSO, L = 10 CM, ROLO DE 10 M</v>
          </cell>
          <cell r="D9292" t="str">
            <v xml:space="preserve">UN    </v>
          </cell>
          <cell r="E9292">
            <v>63.5</v>
          </cell>
        </row>
        <row r="9293">
          <cell r="A9293">
            <v>12815</v>
          </cell>
          <cell r="C9293" t="str">
            <v>FITA CREPE ROLO DE 25 MM X 50 M</v>
          </cell>
          <cell r="D9293" t="str">
            <v xml:space="preserve">UN    </v>
          </cell>
          <cell r="E9293">
            <v>7.62</v>
          </cell>
        </row>
        <row r="9294">
          <cell r="A9294">
            <v>407</v>
          </cell>
          <cell r="C9294" t="str">
            <v>FITA DE ALUMINIO PARA PROTECAO DO CONDUTOR LARGURA 10 MM</v>
          </cell>
          <cell r="D9294" t="str">
            <v xml:space="preserve">KG    </v>
          </cell>
          <cell r="E9294">
            <v>72</v>
          </cell>
        </row>
        <row r="9295">
          <cell r="A9295">
            <v>39431</v>
          </cell>
          <cell r="C9295" t="str">
            <v>FITA DE PAPEL MICROPERFURADO, 50 X 150 MM, PARA TRATAMENTO DE JUNTAS DE CHAPA DE GESSO PARA DRYWALL</v>
          </cell>
          <cell r="D9295" t="str">
            <v xml:space="preserve">M     </v>
          </cell>
          <cell r="E9295">
            <v>0.15</v>
          </cell>
        </row>
        <row r="9296">
          <cell r="A9296">
            <v>39432</v>
          </cell>
          <cell r="C9296" t="str">
            <v>FITA DE PAPEL REFORCADA COM LAMINA DE METAL PARA REFORCO DE CANTOS DE CHAPA DE GESSO PARA DRYWALL</v>
          </cell>
          <cell r="D9296" t="str">
            <v xml:space="preserve">M     </v>
          </cell>
          <cell r="E9296">
            <v>2.0299999999999998</v>
          </cell>
        </row>
        <row r="9297">
          <cell r="A9297">
            <v>20111</v>
          </cell>
          <cell r="C9297" t="str">
            <v>FITA ISOLANTE ADESIVA ANTICHAMA, USO ATE 750 V, EM ROLO DE 19 MM X 20 M</v>
          </cell>
          <cell r="D9297" t="str">
            <v xml:space="preserve">UN    </v>
          </cell>
          <cell r="E9297">
            <v>8.08</v>
          </cell>
        </row>
        <row r="9298">
          <cell r="A9298">
            <v>21127</v>
          </cell>
          <cell r="C9298" t="str">
            <v>FITA ISOLANTE ADESIVA ANTICHAMA, USO ATE 750 V, EM ROLO DE 19 MM X 5 M</v>
          </cell>
          <cell r="D9298" t="str">
            <v xml:space="preserve">UN    </v>
          </cell>
          <cell r="E9298">
            <v>3.05</v>
          </cell>
        </row>
        <row r="9299">
          <cell r="A9299">
            <v>404</v>
          </cell>
          <cell r="C9299" t="str">
            <v>FITA ISOLANTE DE BORRACHA AUTOFUSAO, USO ATE 69 KV (ALTA TENSAO)</v>
          </cell>
          <cell r="D9299" t="str">
            <v xml:space="preserve">M     </v>
          </cell>
          <cell r="E9299">
            <v>1.1000000000000001</v>
          </cell>
        </row>
        <row r="9300">
          <cell r="A9300">
            <v>14151</v>
          </cell>
          <cell r="C9300" t="str">
            <v>FITA METALICA GRAVADA, L = 17 MM, ROLO DE 25 M, CARGA RECOMENDADA = *120* KGF</v>
          </cell>
          <cell r="D9300" t="str">
            <v xml:space="preserve">UN    </v>
          </cell>
          <cell r="E9300">
            <v>53.18</v>
          </cell>
        </row>
        <row r="9301">
          <cell r="A9301">
            <v>14153</v>
          </cell>
          <cell r="C9301" t="str">
            <v>FITA METALICA PERFURADA, L = *18* MM, ROLO DE 30 M, CARGA RECOMENDADA = *30* KGF</v>
          </cell>
          <cell r="D9301" t="str">
            <v xml:space="preserve">UN    </v>
          </cell>
          <cell r="E9301">
            <v>60.12</v>
          </cell>
        </row>
        <row r="9302">
          <cell r="A9302">
            <v>14152</v>
          </cell>
          <cell r="C9302" t="str">
            <v>FITA METALICA PERFURADA, L = 17 MM, ROLO DE 30 M, CARGA RECOMENDADA = *19* KGF</v>
          </cell>
          <cell r="D9302" t="str">
            <v xml:space="preserve">UN    </v>
          </cell>
          <cell r="E9302">
            <v>46.15</v>
          </cell>
        </row>
        <row r="9303">
          <cell r="A9303">
            <v>14154</v>
          </cell>
          <cell r="C9303" t="str">
            <v>FITA METALICA PERFURADA, L = 25 MM, ROLO DE 30 M, CARGA RECOMENDADA = *222,5* KGF</v>
          </cell>
          <cell r="D9303" t="str">
            <v xml:space="preserve">UN    </v>
          </cell>
          <cell r="E9303">
            <v>161.55000000000001</v>
          </cell>
        </row>
        <row r="9304">
          <cell r="A9304">
            <v>42015</v>
          </cell>
          <cell r="C9304" t="str">
            <v>FITA PLASTICA ZEBRADA PARA DEMARCACAO DE AREAS, LARGURA = 7 CM, SEM ADESIVO (COLETADO CAIXA)</v>
          </cell>
          <cell r="D9304" t="str">
            <v xml:space="preserve">M     </v>
          </cell>
          <cell r="E9304">
            <v>1.29</v>
          </cell>
        </row>
        <row r="9305">
          <cell r="A9305">
            <v>3146</v>
          </cell>
          <cell r="C9305" t="str">
            <v>FITA VEDA ROSCA EM ROLOS DE 18 MM X 10 M (L X C)</v>
          </cell>
          <cell r="D9305" t="str">
            <v xml:space="preserve">UN    </v>
          </cell>
          <cell r="E9305">
            <v>3.72</v>
          </cell>
        </row>
        <row r="9306">
          <cell r="A9306">
            <v>3143</v>
          </cell>
          <cell r="C9306" t="str">
            <v>FITA VEDA ROSCA EM ROLOS DE 18 MM X 25 M (L X C)</v>
          </cell>
          <cell r="D9306" t="str">
            <v xml:space="preserve">UN    </v>
          </cell>
          <cell r="E9306">
            <v>8.4600000000000009</v>
          </cell>
        </row>
        <row r="9307">
          <cell r="A9307">
            <v>3148</v>
          </cell>
          <cell r="C9307" t="str">
            <v>FITA VEDA ROSCA EM ROLOS DE 18 MM X 50 M (L X C)</v>
          </cell>
          <cell r="D9307" t="str">
            <v xml:space="preserve">UN    </v>
          </cell>
          <cell r="E9307">
            <v>13.72</v>
          </cell>
        </row>
        <row r="9308">
          <cell r="A9308">
            <v>4310</v>
          </cell>
          <cell r="C9308" t="str">
            <v>FIXADOR DE ABA AUTOTRAVANTE PARA TELHA DE FIBROCIMENTO, TIPO CANALETE 90 OU KALHETAO</v>
          </cell>
          <cell r="D9308" t="str">
            <v xml:space="preserve">UN    </v>
          </cell>
          <cell r="E9308">
            <v>2.63</v>
          </cell>
        </row>
        <row r="9309">
          <cell r="A9309">
            <v>4311</v>
          </cell>
          <cell r="C9309" t="str">
            <v>FIXADOR DE ABA SIMPLES PARA TELHA DE FIBROCIMENTO, TIPO CANALETA 49 OU KALHETA</v>
          </cell>
          <cell r="D9309" t="str">
            <v xml:space="preserve">UN    </v>
          </cell>
          <cell r="E9309">
            <v>1.85</v>
          </cell>
        </row>
        <row r="9310">
          <cell r="A9310">
            <v>4312</v>
          </cell>
          <cell r="C9310" t="str">
            <v>FIXADOR DE ABA SIMPLES PARA TELHA DE FIBROCIMENTO, TIPO CANALETA 90 OU KALHETAO</v>
          </cell>
          <cell r="D9310" t="str">
            <v xml:space="preserve">UN    </v>
          </cell>
          <cell r="E9310">
            <v>2.59</v>
          </cell>
        </row>
        <row r="9311">
          <cell r="A9311">
            <v>13261</v>
          </cell>
          <cell r="C9311" t="str">
            <v>FLANELA *30 X 40* CM</v>
          </cell>
          <cell r="D9311" t="str">
            <v xml:space="preserve">UN    </v>
          </cell>
          <cell r="E9311">
            <v>2.0099999999999998</v>
          </cell>
        </row>
        <row r="9312">
          <cell r="A9312">
            <v>3255</v>
          </cell>
          <cell r="C9312" t="str">
            <v>FLANGE PVC, ROSCAVEL SEXTAVADO SEM FUROS 3/4"</v>
          </cell>
          <cell r="D9312" t="str">
            <v xml:space="preserve">UN    </v>
          </cell>
          <cell r="E9312">
            <v>8.3699999999999992</v>
          </cell>
        </row>
        <row r="9313">
          <cell r="A9313">
            <v>3254</v>
          </cell>
          <cell r="C9313" t="str">
            <v>FLANGE PVC, ROSCAVEL, SEXTAVADO, SEM FUROS 3"</v>
          </cell>
          <cell r="D9313" t="str">
            <v xml:space="preserve">UN    </v>
          </cell>
          <cell r="E9313">
            <v>136</v>
          </cell>
        </row>
        <row r="9314">
          <cell r="A9314">
            <v>3259</v>
          </cell>
          <cell r="C9314" t="str">
            <v>FLANGE PVC, ROSCAVEL, SEXTAVADO, SEM FUROS, 1 1/2"</v>
          </cell>
          <cell r="D9314" t="str">
            <v xml:space="preserve">UN    </v>
          </cell>
          <cell r="E9314">
            <v>16.34</v>
          </cell>
        </row>
        <row r="9315">
          <cell r="A9315">
            <v>3258</v>
          </cell>
          <cell r="C9315" t="str">
            <v>FLANGE PVC, ROSCAVEL, SEXTAVADO, SEM FUROS, 1 1/4"</v>
          </cell>
          <cell r="D9315" t="str">
            <v xml:space="preserve">UN    </v>
          </cell>
          <cell r="E9315">
            <v>9.8699999999999992</v>
          </cell>
        </row>
        <row r="9316">
          <cell r="A9316">
            <v>3251</v>
          </cell>
          <cell r="C9316" t="str">
            <v>FLANGE PVC, ROSCAVEL, SEXTAVADO, SEM FUROS, 1/2"</v>
          </cell>
          <cell r="D9316" t="str">
            <v xml:space="preserve">UN    </v>
          </cell>
          <cell r="E9316">
            <v>5.82</v>
          </cell>
        </row>
        <row r="9317">
          <cell r="A9317">
            <v>3256</v>
          </cell>
          <cell r="C9317" t="str">
            <v>FLANGE PVC, ROSCAVEL, SEXTAVADO, SEM FUROS, 1"</v>
          </cell>
          <cell r="D9317" t="str">
            <v xml:space="preserve">UN    </v>
          </cell>
          <cell r="E9317">
            <v>11.02</v>
          </cell>
        </row>
        <row r="9318">
          <cell r="A9318">
            <v>3261</v>
          </cell>
          <cell r="C9318" t="str">
            <v>FLANGE PVC, ROSCAVEL, SEXTAVADO, SEM FUROS, 2 1/2"</v>
          </cell>
          <cell r="D9318" t="str">
            <v xml:space="preserve">UN    </v>
          </cell>
          <cell r="E9318">
            <v>120.27</v>
          </cell>
        </row>
        <row r="9319">
          <cell r="A9319">
            <v>3260</v>
          </cell>
          <cell r="C9319" t="str">
            <v>FLANGE PVC, ROSCAVEL, SEXTAVADO, SEM FUROS, 2"</v>
          </cell>
          <cell r="D9319" t="str">
            <v xml:space="preserve">UN    </v>
          </cell>
          <cell r="E9319">
            <v>20.66</v>
          </cell>
        </row>
        <row r="9320">
          <cell r="A9320">
            <v>3272</v>
          </cell>
          <cell r="C9320" t="str">
            <v>FLANGE SEXTAVADO DE FERRO GALVANIZADO, COM ROSCA BSP, DE 1 1/2"</v>
          </cell>
          <cell r="D9320" t="str">
            <v xml:space="preserve">UN    </v>
          </cell>
          <cell r="E9320">
            <v>39.049999999999997</v>
          </cell>
        </row>
        <row r="9321">
          <cell r="A9321">
            <v>3265</v>
          </cell>
          <cell r="C9321" t="str">
            <v>FLANGE SEXTAVADO DE FERRO GALVANIZADO, COM ROSCA BSP, DE 1 1/4"</v>
          </cell>
          <cell r="D9321" t="str">
            <v xml:space="preserve">UN    </v>
          </cell>
          <cell r="E9321">
            <v>31.03</v>
          </cell>
        </row>
        <row r="9322">
          <cell r="A9322">
            <v>3262</v>
          </cell>
          <cell r="C9322" t="str">
            <v>FLANGE SEXTAVADO DE FERRO GALVANIZADO, COM ROSCA BSP, DE 1/2"</v>
          </cell>
          <cell r="D9322" t="str">
            <v xml:space="preserve">UN    </v>
          </cell>
          <cell r="E9322">
            <v>13.58</v>
          </cell>
        </row>
        <row r="9323">
          <cell r="A9323">
            <v>3264</v>
          </cell>
          <cell r="C9323" t="str">
            <v>FLANGE SEXTAVADO DE FERRO GALVANIZADO, COM ROSCA BSP, DE 1"</v>
          </cell>
          <cell r="D9323" t="str">
            <v xml:space="preserve">UN    </v>
          </cell>
          <cell r="E9323">
            <v>22.31</v>
          </cell>
        </row>
        <row r="9324">
          <cell r="A9324">
            <v>3267</v>
          </cell>
          <cell r="C9324" t="str">
            <v>FLANGE SEXTAVADO DE FERRO GALVANIZADO, COM ROSCA BSP, DE 2 1/2"</v>
          </cell>
          <cell r="D9324" t="str">
            <v xml:space="preserve">UN    </v>
          </cell>
          <cell r="E9324">
            <v>72.86</v>
          </cell>
        </row>
        <row r="9325">
          <cell r="A9325">
            <v>3266</v>
          </cell>
          <cell r="C9325" t="str">
            <v>FLANGE SEXTAVADO DE FERRO GALVANIZADO, COM ROSCA BSP, DE 2"</v>
          </cell>
          <cell r="D9325" t="str">
            <v xml:space="preserve">UN    </v>
          </cell>
          <cell r="E9325">
            <v>46.36</v>
          </cell>
        </row>
        <row r="9326">
          <cell r="A9326">
            <v>3263</v>
          </cell>
          <cell r="C9326" t="str">
            <v>FLANGE SEXTAVADO DE FERRO GALVANIZADO, COM ROSCA BSP, DE 3/4"</v>
          </cell>
          <cell r="D9326" t="str">
            <v xml:space="preserve">UN    </v>
          </cell>
          <cell r="E9326">
            <v>18.55</v>
          </cell>
        </row>
        <row r="9327">
          <cell r="A9327">
            <v>3268</v>
          </cell>
          <cell r="C9327" t="str">
            <v>FLANGE SEXTAVADO DE FERRO GALVANIZADO, COM ROSCA BSP, DE 3"</v>
          </cell>
          <cell r="D9327" t="str">
            <v xml:space="preserve">UN    </v>
          </cell>
          <cell r="E9327">
            <v>98.51</v>
          </cell>
        </row>
        <row r="9328">
          <cell r="A9328">
            <v>3271</v>
          </cell>
          <cell r="C9328" t="str">
            <v>FLANGE SEXTAVADO DE FERRO GALVANIZADO, COM ROSCA BSP, DE 4"</v>
          </cell>
          <cell r="D9328" t="str">
            <v xml:space="preserve">UN    </v>
          </cell>
          <cell r="E9328">
            <v>145.63999999999999</v>
          </cell>
        </row>
        <row r="9329">
          <cell r="A9329">
            <v>3270</v>
          </cell>
          <cell r="C9329" t="str">
            <v>FLANGE SEXTAVADO DE FERRO GALVANIZADO, COM ROSCA BSP, DE 6"</v>
          </cell>
          <cell r="D9329" t="str">
            <v xml:space="preserve">UN    </v>
          </cell>
          <cell r="E9329">
            <v>244.69</v>
          </cell>
        </row>
        <row r="9330">
          <cell r="A9330">
            <v>3275</v>
          </cell>
          <cell r="C9330" t="str">
            <v>FORRO COMPOSTO POR PAINEIS DE LA DE VIDRO, REVESTIDOS EM PVC MICROPERFURADO, DE *1250 X 625* MM, ESPESSURA 15 MM (COM COLOCACAO)</v>
          </cell>
          <cell r="D9330" t="str">
            <v xml:space="preserve">M2    </v>
          </cell>
          <cell r="E9330">
            <v>107.01</v>
          </cell>
        </row>
        <row r="9331">
          <cell r="A9331">
            <v>39512</v>
          </cell>
          <cell r="C9331" t="str">
            <v>FORRO DE FIBRA MINERAL EM PLACAS DE 1250 X 625 MM, E = 15 MM, BORDA RETA, COM PINTURA ANTIMOFO, APOIADO EM PERFIL DE ACO GALVANIZADO COM 24 MM DE BASE - INSTALADO</v>
          </cell>
          <cell r="D9331" t="str">
            <v xml:space="preserve">M2    </v>
          </cell>
          <cell r="E9331">
            <v>110.55</v>
          </cell>
        </row>
        <row r="9332">
          <cell r="A9332">
            <v>39511</v>
          </cell>
          <cell r="C9332" t="str">
            <v>FORRO DE FIBRA MINERAL EM PLACAS DE 625 X 625 MM, E = 15 MM, BORDA RETA, COM PINTURA ANTIMOFO, APOIADO EM PERFIL DE ACO GALVANIZADO COM 24 MM DE BASE - INSTALADO</v>
          </cell>
          <cell r="D9332" t="str">
            <v xml:space="preserve">M2    </v>
          </cell>
          <cell r="E9332">
            <v>120.58</v>
          </cell>
        </row>
        <row r="9333">
          <cell r="A9333">
            <v>39513</v>
          </cell>
          <cell r="C9333" t="str">
            <v>FORRO DE FIBRA MINERAL EM PLACAS DE 625 X 625 MM, E = 15/16 MM, BORDA REBAIXADA, COM PINTURA ANTIMOFO, APOIADO EM PERFIL DE ACO GALVANIZADO COM 24 MM DE BASE - INSTALADO</v>
          </cell>
          <cell r="D9333" t="str">
            <v xml:space="preserve">M2    </v>
          </cell>
          <cell r="E9333">
            <v>129.33000000000001</v>
          </cell>
        </row>
        <row r="9334">
          <cell r="A9334">
            <v>3286</v>
          </cell>
          <cell r="C9334" t="str">
            <v>FORRO DE MADEIRA CEDRINHO OU EQUIVALENTE DA REGIAO, ENCAIXE MACHO/FEMEA COM FRISO, *10 X 1* CM (SEM COLOCACAO)</v>
          </cell>
          <cell r="D9334" t="str">
            <v xml:space="preserve">M2    </v>
          </cell>
          <cell r="E9334">
            <v>80.2</v>
          </cell>
        </row>
        <row r="9335">
          <cell r="A9335">
            <v>3287</v>
          </cell>
          <cell r="C9335" t="str">
            <v>FORRO DE MADEIRA CUMARU/IPE CHAMPANHE OU EQUIVALENTE DA REGIAO, ENCAIXE MACHO/FEMEA COM FRISO, *10 X 1* CM (SEM COLOCACAO)</v>
          </cell>
          <cell r="D9335" t="str">
            <v xml:space="preserve">M2    </v>
          </cell>
          <cell r="E9335">
            <v>121.2</v>
          </cell>
        </row>
        <row r="9336">
          <cell r="A9336">
            <v>3283</v>
          </cell>
          <cell r="C9336" t="str">
            <v>FORRO DE MADEIRA PINUS OU EQUIVALENTE DA REGIAO, ENCAIXE MACHO/FEMEA COM FRISO, *10 X 1* CM (SEM COLOCACAO)</v>
          </cell>
          <cell r="D9336" t="str">
            <v xml:space="preserve">M2    </v>
          </cell>
          <cell r="E9336">
            <v>25.46</v>
          </cell>
        </row>
        <row r="9337">
          <cell r="A9337">
            <v>11587</v>
          </cell>
          <cell r="C9337" t="str">
            <v>FORRO DE PVC LISO, BRANCO, REGUA DE 10 CM, ESPESSURA DE 8 MM A 10 MM (COM COLOCACAO / SEM ESTRUTURA METALICA)</v>
          </cell>
          <cell r="D9337" t="str">
            <v xml:space="preserve">M2    </v>
          </cell>
          <cell r="E9337">
            <v>73.38</v>
          </cell>
        </row>
        <row r="9338">
          <cell r="A9338">
            <v>36225</v>
          </cell>
          <cell r="C9338" t="str">
            <v>FORRO DE PVC LISO, BRANCO, REGUA DE 20 CM, ESPESSURA DE 8 MM A 10 MM, COMPRIMENTO 6 M (SEM COLOCACAO)</v>
          </cell>
          <cell r="D9338" t="str">
            <v xml:space="preserve">M2    </v>
          </cell>
          <cell r="E9338">
            <v>29.81</v>
          </cell>
        </row>
        <row r="9339">
          <cell r="A9339">
            <v>36230</v>
          </cell>
          <cell r="C9339" t="str">
            <v>FORRO DE PVC, FRISADO, BRANCO, REGUA DE 10 CM, ESPESSURA DE 8 MM A 10 MM E COMPRIMENTO 6 M (SEM COLOCACAO)</v>
          </cell>
          <cell r="D9339" t="str">
            <v xml:space="preserve">M2    </v>
          </cell>
          <cell r="E9339">
            <v>21.9</v>
          </cell>
        </row>
        <row r="9340">
          <cell r="A9340">
            <v>36238</v>
          </cell>
          <cell r="C9340" t="str">
            <v>FORRO DE PVC, FRISADO, BRANCO, REGUA DE 20 CM, ESPESSURA DE 8 MM A 10 MM E COMPRIMENTO 6 M (SEM COLOCACAO)</v>
          </cell>
          <cell r="D9340" t="str">
            <v xml:space="preserve">M2    </v>
          </cell>
          <cell r="E9340">
            <v>21.4</v>
          </cell>
        </row>
        <row r="9341">
          <cell r="A9341">
            <v>39363</v>
          </cell>
          <cell r="C9341" t="str">
            <v>FOSSA SEPTICA, SEM FILTRO, PARA 15 A 30 CONTRIBUINTES, CILINDRICA, COM TAMPA, EM POLIETILENO DE ALTA DENSIDADE (PEAD), CAPACIDADE APROXIMADA DE 5500 LITROS (NBR 7229)</v>
          </cell>
          <cell r="D9341" t="str">
            <v xml:space="preserve">UN    </v>
          </cell>
          <cell r="E9341">
            <v>4599.3500000000004</v>
          </cell>
        </row>
        <row r="9342">
          <cell r="A9342">
            <v>39361</v>
          </cell>
          <cell r="C9342" t="str">
            <v>FOSSA SEPTICA, SEM FILTRO, PARA 4 A 7 CONTRIBUINTES, CILINDRICA,  COM TAMPA, EM POLIETILENO DE ALTA DENSIDADE (PEAD), CAPACIDADE APROXIMADA DE 1100 LITROS (NBR 7229)</v>
          </cell>
          <cell r="D9342" t="str">
            <v xml:space="preserve">UN    </v>
          </cell>
          <cell r="E9342">
            <v>1182.69</v>
          </cell>
        </row>
        <row r="9343">
          <cell r="A9343">
            <v>39362</v>
          </cell>
          <cell r="C9343" t="str">
            <v>FOSSA SEPTICA, SEM FILTRO, PARA 8 A 14 CONTRIBUINTES, CILINDRICA, COM TAMPA, EM POLIETILENO DE ALTA DENSIDADE (PEAD), CAPACIDADE APROXIMADA DE 3000 LITROS (NBR 7229)</v>
          </cell>
          <cell r="D9343" t="str">
            <v xml:space="preserve">UN    </v>
          </cell>
          <cell r="E9343">
            <v>3639.44</v>
          </cell>
        </row>
        <row r="9344">
          <cell r="A9344">
            <v>39364</v>
          </cell>
          <cell r="C9344" t="str">
            <v>FOSSA SEPTICA,SEM FILTRO, PARA 40 A 52 CONTRIBUINTES, CILINDRICA, COM TAMPA, EM POLIETILENO DE ALTA DENSIDADE (PEAD), CAPACIDADE APROXIMADA DE 10000 LITROS (NBR 7229)</v>
          </cell>
          <cell r="D9344" t="str">
            <v xml:space="preserve">UN    </v>
          </cell>
          <cell r="E9344">
            <v>10512.81</v>
          </cell>
        </row>
        <row r="9345">
          <cell r="A9345">
            <v>14576</v>
          </cell>
          <cell r="C9345" t="str">
            <v>FRESADORA DE ASFALTO A FRIO SOBRE ESTEIRAS, LARG. FRESAGEM 2,00 M, POT. 410 KW/550 HP</v>
          </cell>
          <cell r="D9345" t="str">
            <v xml:space="preserve">UN    </v>
          </cell>
          <cell r="E9345">
            <v>3843171.06</v>
          </cell>
        </row>
        <row r="9346">
          <cell r="A9346">
            <v>13877</v>
          </cell>
          <cell r="C9346" t="str">
            <v>FRESADORA DE ASFALTO A FRIO SOBRE RODAS, LARG. FRESAGEM 1,00 M, POT. 155 KW/208 HP</v>
          </cell>
          <cell r="D9346" t="str">
            <v xml:space="preserve">UN    </v>
          </cell>
          <cell r="E9346">
            <v>1645204.21</v>
          </cell>
        </row>
        <row r="9347">
          <cell r="A9347">
            <v>7307</v>
          </cell>
          <cell r="C9347" t="str">
            <v>FUNDO ANTICORROSIVO PARA METAIS FERROSOS (ZARCAO)</v>
          </cell>
          <cell r="D9347" t="str">
            <v xml:space="preserve">L     </v>
          </cell>
          <cell r="E9347">
            <v>30.54</v>
          </cell>
        </row>
        <row r="9348">
          <cell r="A9348">
            <v>38122</v>
          </cell>
          <cell r="C9348" t="str">
            <v>FUNDO PREPARADOR ACRILICO BASE AGUA</v>
          </cell>
          <cell r="D9348" t="str">
            <v xml:space="preserve">L     </v>
          </cell>
          <cell r="E9348">
            <v>13.25</v>
          </cell>
        </row>
        <row r="9349">
          <cell r="A9349">
            <v>38633</v>
          </cell>
          <cell r="C9349" t="str">
            <v>FURO PARA TORNEIRA OU OUTROS ACESSORIOS  EM BANCADA DE MARMORE/ GRANITO OU OUTRO TIPO DE PEDRA NATURAL</v>
          </cell>
          <cell r="D9349" t="str">
            <v xml:space="preserve">UN    </v>
          </cell>
          <cell r="E9349">
            <v>9.0500000000000007</v>
          </cell>
        </row>
        <row r="9350">
          <cell r="A9350">
            <v>12344</v>
          </cell>
          <cell r="C9350" t="str">
            <v>FUSIVEL DIAZED 20 A TAMANHO DII, CAPACIDADE DE INTERRUPCAO DE 50 KA EM VCA E 8 KA EM VCC, TENSAO NOMIMNAL DE 500 V</v>
          </cell>
          <cell r="D9350" t="str">
            <v xml:space="preserve">UN    </v>
          </cell>
          <cell r="E9350">
            <v>5.18</v>
          </cell>
        </row>
        <row r="9351">
          <cell r="A9351">
            <v>12343</v>
          </cell>
          <cell r="C9351" t="str">
            <v>FUSIVEL DIAZED 35 A TAMANHO DIII, CAPACIDADE DE INTERRUPCAO DE 50 KA EM VCA E 8 KA EM VCC, TENSAO NOMIMNAL DE 500 V</v>
          </cell>
          <cell r="D9351" t="str">
            <v xml:space="preserve">UN    </v>
          </cell>
          <cell r="E9351">
            <v>8.0299999999999994</v>
          </cell>
        </row>
        <row r="9352">
          <cell r="A9352">
            <v>3295</v>
          </cell>
          <cell r="C9352" t="str">
            <v>FUSIVEL NH *36* A 80 AMPERES, TAMANHO 00, CAPACIDADE DE INTERRUPCAO DE 120 KA, TENSAO NOMIMNAL DE 500 V</v>
          </cell>
          <cell r="D9352" t="str">
            <v xml:space="preserve">UN    </v>
          </cell>
          <cell r="E9352">
            <v>28.06</v>
          </cell>
        </row>
        <row r="9353">
          <cell r="A9353">
            <v>3302</v>
          </cell>
          <cell r="C9353" t="str">
            <v>FUSIVEL NH 100 A TAMANHO 00, CAPACIDADE DE INTERRUPCAO DE 120 KA, TENSAO NOMIMNAL DE 500 V</v>
          </cell>
          <cell r="D9353" t="str">
            <v xml:space="preserve">UN    </v>
          </cell>
          <cell r="E9353">
            <v>29.34</v>
          </cell>
        </row>
        <row r="9354">
          <cell r="A9354">
            <v>3297</v>
          </cell>
          <cell r="C9354" t="str">
            <v>FUSIVEL NH 125 A TAMANHO 00, CAPACIDADE DE INTERRUPCAO DE 120 KA, TENSAO NOMIMNAL DE 500 V</v>
          </cell>
          <cell r="D9354" t="str">
            <v xml:space="preserve">UN    </v>
          </cell>
          <cell r="E9354">
            <v>31.32</v>
          </cell>
        </row>
        <row r="9355">
          <cell r="A9355">
            <v>3294</v>
          </cell>
          <cell r="C9355" t="str">
            <v>FUSIVEL NH 160 A TAMANHO 00, CAPACIDADE DE INTERRUPCAO DE 120 KA, TENSAO NOMIMNAL DE 500 V</v>
          </cell>
          <cell r="D9355" t="str">
            <v xml:space="preserve">UN    </v>
          </cell>
          <cell r="E9355">
            <v>31.79</v>
          </cell>
        </row>
        <row r="9356">
          <cell r="A9356">
            <v>3292</v>
          </cell>
          <cell r="C9356" t="str">
            <v>FUSIVEL NH 20 A TAMANHO 000, CAPACIDADE DE INTERRUPCAO DE 120 KA, TENSAO NOMIMNAL DE 500 V</v>
          </cell>
          <cell r="D9356" t="str">
            <v xml:space="preserve">UN    </v>
          </cell>
          <cell r="E9356">
            <v>29.87</v>
          </cell>
        </row>
        <row r="9357">
          <cell r="A9357">
            <v>3298</v>
          </cell>
          <cell r="C9357" t="str">
            <v>FUSIVEL NH 200 A 250 AMPERES, TAMANHO 1, CAPACIDADE DE INTERRUPCAO DE 120 KA, TENSAO NOMIMNAL DE 500 V</v>
          </cell>
          <cell r="D9357" t="str">
            <v xml:space="preserve">UN    </v>
          </cell>
          <cell r="E9357">
            <v>70</v>
          </cell>
        </row>
        <row r="9358">
          <cell r="A9358">
            <v>11596</v>
          </cell>
          <cell r="C9358" t="str">
            <v>GABIAO  TIPO CAIXA, MALHA HEXAGONAL 8 X 10 CM (ZN/AL), FIO 2,7 MM, DIMENSOES 2,0 X 1,0 X 0,5 M (C X L X A)</v>
          </cell>
          <cell r="D9358" t="str">
            <v xml:space="preserve">UN    </v>
          </cell>
          <cell r="E9358">
            <v>427.37</v>
          </cell>
        </row>
        <row r="9359">
          <cell r="A9359">
            <v>34802</v>
          </cell>
          <cell r="C9359" t="str">
            <v>GABIAO MANTA (COLCHAO) MALHA HEXAGONAL 6 X 8 CM (ZN/AL REVESTIDO COM POLIMERO), DIMENSOES 4,0 X 2,0 X 0,17 M (C X L X A) FIO 2 MM</v>
          </cell>
          <cell r="D9359" t="str">
            <v xml:space="preserve">UN    </v>
          </cell>
          <cell r="E9359">
            <v>1173.69</v>
          </cell>
        </row>
        <row r="9360">
          <cell r="A9360">
            <v>11588</v>
          </cell>
          <cell r="C9360" t="str">
            <v>GABIAO MANTA (COLCHAO) MALHA HEXAGONAL 6 X 8 CM (ZN/AL REVESTIDO COM POLIMERO), FIO 2 MM, DIMENSOES 4,0 X 2,0 X 0,23 M (C X L X A)</v>
          </cell>
          <cell r="D9360" t="str">
            <v xml:space="preserve">UN    </v>
          </cell>
          <cell r="E9360">
            <v>1266.23</v>
          </cell>
        </row>
        <row r="9361">
          <cell r="A9361">
            <v>34383</v>
          </cell>
          <cell r="C9361" t="str">
            <v>GABIAO MANTA (COLCHAO) MALHA HEXAGONAL 6 X 8 CM (ZN/AL REVESTIDO COM POLIMERO), FIO 2 MM, DIMENSOES 4,0 X 2,0 X 0,3 M (C X L X A)</v>
          </cell>
          <cell r="D9361" t="str">
            <v xml:space="preserve">UN    </v>
          </cell>
          <cell r="E9361">
            <v>1392.94</v>
          </cell>
        </row>
        <row r="9362">
          <cell r="A9362">
            <v>40451</v>
          </cell>
          <cell r="C9362" t="str">
            <v>GABIAO MANTA (COLCHAO) MALHA HEXAGONAL 6 X 8 CM (ZN/AL REVESTIDO COM POLIMERO), FIO 2,0 MM, DIMENSOES 5,0 X 2,0 X 0,17 M (C X L X A)</v>
          </cell>
          <cell r="D9362" t="str">
            <v xml:space="preserve">M2    </v>
          </cell>
          <cell r="E9362">
            <v>112.6</v>
          </cell>
        </row>
        <row r="9363">
          <cell r="A9363">
            <v>40453</v>
          </cell>
          <cell r="C9363" t="str">
            <v>GABIAO MANTA (COLCHAO) MALHA HEXAGONAL 6 X 8 CM (ZN/AL REVESTIDO COM POLIMERO), FIO 2,0 MM, DIMENSOES 5,0 X 2,0 X 0,23 M (C X L X A)</v>
          </cell>
          <cell r="D9363" t="str">
            <v xml:space="preserve">M2    </v>
          </cell>
          <cell r="E9363">
            <v>121.83</v>
          </cell>
        </row>
        <row r="9364">
          <cell r="A9364">
            <v>40452</v>
          </cell>
          <cell r="C9364" t="str">
            <v>GABIAO MANTA (COLCHAO) MALHA HEXAGONAL 6 X 8 CM (ZN/AL REVESTIDO COM POLIMERO), FIO 2,0 MM, DIMENSOES 5,0 X 2,0 X 0,30 M (C X L X A)</v>
          </cell>
          <cell r="D9364" t="str">
            <v xml:space="preserve">M2    </v>
          </cell>
          <cell r="E9364">
            <v>133.63</v>
          </cell>
        </row>
        <row r="9365">
          <cell r="A9365">
            <v>11594</v>
          </cell>
          <cell r="C9365" t="str">
            <v>GABIAO SACO MALHA HEXAGONAL 8 X 10 CM (ZN/AL REVESTIDO COM POLIMERO),  FIO 2,4 MM, DIMENSOES 3,0 X 0,65 M</v>
          </cell>
          <cell r="D9365" t="str">
            <v xml:space="preserve">UN    </v>
          </cell>
          <cell r="E9365">
            <v>403.58</v>
          </cell>
        </row>
        <row r="9366">
          <cell r="A9366">
            <v>3311</v>
          </cell>
          <cell r="C9366" t="str">
            <v>GABIAO SACO MALHA HEXAGONAL 8 X 10 CM (ZN/AL REVESTIDO COM POLIMERO), FIO 2,4 MM, H = 0,65 M</v>
          </cell>
          <cell r="D9366" t="str">
            <v xml:space="preserve">M3    </v>
          </cell>
          <cell r="E9366">
            <v>403.58</v>
          </cell>
        </row>
        <row r="9367">
          <cell r="A9367">
            <v>11599</v>
          </cell>
          <cell r="C9367" t="str">
            <v>GABIAO SACO MALHA HEXAGONAL 8 X 10 CM (ZN/AL), FIO 2,7 MM, DIMENSOES 4,0 X 0,65 M</v>
          </cell>
          <cell r="D9367" t="str">
            <v xml:space="preserve">UN    </v>
          </cell>
          <cell r="E9367">
            <v>536.72</v>
          </cell>
        </row>
        <row r="9368">
          <cell r="A9368">
            <v>11593</v>
          </cell>
          <cell r="C9368" t="str">
            <v>GABIAO TIPO CAIXA MALHA HEXAGONAL 8 X 10 CM (ZN/AL REVESTIDO COM POLIMERO),  FIO 2,4 MM, DIMENSOES 2,0 X 1,0 X 1,0 M (C X L X A)</v>
          </cell>
          <cell r="D9368" t="str">
            <v xml:space="preserve">UN    </v>
          </cell>
          <cell r="E9368">
            <v>752.44</v>
          </cell>
        </row>
        <row r="9369">
          <cell r="A9369">
            <v>3314</v>
          </cell>
          <cell r="C9369" t="str">
            <v>GABIAO TIPO CAIXA MALHA HEXAGONAL 8 X 10 CM (ZN/AL REVESTIDO COM POLIMERO),  FIO 2,4 MM, H = 0,50 M</v>
          </cell>
          <cell r="D9369" t="str">
            <v xml:space="preserve">M3    </v>
          </cell>
          <cell r="E9369">
            <v>538.15</v>
          </cell>
        </row>
        <row r="9370">
          <cell r="A9370">
            <v>11597</v>
          </cell>
          <cell r="C9370" t="str">
            <v>GABIAO TIPO CAIXA MALHA HEXAGONAL 8 X 10 CM (ZN/AL), FIO 2,7 MM, DIMENSOES 2,0 X 1,0 X 1,0 M (C X L X A)</v>
          </cell>
          <cell r="D9370" t="str">
            <v xml:space="preserve">UN    </v>
          </cell>
          <cell r="E9370">
            <v>625.79999999999995</v>
          </cell>
        </row>
        <row r="9371">
          <cell r="A9371">
            <v>3309</v>
          </cell>
          <cell r="C9371" t="str">
            <v>GABIAO TIPO CAIXA MALHA HEXAGONAL 8 X 10 CM (ZN/AL), FIO 2,7 MM, H = 0,50 M</v>
          </cell>
          <cell r="D9371" t="str">
            <v xml:space="preserve">M3    </v>
          </cell>
          <cell r="E9371">
            <v>427.37</v>
          </cell>
        </row>
        <row r="9372">
          <cell r="A9372">
            <v>34612</v>
          </cell>
          <cell r="C9372" t="str">
            <v>GABIAO TIPO CAIXA PARA SOLO REFORCADO, MALHA HEXAGONAL DE DUPLA TORCAO 8 X 10 CM (ZN/AL REVESTIDO COM POLIMERO), FIO 2,7 MM, DIMENSOES 2,0 X 1,0 X 0,5 M, COM CAUDA DE 3,0 M</v>
          </cell>
          <cell r="D9372" t="str">
            <v xml:space="preserve">UN    </v>
          </cell>
          <cell r="E9372">
            <v>774.01</v>
          </cell>
        </row>
        <row r="9373">
          <cell r="A9373">
            <v>34635</v>
          </cell>
          <cell r="C9373" t="str">
            <v>GABIAO TIPO CAIXA PARA SOLO REFORCADO, MALHA HEXAGONAL DE DUPLA TORCAO 8 X 10 CM (ZN/AL REVESTIDO COM POLIMERO), FIO 2,7 MM, DIMENSOES 2,0 X 1,0 X 1,0 M, COM CAUDA DE 3,0 M</v>
          </cell>
          <cell r="D9373" t="str">
            <v xml:space="preserve">UN    </v>
          </cell>
          <cell r="E9373">
            <v>995.34</v>
          </cell>
        </row>
        <row r="9374">
          <cell r="A9374">
            <v>34633</v>
          </cell>
          <cell r="C9374" t="str">
            <v>GABIAO TIPO CAIXA PARA SOLO REFORCADO, MALHA HEXAGONAL DE DUPLA TORCAO 8 X 10 CM (ZN/AL REVESTIDO COM POLIMERO), FIO 2,7 MM, DIMENSOES 2,0 X 1,0 X 1,0 M, COM CAUDA DE 4,0 M</v>
          </cell>
          <cell r="D9374" t="str">
            <v xml:space="preserve">UN    </v>
          </cell>
          <cell r="E9374">
            <v>1097.1300000000001</v>
          </cell>
        </row>
        <row r="9375">
          <cell r="A9375">
            <v>40440</v>
          </cell>
          <cell r="C9375" t="str">
            <v>GABIAO TIPO CAIXA PARA SOLO REFORCADO, MALHA HEXAGONAL 8 X 10 CM (ZN/AL REVESTIDO COM POLIMERO), FIO 2,7 MM, DIMENSOES 2,0 X 1,0 X 0,5 M, COM CAUDA DE 4,0 M</v>
          </cell>
          <cell r="D9375" t="str">
            <v xml:space="preserve">M3    </v>
          </cell>
          <cell r="E9375">
            <v>560.54</v>
          </cell>
        </row>
        <row r="9376">
          <cell r="A9376">
            <v>40441</v>
          </cell>
          <cell r="C9376" t="str">
            <v>GABIAO TIPO CAIXA PARA SOLO REFORCADO, MALHA HEXAGONAL 8 X 10 CM (ZN/AL REVESTIDO COM POLIMERO), FIO 2,7 MM, DIMENSOES 2,0 X 1,0 X 1,0 M, COM CAUDA DE 4,0 M</v>
          </cell>
          <cell r="D9376" t="str">
            <v xml:space="preserve">M3    </v>
          </cell>
          <cell r="E9376">
            <v>357.87</v>
          </cell>
        </row>
        <row r="9377">
          <cell r="A9377">
            <v>40449</v>
          </cell>
          <cell r="C9377" t="str">
            <v>GABIAO TIPO CAIXA TRAPEZOIDAL, MALHA HEXAGONAL 10 X 12 CM (ZN/AL REVESTIDO COM POLIMERO) FIO 2,7 MM, FACE COM 65 GRAUS, COM GEOSSINTETICO, DIMENSOES 2,0 X 1,5 X 1,0 M (C X L X A)</v>
          </cell>
          <cell r="D9377" t="str">
            <v xml:space="preserve">M3    </v>
          </cell>
          <cell r="E9377">
            <v>300.85000000000002</v>
          </cell>
        </row>
        <row r="9378">
          <cell r="A9378">
            <v>34800</v>
          </cell>
          <cell r="C9378" t="str">
            <v>GABIAO TIPO CAIXA, MALHA HEXAGONAL 8 X 10 CM (ZN/AL REVESTIDO COM POLIMERO), FIO DE 2,4 MM, DIMENSOES 2,0 x 1,0 x 1,0 M (C X L X A)</v>
          </cell>
          <cell r="D9378" t="str">
            <v xml:space="preserve">M3    </v>
          </cell>
          <cell r="E9378">
            <v>376.22</v>
          </cell>
        </row>
        <row r="9379">
          <cell r="A9379">
            <v>11592</v>
          </cell>
          <cell r="C9379" t="str">
            <v>GABIAO TIPO CAIXA, MALHA HEXAGONAL 8 X 10 CM (ZN/AL REVESTIDO COM POLIMERO), FIO 2,4 MM, DIMENSOES 2,0 X 1,0 X 0,5 M (C X L X A)</v>
          </cell>
          <cell r="D9379" t="str">
            <v xml:space="preserve">UN    </v>
          </cell>
          <cell r="E9379">
            <v>538.15</v>
          </cell>
        </row>
        <row r="9380">
          <cell r="A9380">
            <v>40438</v>
          </cell>
          <cell r="C9380" t="str">
            <v>GABIAO TIPO CAIXA, MALHA HEXAGONAL 8 X 10 CM (ZN/AL), FIO DE 2,7 MM, DIMENSOES 2,0 X 1,0 X 1,0 M (C X L X A)</v>
          </cell>
          <cell r="D9380" t="str">
            <v xml:space="preserve">M3    </v>
          </cell>
          <cell r="E9380">
            <v>250.64</v>
          </cell>
        </row>
        <row r="9381">
          <cell r="A9381">
            <v>40436</v>
          </cell>
          <cell r="C9381" t="str">
            <v>GABIAO TIPO CAIXA, MALHA HEXAGONAL 8 X 10 CM (ZN/AL), FIO DE 2,7 MM, DIMENSOES 5,0 X 1,0 X 1,0 M (C X L X A)</v>
          </cell>
          <cell r="D9381" t="str">
            <v xml:space="preserve">M3    </v>
          </cell>
          <cell r="E9381">
            <v>312.52999999999997</v>
          </cell>
        </row>
        <row r="9382">
          <cell r="A9382">
            <v>4315</v>
          </cell>
          <cell r="C9382" t="str">
            <v>GANCHO CHATO EM FERRO GALVANIZADO,  L = 110 MM, RECOBRIMENTO = 100MM, SECAO 1/8 X 1/2" (3 MM X 12 MM), PARA FIXAR TELHA DE FIBROCIMENTO ONDULADA</v>
          </cell>
          <cell r="D9382" t="str">
            <v xml:space="preserve">UN    </v>
          </cell>
          <cell r="E9382">
            <v>1.91</v>
          </cell>
        </row>
        <row r="9383">
          <cell r="A9383">
            <v>42482</v>
          </cell>
          <cell r="C9383" t="str">
            <v>GANCHO L COM ROSCA, PARA FIXAR TELHA EM MADEIRA, 1/4" X 350 MM (COLETADO CAIXA)</v>
          </cell>
          <cell r="D9383" t="str">
            <v xml:space="preserve">UN    </v>
          </cell>
          <cell r="E9383">
            <v>2.54</v>
          </cell>
        </row>
        <row r="9384">
          <cell r="A9384">
            <v>402</v>
          </cell>
          <cell r="C9384" t="str">
            <v>GANCHO OLHAL EM ACO GALVANIZADO, ESPESSURA 16MM, ABERTURA 21MM</v>
          </cell>
          <cell r="D9384" t="str">
            <v xml:space="preserve">UN    </v>
          </cell>
          <cell r="E9384">
            <v>10.55</v>
          </cell>
        </row>
        <row r="9385">
          <cell r="A9385">
            <v>4226</v>
          </cell>
          <cell r="C9385" t="str">
            <v>GAS DE COZINHA - GLP</v>
          </cell>
          <cell r="D9385" t="str">
            <v xml:space="preserve">KG    </v>
          </cell>
          <cell r="E9385">
            <v>5.91</v>
          </cell>
        </row>
        <row r="9386">
          <cell r="A9386">
            <v>4222</v>
          </cell>
          <cell r="C9386" t="str">
            <v>GASOLINA COMUM</v>
          </cell>
          <cell r="D9386" t="str">
            <v xml:space="preserve">L     </v>
          </cell>
          <cell r="E9386">
            <v>4.71</v>
          </cell>
        </row>
        <row r="9387">
          <cell r="A9387">
            <v>34804</v>
          </cell>
          <cell r="C9387" t="str">
            <v>GEOGRELHA TECIDA COM FILAMENTOS DE POLIESTER + PVC, RESISTENCIA LONGITUDINAL: 90 KN/M, RESISTENCIA TRANSVERSAL: 30 KN/M, ALONGAMENTO = 12 POR CENTO</v>
          </cell>
          <cell r="D9387" t="str">
            <v xml:space="preserve">M2    </v>
          </cell>
          <cell r="E9387">
            <v>45.43</v>
          </cell>
        </row>
        <row r="9388">
          <cell r="A9388">
            <v>4013</v>
          </cell>
          <cell r="C9388" t="str">
            <v>GEOTEXTIL NAO TECIDO AGULHADO DE FILAMENTOS CONTINUOS 100% POLIESTER, RESITENCIA A TRACAO = 09 KN/M</v>
          </cell>
          <cell r="D9388" t="str">
            <v xml:space="preserve">M2    </v>
          </cell>
          <cell r="E9388">
            <v>4.4800000000000004</v>
          </cell>
        </row>
        <row r="9389">
          <cell r="A9389">
            <v>4011</v>
          </cell>
          <cell r="C9389" t="str">
            <v>GEOTEXTIL NAO TECIDO AGULHADO DE FILAMENTOS CONTINUOS 100% POLIESTER, RESITENCIA A TRACAO = 10 KN/M</v>
          </cell>
          <cell r="D9389" t="str">
            <v xml:space="preserve">M2    </v>
          </cell>
          <cell r="E9389">
            <v>5</v>
          </cell>
        </row>
        <row r="9390">
          <cell r="A9390">
            <v>4021</v>
          </cell>
          <cell r="C9390" t="str">
            <v>GEOTEXTIL NAO TECIDO AGULHADO DE FILAMENTOS CONTINUOS 100% POLIESTER, RESITENCIA A TRACAO = 14 KN/M</v>
          </cell>
          <cell r="D9390" t="str">
            <v xml:space="preserve">M2    </v>
          </cell>
          <cell r="E9390">
            <v>6.24</v>
          </cell>
        </row>
        <row r="9391">
          <cell r="A9391">
            <v>4019</v>
          </cell>
          <cell r="C9391" t="str">
            <v>GEOTEXTIL NAO TECIDO AGULHADO DE FILAMENTOS CONTINUOS 100% POLIESTER, RESITENCIA A TRACAO = 16 KN/M</v>
          </cell>
          <cell r="D9391" t="str">
            <v xml:space="preserve">M2    </v>
          </cell>
          <cell r="E9391">
            <v>7.49</v>
          </cell>
        </row>
        <row r="9392">
          <cell r="A9392">
            <v>4012</v>
          </cell>
          <cell r="C9392" t="str">
            <v>GEOTEXTIL NAO TECIDO AGULHADO DE FILAMENTOS CONTINUOS 100% POLIESTER, RESITENCIA A TRACAO = 21 KN/M</v>
          </cell>
          <cell r="D9392" t="str">
            <v xml:space="preserve">M2    </v>
          </cell>
          <cell r="E9392">
            <v>10.029999999999999</v>
          </cell>
        </row>
        <row r="9393">
          <cell r="A9393">
            <v>4020</v>
          </cell>
          <cell r="C9393" t="str">
            <v>GEOTEXTIL NAO TECIDO AGULHADO DE FILAMENTOS CONTINUOS 100% POLIESTER, RESITENCIA A TRACAO = 26 KN/M</v>
          </cell>
          <cell r="D9393" t="str">
            <v xml:space="preserve">M2    </v>
          </cell>
          <cell r="E9393">
            <v>12.57</v>
          </cell>
        </row>
        <row r="9394">
          <cell r="A9394">
            <v>4018</v>
          </cell>
          <cell r="C9394" t="str">
            <v>GEOTEXTIL NAO TECIDO AGULHADO DE FILAMENTOS CONTINUOS 100% POLIESTER, RESITENCIA A TRACAO = 31 KN/M</v>
          </cell>
          <cell r="D9394" t="str">
            <v xml:space="preserve">M2    </v>
          </cell>
          <cell r="E9394">
            <v>15.05</v>
          </cell>
        </row>
        <row r="9395">
          <cell r="A9395">
            <v>36498</v>
          </cell>
          <cell r="C9395" t="str">
            <v>GERADOR PORTATIL MONOFASICO, POTENCIA 5500 VA, MOTOR A GASOLINA, POTENCIA DO MOTOR 13 CV</v>
          </cell>
          <cell r="D9395" t="str">
            <v xml:space="preserve">UN    </v>
          </cell>
          <cell r="E9395">
            <v>3843.01</v>
          </cell>
        </row>
        <row r="9396">
          <cell r="A9396">
            <v>12872</v>
          </cell>
          <cell r="C9396" t="str">
            <v>GESSEIRO</v>
          </cell>
          <cell r="D9396" t="str">
            <v xml:space="preserve">H     </v>
          </cell>
          <cell r="E9396">
            <v>17.84</v>
          </cell>
        </row>
        <row r="9397">
          <cell r="A9397">
            <v>41075</v>
          </cell>
          <cell r="C9397" t="str">
            <v>GESSEIRO (MENSALISTA)</v>
          </cell>
          <cell r="D9397" t="str">
            <v xml:space="preserve">MES   </v>
          </cell>
          <cell r="E9397">
            <v>3171.82</v>
          </cell>
        </row>
        <row r="9398">
          <cell r="A9398">
            <v>3315</v>
          </cell>
          <cell r="C9398" t="str">
            <v>GESSO EM PO PARA REVESTIMENTOS/MOLDURAS/SANCAS E USO GERAL</v>
          </cell>
          <cell r="D9398" t="str">
            <v xml:space="preserve">KG    </v>
          </cell>
          <cell r="E9398">
            <v>0.39</v>
          </cell>
        </row>
        <row r="9399">
          <cell r="A9399">
            <v>36870</v>
          </cell>
          <cell r="C9399" t="str">
            <v>GESSO PROJETADO</v>
          </cell>
          <cell r="D9399" t="str">
            <v xml:space="preserve">KG    </v>
          </cell>
          <cell r="E9399">
            <v>0.57999999999999996</v>
          </cell>
        </row>
        <row r="9400">
          <cell r="A9400">
            <v>5092</v>
          </cell>
          <cell r="C9400" t="str">
            <v>GONZO DE EMBUTIR, EM LATAO / ZAMAC, *20 X 48* MM, PARA JANELA BASCULANTE / PIVOTANTE -  INCLUI PARAFUSOS</v>
          </cell>
          <cell r="D9400" t="str">
            <v xml:space="preserve">PAR   </v>
          </cell>
          <cell r="E9400">
            <v>14.39</v>
          </cell>
        </row>
        <row r="9401">
          <cell r="A9401">
            <v>11462</v>
          </cell>
          <cell r="C9401" t="str">
            <v>GONZO DE SOBREPOR, EM LATAO / ZAMAC, PARA JANELA PIVOTANTE - INCLUI PARAFUSOS</v>
          </cell>
          <cell r="D9401" t="str">
            <v xml:space="preserve">PAR   </v>
          </cell>
          <cell r="E9401">
            <v>14.71</v>
          </cell>
        </row>
        <row r="9402">
          <cell r="A9402">
            <v>36529</v>
          </cell>
          <cell r="C9402" t="str">
            <v>GRADE DE DISCOS COM CONTROLE REMOTO, REBOCAVEL, COM 24 DISCOS 24" X 6 MM, COM PNEUS PARA TRANSPORTE</v>
          </cell>
          <cell r="D9402" t="str">
            <v xml:space="preserve">UN    </v>
          </cell>
          <cell r="E9402">
            <v>38265.300000000003</v>
          </cell>
        </row>
        <row r="9403">
          <cell r="A9403">
            <v>3318</v>
          </cell>
          <cell r="C9403" t="str">
            <v>GRADE DE DISCOS MECANICA 20X24" COM 20 DISCOS 24" X 6MM  COM PNEUS PARA TRANSPORTE</v>
          </cell>
          <cell r="D9403" t="str">
            <v xml:space="preserve">UN    </v>
          </cell>
          <cell r="E9403">
            <v>30000</v>
          </cell>
        </row>
        <row r="9404">
          <cell r="A9404">
            <v>3324</v>
          </cell>
          <cell r="C9404" t="str">
            <v>GRAMA BATATAIS EM PLACAS, SEM PLANTIO</v>
          </cell>
          <cell r="D9404" t="str">
            <v xml:space="preserve">M2    </v>
          </cell>
          <cell r="E9404">
            <v>4.99</v>
          </cell>
        </row>
        <row r="9405">
          <cell r="A9405">
            <v>3322</v>
          </cell>
          <cell r="C9405" t="str">
            <v>GRAMA ESMERALDA OU SAO CARLOS OU CURITIBANA, EM PLACAS, SEM PLANTIO</v>
          </cell>
          <cell r="D9405" t="str">
            <v xml:space="preserve">M2    </v>
          </cell>
          <cell r="E9405">
            <v>7</v>
          </cell>
        </row>
        <row r="9406">
          <cell r="A9406">
            <v>5076</v>
          </cell>
          <cell r="C9406" t="str">
            <v>GRAMPO DE ACO POLIDO 1 " X 9</v>
          </cell>
          <cell r="D9406" t="str">
            <v xml:space="preserve">KG    </v>
          </cell>
          <cell r="E9406">
            <v>14.69</v>
          </cell>
        </row>
        <row r="9407">
          <cell r="A9407">
            <v>5077</v>
          </cell>
          <cell r="C9407" t="str">
            <v>GRAMPO DE ACO POLIDO 7/8 " X 9</v>
          </cell>
          <cell r="D9407" t="str">
            <v xml:space="preserve">KG    </v>
          </cell>
          <cell r="E9407">
            <v>16.239999999999998</v>
          </cell>
        </row>
        <row r="9408">
          <cell r="A9408">
            <v>11837</v>
          </cell>
          <cell r="C9408" t="str">
            <v>GRAMPO LINHA VIVA DE LATAO ESTANHADO, DIAMETRO DO CONDUTOR PRINCIPAL DE 10 A 120 MM2, DIAMETRO DA DERIVACAO DE 10 A 70 MM2</v>
          </cell>
          <cell r="D9408" t="str">
            <v xml:space="preserve">UN    </v>
          </cell>
          <cell r="E9408">
            <v>35.11</v>
          </cell>
        </row>
        <row r="9409">
          <cell r="A9409">
            <v>38055</v>
          </cell>
          <cell r="C9409" t="str">
            <v>GRAMPO METALICO TIPO OLHAL PARA HASTE DE ATERRAMENTO DE 1/2'', CONDUTOR DE *10* A 50 MM2</v>
          </cell>
          <cell r="D9409" t="str">
            <v xml:space="preserve">UN    </v>
          </cell>
          <cell r="E9409">
            <v>3.18</v>
          </cell>
        </row>
        <row r="9410">
          <cell r="A9410">
            <v>415</v>
          </cell>
          <cell r="C9410" t="str">
            <v>GRAMPO METALICO TIPO OLHAL PARA HASTE DE ATERRAMENTO DE 1'', CONDUTOR DE *10* A 50 MM2</v>
          </cell>
          <cell r="D9410" t="str">
            <v xml:space="preserve">UN    </v>
          </cell>
          <cell r="E9410">
            <v>14.4</v>
          </cell>
        </row>
        <row r="9411">
          <cell r="A9411">
            <v>416</v>
          </cell>
          <cell r="C9411" t="str">
            <v>GRAMPO METALICO TIPO OLHAL PARA HASTE DE ATERRAMENTO DE 3/4'', CONDUTOR DE *10* A 50 MM2</v>
          </cell>
          <cell r="D9411" t="str">
            <v xml:space="preserve">UN    </v>
          </cell>
          <cell r="E9411">
            <v>5.27</v>
          </cell>
        </row>
        <row r="9412">
          <cell r="A9412">
            <v>425</v>
          </cell>
          <cell r="C9412" t="str">
            <v>GRAMPO METALICO TIPO OLHAL PARA HASTE DE ATERRAMENTO DE 5/8'', CONDUTOR DE *10* A 50 MM2</v>
          </cell>
          <cell r="D9412" t="str">
            <v xml:space="preserve">UN    </v>
          </cell>
          <cell r="E9412">
            <v>3.26</v>
          </cell>
        </row>
        <row r="9413">
          <cell r="A9413">
            <v>426</v>
          </cell>
          <cell r="C9413" t="str">
            <v>GRAMPO METALICO TIPO U PARA HASTE DE ATERRAMENTO DE ATE 3/4'', CONDUTOR DE 10 A 25 MM2</v>
          </cell>
          <cell r="D9413" t="str">
            <v xml:space="preserve">UN    </v>
          </cell>
          <cell r="E9413">
            <v>17.989999999999998</v>
          </cell>
        </row>
        <row r="9414">
          <cell r="A9414">
            <v>38056</v>
          </cell>
          <cell r="C9414" t="str">
            <v>GRAMPO METALICO TIPO U PARA HASTE DE ATERRAMENTO DE ATE 5/8'', CONDUTOR DE 10 A 25 MM2</v>
          </cell>
          <cell r="D9414" t="str">
            <v xml:space="preserve">UN    </v>
          </cell>
          <cell r="E9414">
            <v>17.57</v>
          </cell>
        </row>
        <row r="9415">
          <cell r="A9415">
            <v>1564</v>
          </cell>
          <cell r="C9415" t="str">
            <v>GRAMPO PARALELO METALICO PARA CABO DE 6 A 50 MM2, COM 2 PARAFUSOS</v>
          </cell>
          <cell r="D9415" t="str">
            <v xml:space="preserve">UN    </v>
          </cell>
          <cell r="E9415">
            <v>6.7</v>
          </cell>
        </row>
        <row r="9416">
          <cell r="A9416">
            <v>11032</v>
          </cell>
          <cell r="C9416" t="str">
            <v>GRAMPO U DE 5/8 " N8 EM FERRO GALVANIZADO</v>
          </cell>
          <cell r="D9416" t="str">
            <v xml:space="preserve">UN    </v>
          </cell>
          <cell r="E9416">
            <v>10.77</v>
          </cell>
        </row>
        <row r="9417">
          <cell r="A9417">
            <v>36786</v>
          </cell>
          <cell r="C9417" t="str">
            <v>GRANALHA DE ACO, ANGULAR (GRIT), PARA JATEAMENTO, PENEIRA 0,117 A 1,00 MM, (SAE G-40 A G-80)</v>
          </cell>
          <cell r="D9417" t="str">
            <v>SC25KG</v>
          </cell>
          <cell r="E9417">
            <v>128.07</v>
          </cell>
        </row>
        <row r="9418">
          <cell r="A9418">
            <v>36785</v>
          </cell>
          <cell r="C9418" t="str">
            <v>GRANALHA DE ACO, ANGULAR (GRIT), PARA JATEAMENTO, PENEIRA 1,41 A 1,19 MM (SAE G16)</v>
          </cell>
          <cell r="D9418" t="str">
            <v>SC25KG</v>
          </cell>
          <cell r="E9418">
            <v>111.29</v>
          </cell>
        </row>
        <row r="9419">
          <cell r="A9419">
            <v>36782</v>
          </cell>
          <cell r="C9419" t="str">
            <v>GRANALHA DE ACO, ESFERICA (SHOT), PARA JATEAMENTO, PENEIRA 0,40 A 1,00 MM (SAE S-170 A S-280)</v>
          </cell>
          <cell r="D9419" t="str">
            <v>SC25KG</v>
          </cell>
          <cell r="E9419">
            <v>132.84</v>
          </cell>
        </row>
        <row r="9420">
          <cell r="A9420">
            <v>25930</v>
          </cell>
          <cell r="C9420" t="str">
            <v>GRANALHA DE ACO, ESFERICA (SHOT), PARA JATEAMENTO, PENEIRA 1,19 A 1,00 MM (SAE S390)</v>
          </cell>
          <cell r="D9420" t="str">
            <v>SC25KG</v>
          </cell>
          <cell r="E9420">
            <v>149.63</v>
          </cell>
        </row>
        <row r="9421">
          <cell r="A9421">
            <v>4824</v>
          </cell>
          <cell r="C9421" t="str">
            <v>GRANILHA/ GRANA/ PEDRISCO OU AGREGADO EM MARMORE/ GRANITO/ QUARTZO E CALCARIO, PRETO, CINZA, PALHA OU BRANCO</v>
          </cell>
          <cell r="D9421" t="str">
            <v xml:space="preserve">KG    </v>
          </cell>
          <cell r="E9421">
            <v>0.24</v>
          </cell>
        </row>
        <row r="9422">
          <cell r="A9422">
            <v>11795</v>
          </cell>
          <cell r="C9422" t="str">
            <v>GRANITO PARA BANCADA, POLIDO, TIPO ANDORINHA/ QUARTZ/ CASTELO/ CORUMBA OU OUTROS EQUIVALENTES DA REGIAO, E=  *2,5* CM</v>
          </cell>
          <cell r="D9422" t="str">
            <v xml:space="preserve">M2    </v>
          </cell>
          <cell r="E9422">
            <v>422.64</v>
          </cell>
        </row>
        <row r="9423">
          <cell r="A9423">
            <v>134</v>
          </cell>
          <cell r="C9423" t="str">
            <v>GRAUTE CIMENTICIO PARA USO GERAL</v>
          </cell>
          <cell r="D9423" t="str">
            <v xml:space="preserve">KG    </v>
          </cell>
          <cell r="E9423">
            <v>0.96</v>
          </cell>
        </row>
        <row r="9424">
          <cell r="A9424">
            <v>4229</v>
          </cell>
          <cell r="C9424" t="str">
            <v>GRAXA LUBRIFICANTE</v>
          </cell>
          <cell r="D9424" t="str">
            <v xml:space="preserve">KG    </v>
          </cell>
          <cell r="E9424">
            <v>27.16</v>
          </cell>
        </row>
        <row r="9425">
          <cell r="A9425">
            <v>11244</v>
          </cell>
          <cell r="C9425" t="str">
            <v>GRELHA FOFO ARTICULADA, CARGA MAXIMA 1,5 T, *300 X 1000* MM, E= *15* MM</v>
          </cell>
          <cell r="D9425" t="str">
            <v xml:space="preserve">UN    </v>
          </cell>
          <cell r="E9425">
            <v>140.66999999999999</v>
          </cell>
        </row>
        <row r="9426">
          <cell r="A9426">
            <v>11245</v>
          </cell>
          <cell r="C9426" t="str">
            <v>GRELHA FOFO SIMPLES COM REQUADRO, CARGA MAXIMA  12,5 T, *300 X 1000* MM, E= *15* MM, AREA ESTACIONAMENTO CARRO PASSEIO</v>
          </cell>
          <cell r="D9426" t="str">
            <v xml:space="preserve">UN    </v>
          </cell>
          <cell r="E9426">
            <v>194.56</v>
          </cell>
        </row>
        <row r="9427">
          <cell r="A9427">
            <v>11235</v>
          </cell>
          <cell r="C9427" t="str">
            <v>GRELHA FOFO SIMPLES COM REQUADRO, CARGA MAXIMA 1,5 T, 150 X 1000 MM, E= *15* MM</v>
          </cell>
          <cell r="D9427" t="str">
            <v xml:space="preserve">UN    </v>
          </cell>
          <cell r="E9427">
            <v>107.34</v>
          </cell>
        </row>
        <row r="9428">
          <cell r="A9428">
            <v>11236</v>
          </cell>
          <cell r="C9428" t="str">
            <v>GRELHA FOFO SIMPLES COM REQUADRO, CARGA MAXIMA 1,5 T, 200 X 1000 MM, E= *15* MM</v>
          </cell>
          <cell r="D9428" t="str">
            <v xml:space="preserve">UN    </v>
          </cell>
          <cell r="E9428">
            <v>136.41999999999999</v>
          </cell>
        </row>
        <row r="9429">
          <cell r="A9429">
            <v>11731</v>
          </cell>
          <cell r="C9429" t="str">
            <v>GRELHA PVC BRANCA QUADRADA, 150 X 150 MM</v>
          </cell>
          <cell r="D9429" t="str">
            <v xml:space="preserve">UN    </v>
          </cell>
          <cell r="E9429">
            <v>5.1100000000000003</v>
          </cell>
        </row>
        <row r="9430">
          <cell r="A9430">
            <v>11732</v>
          </cell>
          <cell r="C9430" t="str">
            <v>GRELHA PVC CROMADA REDONDA, 150 MM</v>
          </cell>
          <cell r="D9430" t="str">
            <v xml:space="preserve">UN    </v>
          </cell>
          <cell r="E9430">
            <v>25.95</v>
          </cell>
        </row>
        <row r="9431">
          <cell r="A9431">
            <v>36494</v>
          </cell>
          <cell r="C9431" t="str">
            <v>GRUA ASCENCIONAL, LANCA DE 30 M, CAPACIDADE DE 1,0 T A 30 M, ALTURA ATE 39 M</v>
          </cell>
          <cell r="D9431" t="str">
            <v xml:space="preserve">UN    </v>
          </cell>
          <cell r="E9431">
            <v>413538.28</v>
          </cell>
        </row>
        <row r="9432">
          <cell r="A9432">
            <v>36493</v>
          </cell>
          <cell r="C9432" t="str">
            <v>GRUA ASCENCIONAL, LANCA DE 42 M, CAPACIDADE DE 1,5 T A 30 M, ALTURA ATE 39 M</v>
          </cell>
          <cell r="D9432" t="str">
            <v xml:space="preserve">UN    </v>
          </cell>
          <cell r="E9432">
            <v>468522.07</v>
          </cell>
        </row>
        <row r="9433">
          <cell r="A9433">
            <v>36492</v>
          </cell>
          <cell r="C9433" t="str">
            <v>GRUA ASCENCIONAL, LANCA DE 50 M, CAPACIDADE DE 2,33 T A 30 M, ALTURA ATE 48 M</v>
          </cell>
          <cell r="D9433" t="str">
            <v xml:space="preserve">UN    </v>
          </cell>
          <cell r="E9433">
            <v>870336.32</v>
          </cell>
        </row>
        <row r="9434">
          <cell r="A9434">
            <v>13333</v>
          </cell>
          <cell r="C9434" t="str">
            <v>GRUPO DE SOLDAGEM C/ GERADOR A DIESEL 60 CV PARA SOLDA ELETRICA, SOBRE 04 RODAS, COM MOTOR 4 CILINDROS</v>
          </cell>
          <cell r="D9434" t="str">
            <v xml:space="preserve">UN    </v>
          </cell>
          <cell r="E9434">
            <v>106421.97</v>
          </cell>
        </row>
        <row r="9435">
          <cell r="A9435">
            <v>13533</v>
          </cell>
          <cell r="C9435" t="str">
            <v>GRUPO DE SOLDAGEM COM GERADOR A DIESEL 30 CV, PARA SOLDA ELETRICA, SOBRE DUAS RODAS</v>
          </cell>
          <cell r="D9435" t="str">
            <v xml:space="preserve">UN    </v>
          </cell>
          <cell r="E9435">
            <v>95129.42</v>
          </cell>
        </row>
        <row r="9436">
          <cell r="A9436">
            <v>36499</v>
          </cell>
          <cell r="C9436" t="str">
            <v>GRUPO GERADOR A GASOLINA, POTENCIA NOMINAL 2,2 KW, TENSAO DE SAIDA 110/220 V, MOTOR POTENCIA 6,5 HP</v>
          </cell>
          <cell r="D9436" t="str">
            <v xml:space="preserve">UN    </v>
          </cell>
          <cell r="E9436">
            <v>2075.2199999999998</v>
          </cell>
        </row>
        <row r="9437">
          <cell r="A9437">
            <v>39585</v>
          </cell>
          <cell r="C9437" t="str">
            <v>GRUPO GERADOR DIESEL, COM CARENAGEM, POTENCIA STANDART ENTRE 100 E 110 KVA, VELOCIDADE DE 1800 RPM, FREQUENCIA DE 60 HZ</v>
          </cell>
          <cell r="D9437" t="str">
            <v xml:space="preserve">UN    </v>
          </cell>
          <cell r="E9437">
            <v>68716.66</v>
          </cell>
        </row>
        <row r="9438">
          <cell r="A9438">
            <v>39586</v>
          </cell>
          <cell r="C9438" t="str">
            <v>GRUPO GERADOR DIESEL, COM CARENAGEM, POTENCIA STANDART ENTRE 140 E 150 KVA, VELOCIDADE DE 1800 RPM, FREQUENCIA DE 60 HZ</v>
          </cell>
          <cell r="D9438" t="str">
            <v xml:space="preserve">UN    </v>
          </cell>
          <cell r="E9438">
            <v>80599.990000000005</v>
          </cell>
        </row>
        <row r="9439">
          <cell r="A9439">
            <v>39587</v>
          </cell>
          <cell r="C9439" t="str">
            <v>GRUPO GERADOR DIESEL, COM CARENAGEM, POTENCIA STANDART ENTRE 210 E 220 KVA, VELOCIDADE DE 1800 RPM, FREQUENCIA DE 60 HZ</v>
          </cell>
          <cell r="D9439" t="str">
            <v xml:space="preserve">UN    </v>
          </cell>
          <cell r="E9439">
            <v>98166.66</v>
          </cell>
        </row>
        <row r="9440">
          <cell r="A9440">
            <v>39588</v>
          </cell>
          <cell r="C9440" t="str">
            <v>GRUPO GERADOR DIESEL, COM CARENAGEM, POTENCIA STANDART ENTRE 250 E 260 KVA, VELOCIDADE DE 1800 RPM, FREQUENCIA DE 60 HZ</v>
          </cell>
          <cell r="D9440" t="str">
            <v xml:space="preserve">UN    </v>
          </cell>
          <cell r="E9440">
            <v>113666.66</v>
          </cell>
        </row>
        <row r="9441">
          <cell r="A9441">
            <v>39584</v>
          </cell>
          <cell r="C9441" t="str">
            <v>GRUPO GERADOR DIESEL, COM CARENAGEM, POTENCIA STANDART ENTRE 50 E 55 KVA, VELOCIDADE DE 1800 RPM, FREQUENCIA DE 60 HZ</v>
          </cell>
          <cell r="D9441" t="str">
            <v xml:space="preserve">UN    </v>
          </cell>
          <cell r="E9441">
            <v>61194</v>
          </cell>
        </row>
        <row r="9442">
          <cell r="A9442">
            <v>39590</v>
          </cell>
          <cell r="C9442" t="str">
            <v>GRUPO GERADOR DIESEL, SEM CARENAGEM, POTENCIA STANDART ENTRE 100 E 110 KVA, VELOCIDADE DE 1800 RPM, FREQUENCIA DE 60 HZ</v>
          </cell>
          <cell r="D9442" t="str">
            <v xml:space="preserve">UN    </v>
          </cell>
          <cell r="E9442">
            <v>59726.66</v>
          </cell>
        </row>
        <row r="9443">
          <cell r="A9443">
            <v>39592</v>
          </cell>
          <cell r="C9443" t="str">
            <v>GRUPO GERADOR DIESEL, SEM CARENAGEM, POTENCIA STANDART ENTRE 210 E 220 KVA, VELOCIDADE DE 1800 RPM, FREQUENCIA DE 60 HZ</v>
          </cell>
          <cell r="D9443" t="str">
            <v xml:space="preserve">UN    </v>
          </cell>
          <cell r="E9443">
            <v>85828.66</v>
          </cell>
        </row>
        <row r="9444">
          <cell r="A9444">
            <v>39593</v>
          </cell>
          <cell r="C9444" t="str">
            <v>GRUPO GERADOR DIESEL, SEM CARENAGEM, POTENCIA STANDART ENTRE 250 E 260 KVA, VELOCIDADE DE 1800 RPM, FREQUENCIA DE 60 HZ</v>
          </cell>
          <cell r="D9444" t="str">
            <v xml:space="preserve">UN    </v>
          </cell>
          <cell r="E9444">
            <v>98166.66</v>
          </cell>
        </row>
        <row r="9445">
          <cell r="A9445">
            <v>14254</v>
          </cell>
          <cell r="C9445" t="str">
            <v>GRUPO GERADOR DIESEL, SEM CARENAGEM, POTENCIA STANDART ENTRE 80 E 90 KVA, VELOCIDADE DE 1800 RPM, FREQUENCIA DE 60 HZ</v>
          </cell>
          <cell r="D9445" t="str">
            <v xml:space="preserve">UN    </v>
          </cell>
          <cell r="E9445">
            <v>55800</v>
          </cell>
        </row>
        <row r="9446">
          <cell r="A9446">
            <v>25987</v>
          </cell>
          <cell r="C9446" t="str">
            <v>GRUPO GERADOR ESTACIONARIO SILENCIADO, POTENCIA 50 KVA, MOTOR DIESEL</v>
          </cell>
          <cell r="D9446" t="str">
            <v xml:space="preserve">UN    </v>
          </cell>
          <cell r="E9446">
            <v>46597.45</v>
          </cell>
        </row>
        <row r="9447">
          <cell r="A9447">
            <v>25019</v>
          </cell>
          <cell r="C9447" t="str">
            <v>GRUPO GERADOR ESTACIONARIO, MOTOR DIESEL POTENCIA 170 KVA</v>
          </cell>
          <cell r="D9447" t="str">
            <v xml:space="preserve">UN    </v>
          </cell>
          <cell r="E9447">
            <v>79873.240000000005</v>
          </cell>
        </row>
        <row r="9448">
          <cell r="A9448">
            <v>36501</v>
          </cell>
          <cell r="C9448" t="str">
            <v>GRUPO GERADOR ESTACIONARIO, POTENCIA 150 KVA, MOTOR DIESEL</v>
          </cell>
          <cell r="D9448" t="str">
            <v xml:space="preserve">UN    </v>
          </cell>
          <cell r="E9448">
            <v>71114.710000000006</v>
          </cell>
        </row>
        <row r="9449">
          <cell r="A9449">
            <v>25986</v>
          </cell>
          <cell r="C9449" t="str">
            <v>GRUPO GERADOR ESTACIONARIO, SILENCIADO, POTENCIA 180 KVA, MOTOR DIESEL</v>
          </cell>
          <cell r="D9449" t="str">
            <v xml:space="preserve">UN    </v>
          </cell>
          <cell r="E9449">
            <v>85493.5</v>
          </cell>
        </row>
        <row r="9450">
          <cell r="A9450">
            <v>36500</v>
          </cell>
          <cell r="C9450" t="str">
            <v>GRUPO GERADOR REBOCAVEL, POTENCIA *66* KVA, MOTOR A DIESEL</v>
          </cell>
          <cell r="D9450" t="str">
            <v xml:space="preserve">UN    </v>
          </cell>
          <cell r="E9450">
            <v>50254.82</v>
          </cell>
        </row>
        <row r="9451">
          <cell r="A9451">
            <v>20017</v>
          </cell>
          <cell r="C9451" t="str">
            <v>GUARNICAO/ ALIZAR/ VISTA MACICA, E= *1* CM, L= *4,5* CM, EM CEDRINHO/ ANGELIM COMERCIAL/  EUCALIPTO/ CURUPIXA/ PEROBA/ CUMARU OU EQUIVALENTE DA REGIAO</v>
          </cell>
          <cell r="D9451" t="str">
            <v xml:space="preserve">M     </v>
          </cell>
          <cell r="E9451">
            <v>4.04</v>
          </cell>
        </row>
        <row r="9452">
          <cell r="A9452">
            <v>20007</v>
          </cell>
          <cell r="C9452" t="str">
            <v>GUARNICAO/ ALIZAR/ VISTA MACICA, E= *1* CM, L= *4,5* CM, EM PINUS/ TAUARI/ VIROLA OU EQUIVALENTE DA REGIAO</v>
          </cell>
          <cell r="D9452" t="str">
            <v xml:space="preserve">M     </v>
          </cell>
          <cell r="E9452">
            <v>3.1</v>
          </cell>
        </row>
        <row r="9453">
          <cell r="A9453">
            <v>39836</v>
          </cell>
          <cell r="C9453" t="str">
            <v>GUARNICAO/ALIZAR/VISTA, E = *1,3* CM, L = *5,0* CM HASTE REGULAVEL = *35* MM, EM MDF/PVC WOOD/ POLIESTIRENO OU MADEIRA LAMINADA, PRIMER BRANCO</v>
          </cell>
          <cell r="D9453" t="str">
            <v xml:space="preserve">JG    </v>
          </cell>
          <cell r="E9453">
            <v>205.2</v>
          </cell>
        </row>
        <row r="9454">
          <cell r="A9454">
            <v>39830</v>
          </cell>
          <cell r="C9454" t="str">
            <v>GUARNICAO/ALIZAR/VISTA, E = *1,3* CM, L = *7,0* CM, EM POLIESTIRENO, BRANCO</v>
          </cell>
          <cell r="D9454" t="str">
            <v xml:space="preserve">JG    </v>
          </cell>
          <cell r="E9454">
            <v>234.03</v>
          </cell>
        </row>
        <row r="9455">
          <cell r="A9455">
            <v>39831</v>
          </cell>
          <cell r="C9455" t="str">
            <v>GUARNICAO/ALIZAR/VISTA, E = *1,5* CM, L = *5,0* CM, EM POLIESTIRENO, BRANCO</v>
          </cell>
          <cell r="D9455" t="str">
            <v xml:space="preserve">JG    </v>
          </cell>
          <cell r="E9455">
            <v>233.53</v>
          </cell>
        </row>
        <row r="9456">
          <cell r="A9456">
            <v>36888</v>
          </cell>
          <cell r="C9456" t="str">
            <v>GUARNICAO/MOLDURA DE ACABAMENTO PARA ESQUADRIA DE ALUMINIO ANODIZADO NATURAL, PARA 1 FACE</v>
          </cell>
          <cell r="D9456" t="str">
            <v xml:space="preserve">M     </v>
          </cell>
          <cell r="E9456">
            <v>7.42</v>
          </cell>
        </row>
        <row r="9457">
          <cell r="A9457">
            <v>40527</v>
          </cell>
          <cell r="C9457" t="str">
            <v>GUINCHO DE ALAVANCA MANUAL, CAPACIDADE DE 1,6 T, COM 20 M DE CABO DE ACO (AQUISICAO)</v>
          </cell>
          <cell r="D9457" t="str">
            <v xml:space="preserve">UN    </v>
          </cell>
          <cell r="E9457">
            <v>2873.53</v>
          </cell>
        </row>
        <row r="9458">
          <cell r="A9458">
            <v>36497</v>
          </cell>
          <cell r="C9458" t="str">
            <v>GUINCHO DE ALAVANCA MANUAL, CAPACIDADE 3,2 T COM 20 M DE CABO DE ACO DIAMETRO 16,3 MM</v>
          </cell>
          <cell r="D9458" t="str">
            <v xml:space="preserve">UN    </v>
          </cell>
          <cell r="E9458">
            <v>3280.44</v>
          </cell>
        </row>
        <row r="9459">
          <cell r="A9459">
            <v>36487</v>
          </cell>
          <cell r="C9459" t="str">
            <v>GUINCHO ELETRICO DE COLUNA, CAPACIDADE 400 KG, COM MOTO FREIO, MOTOR TRIFASICO DE 1,25 CV</v>
          </cell>
          <cell r="D9459" t="str">
            <v xml:space="preserve">UN    </v>
          </cell>
          <cell r="E9459">
            <v>5711.75</v>
          </cell>
        </row>
        <row r="9460">
          <cell r="A9460">
            <v>25952</v>
          </cell>
          <cell r="C9460" t="str">
            <v>GUINDASTE HIDRAULICO AUTOPROPELIDO, COM LANCA TELESCOPICA 28,80 M, CAPACIDADE MAXIMA 30 T, POTENCIA 97 KW, TRACAO 4 X 4</v>
          </cell>
          <cell r="D9460" t="str">
            <v xml:space="preserve">UN    </v>
          </cell>
          <cell r="E9460">
            <v>723135.26</v>
          </cell>
        </row>
        <row r="9461">
          <cell r="A9461">
            <v>25954</v>
          </cell>
          <cell r="C9461" t="str">
            <v>GUINDASTE HIDRAULICO AUTOPROPELIDO, COM LANCA TELESCOPICA 40 M, CAPACIDADE MAXIMA 60 T, POTENCIA 260 KW, TRACAO 6 X 6</v>
          </cell>
          <cell r="D9461" t="str">
            <v xml:space="preserve">UN    </v>
          </cell>
          <cell r="E9461">
            <v>1390644.73</v>
          </cell>
        </row>
        <row r="9462">
          <cell r="A9462">
            <v>25953</v>
          </cell>
          <cell r="C9462" t="str">
            <v>GUINDASTE HIDRAULICO AUTOPROPELIDO, COM LANCA TELESCOPICA 50 M, CAPACIDADE MAXIMA 100 T, POTENCIA 350 KW, TRACAO 10 X 6</v>
          </cell>
          <cell r="D9462" t="str">
            <v xml:space="preserve">UN    </v>
          </cell>
          <cell r="E9462">
            <v>2364096.0299999998</v>
          </cell>
        </row>
        <row r="9463">
          <cell r="A9463">
            <v>37776</v>
          </cell>
          <cell r="C9463" t="str">
            <v>GUINDAUTO HIDRAULICO, CAPACIDADE MAXIMA DE CARGA 10000 KG, MOMENTO MAXIMO DE CARGA 23 TM , ALCANCE MAXIMO HORIZONTAL 11,80 M, PARA MONTAGEM SOBRE CHASSI DE CAMINHAO PBT MINIMO 15000 KG (INCLUI MONTAGEM, NAO INCLUI CAMINHAO)</v>
          </cell>
          <cell r="D9463" t="str">
            <v xml:space="preserve">UN    </v>
          </cell>
          <cell r="E9463">
            <v>144888.87</v>
          </cell>
        </row>
        <row r="9464">
          <cell r="A9464">
            <v>37775</v>
          </cell>
          <cell r="C9464" t="str">
            <v>GUINDAUTO HIDRAULICO, CAPACIDADE MAXIMA DE CARGA 14340 KG, MOMENTO MAXIMO DE CARGA 42,3 TM, ALCANCE MAXIMO HORIZONTAL 16,80 M, PARA MONTAGEM SOBRE CHASSI DE CAMINHAO PBT MINIMO 23000 KG (INCLUI MONTAGEM, NAO INCLUI CAMINHAO)</v>
          </cell>
          <cell r="D9464" t="str">
            <v xml:space="preserve">UN    </v>
          </cell>
          <cell r="E9464">
            <v>228210.93</v>
          </cell>
        </row>
        <row r="9465">
          <cell r="A9465">
            <v>36491</v>
          </cell>
          <cell r="C9465" t="str">
            <v>GUINDAUTO HIDRAULICO, CAPACIDADE MAXIMA DE CARGA 30000 KG, MOMENTO MAXIMO DE CARGA 92,2 TM , ALCANCE MAXIMO HORIZONTAL  22,00 M, PARA MONTAGEM SOBRE CHASSI DE CAMINHAO PBT MINIMO 30000 KG (INCLUI MONTAGEM, NAO INCLUI CAMINHAO)</v>
          </cell>
          <cell r="D9465" t="str">
            <v xml:space="preserve">UN    </v>
          </cell>
          <cell r="E9465">
            <v>845132.81</v>
          </cell>
        </row>
        <row r="9466">
          <cell r="A9466">
            <v>10712</v>
          </cell>
          <cell r="C9466" t="str">
            <v>GUINDAUTO HIDRAULICO, CAPACIDADE MAXIMA DE CARGA 3300 KG, MOMENTO MAXIMO DE CARGA 5,8 TM , ALCANCE MAXIMO HORIZONTAL  7,60 M, PARA MONTAGEM SOBRE CHASSI DE CAMINHAO PBT MINIMO 8000 KG (INCLUI MONTAGEM, NAO INCLUI CAMINHAO)</v>
          </cell>
          <cell r="D9466" t="str">
            <v xml:space="preserve">UN    </v>
          </cell>
          <cell r="E9466">
            <v>57052.73</v>
          </cell>
        </row>
        <row r="9467">
          <cell r="A9467">
            <v>3363</v>
          </cell>
          <cell r="C9467" t="str">
            <v>GUINDAUTO HIDRAULICO, CAPACIDADE MAXIMA DE CARGA 6200 KG, MOMENTO MAXIMO DE CARGA 11,7 TM , ALCANCE MAXIMO HORIZONTAL  9,70 M, PARA MONTAGEM SOBRE CHASSI DE CAMINHAO PBT MINIMO 13000 KG (INCLUI MONTAGEM, NAO INCLUI CAMINHAO)</v>
          </cell>
          <cell r="D9467" t="str">
            <v xml:space="preserve">UN    </v>
          </cell>
          <cell r="E9467">
            <v>80250</v>
          </cell>
        </row>
        <row r="9468">
          <cell r="A9468">
            <v>3365</v>
          </cell>
          <cell r="C9468" t="str">
            <v>GUINDAUTO HIDRAULICO, CAPACIDADE MAXIMA DE CARGA 8500 KG, MOMENTO MAXIMO DE CARGA 30,4 TM , ALCANCE MAXIMO HORIZONTAL  14,30 M, PARA MONTAGEM SOBRE CHASSI DE CAMINHAO PBT MINIMO 23000 KG (INCLUI MONTAGEM, NAO INCLUI CAMINHAO)</v>
          </cell>
          <cell r="D9468" t="str">
            <v xml:space="preserve">UN    </v>
          </cell>
          <cell r="E9468">
            <v>187584.37</v>
          </cell>
        </row>
        <row r="9469">
          <cell r="A9469">
            <v>7569</v>
          </cell>
          <cell r="C9469" t="str">
            <v>HASTE ANCORA EM ACO GALVANIZADO, DIMENSOES 16 MM X 2000 MM</v>
          </cell>
          <cell r="D9469" t="str">
            <v xml:space="preserve">UN    </v>
          </cell>
          <cell r="E9469">
            <v>49.28</v>
          </cell>
        </row>
        <row r="9470">
          <cell r="A9470">
            <v>34349</v>
          </cell>
          <cell r="C9470" t="str">
            <v>HASTE DE ACO GALVANIZADO PARA FIXACAO DE CONCERTINA 2 "/3 M</v>
          </cell>
          <cell r="D9470" t="str">
            <v xml:space="preserve">UN    </v>
          </cell>
          <cell r="E9470">
            <v>23.72</v>
          </cell>
        </row>
        <row r="9471">
          <cell r="A9471">
            <v>11991</v>
          </cell>
          <cell r="C9471" t="str">
            <v>HASTE DE ATERRAMENTO EM ACO GALVANIZADO TIPO CANTONEIRA COM 2,00 M DE COMPRIMENTO, 25 X 25 MM E CHAPA DE 3/16"</v>
          </cell>
          <cell r="D9471" t="str">
            <v xml:space="preserve">UN    </v>
          </cell>
          <cell r="E9471">
            <v>39.99</v>
          </cell>
        </row>
        <row r="9472">
          <cell r="A9472">
            <v>20062</v>
          </cell>
          <cell r="C9472" t="str">
            <v>HASTE METALICA PARA FIXACAO DE CALHA PLUVIAL,  ZINCADA, DOBRADA 90 GRAUS</v>
          </cell>
          <cell r="D9472" t="str">
            <v xml:space="preserve">UN    </v>
          </cell>
          <cell r="E9472">
            <v>13.18</v>
          </cell>
        </row>
        <row r="9473">
          <cell r="A9473">
            <v>11029</v>
          </cell>
          <cell r="C9473" t="str">
            <v>HASTE RETA PARA GANCHO DE FERRO GALVANIZADO, COM ROSCA 1/4 " X 30 CM PARA FIXACAO DE TELHA METALICA, INCLUI PORCA E ARRUELAS DE VEDACAO</v>
          </cell>
          <cell r="D9473" t="str">
            <v xml:space="preserve">CJ    </v>
          </cell>
          <cell r="E9473">
            <v>1.65</v>
          </cell>
        </row>
        <row r="9474">
          <cell r="A9474">
            <v>4316</v>
          </cell>
          <cell r="C9474" t="str">
            <v>HASTE RETA PARA GANCHO DE FERRO GALVANIZADO, COM ROSCA 1/4 " X 40 CM PARA FIXACAO DE TELHA DE FIBROCIMENTO, INCLUI PORCA SEXTAVADA DE  ZINCO</v>
          </cell>
          <cell r="D9474" t="str">
            <v xml:space="preserve">UN    </v>
          </cell>
          <cell r="E9474">
            <v>1.67</v>
          </cell>
        </row>
        <row r="9475">
          <cell r="A9475">
            <v>4313</v>
          </cell>
          <cell r="C9475" t="str">
            <v>HASTE RETA PARA GANCHO DE FERRO GALVANIZADO, COM ROSCA 5/16" X 35 CM PARA FIXACAO DE TELHA DE FIBROCIMENTO, INCLUI PORCA E ARRUELAS DE VEDACAO</v>
          </cell>
          <cell r="D9475" t="str">
            <v xml:space="preserve">CJ    </v>
          </cell>
          <cell r="E9475">
            <v>2.39</v>
          </cell>
        </row>
        <row r="9476">
          <cell r="A9476">
            <v>4317</v>
          </cell>
          <cell r="C9476" t="str">
            <v>HASTE RETA PARA GANCHO DE FERRO GALVANIZADO, COM ROSCA 5/16" X 40 CM PARA FIXACAO DE TELHA DE FIBROCIMENTO, INCLUI PORCA SEXTAVADA DE  ZINCO</v>
          </cell>
          <cell r="D9476" t="str">
            <v xml:space="preserve">UN    </v>
          </cell>
          <cell r="E9476">
            <v>2.72</v>
          </cell>
        </row>
        <row r="9477">
          <cell r="A9477">
            <v>4314</v>
          </cell>
          <cell r="C9477" t="str">
            <v>HASTE RETA PARA GANCHO DE FERRO GALVANIZADO, COM ROSCA 5/16" X 45 CM PARA FIXACAO DE TELHA DE FIBROCIMENTO, INCLUI PORCA E ARRUELAS DE VEDACAO</v>
          </cell>
          <cell r="D9477" t="str">
            <v xml:space="preserve">CJ    </v>
          </cell>
          <cell r="E9477">
            <v>3.19</v>
          </cell>
        </row>
        <row r="9478">
          <cell r="A9478">
            <v>10921</v>
          </cell>
          <cell r="C9478" t="str">
            <v>HIDRANTE DE COLUNA COMPLETO, EM FERRO FUNDIDO, DN = 100 MM, COM REGISTRO, CUNHA DE BORRACHA, CURVA DESSIMETRICA, EXTREMIDADE E TAMPAS (INCLUI KIT FIXACAO)</v>
          </cell>
          <cell r="D9478" t="str">
            <v xml:space="preserve">UN    </v>
          </cell>
          <cell r="E9478">
            <v>3638</v>
          </cell>
        </row>
        <row r="9479">
          <cell r="A9479">
            <v>10922</v>
          </cell>
          <cell r="C9479" t="str">
            <v>HIDRANTE DE COLUNA COMPLETO, EM FERRO FUNDIDO, DN = 75 MM, COM REGISTRO, CUNHA DE BORRACHA, CURVA DESSIMETRICA, EXTREMIDADE E TAMPAS (INCLUI KIT FIXACAO)</v>
          </cell>
          <cell r="D9479" t="str">
            <v xml:space="preserve">UN    </v>
          </cell>
          <cell r="E9479">
            <v>3295.2</v>
          </cell>
        </row>
        <row r="9480">
          <cell r="A9480">
            <v>10923</v>
          </cell>
          <cell r="C9480" t="str">
            <v>HIDRANTE SUBTERRANEO, EM FERRO FUNDIDO, COM CURVA CURTA E CAIXA, DN 75 MM</v>
          </cell>
          <cell r="D9480" t="str">
            <v xml:space="preserve">UN    </v>
          </cell>
          <cell r="E9480">
            <v>1947.61</v>
          </cell>
        </row>
        <row r="9481">
          <cell r="A9481">
            <v>10924</v>
          </cell>
          <cell r="C9481" t="str">
            <v>HIDRANTE SUBTERRANEO, EM FERRO FUNDIDO, COM CURVA LONGA E CAIXA, DN 75 MM</v>
          </cell>
          <cell r="D9481" t="str">
            <v xml:space="preserve">UN    </v>
          </cell>
          <cell r="E9481">
            <v>2051.21</v>
          </cell>
        </row>
        <row r="9482">
          <cell r="A9482">
            <v>37772</v>
          </cell>
          <cell r="C9482" t="str">
            <v>HIDROJATEADORA PARA DESOBSTRUCAO DE REDES E GALERIAS, TANQUE 7000 L, BOMBA TRIPLEX 120 KGF/CM2 128 L/MIN (INCLUI MONTAGEM, NAO INCLUI CAMINHAO)</v>
          </cell>
          <cell r="D9482" t="str">
            <v xml:space="preserve">UN    </v>
          </cell>
          <cell r="E9482">
            <v>114526.71</v>
          </cell>
        </row>
        <row r="9483">
          <cell r="A9483">
            <v>37771</v>
          </cell>
          <cell r="C9483" t="str">
            <v>HIDROJATEADORA PARA DESOBSTRUCAO DE REDES E GALERIAS, TANQUE 7000 L, BOMBA TRIPLEX 140 KGF/CM2 260 L/MIN ALIMENTADA POR MOTOR INDEPENDENTE A DIESEL POTENCIA 125 CV (INCLUI MONTAGEM, NAO INCLUI CAMINHAO)</v>
          </cell>
          <cell r="D9483" t="str">
            <v xml:space="preserve">UN    </v>
          </cell>
          <cell r="E9483">
            <v>121838.18</v>
          </cell>
        </row>
        <row r="9484">
          <cell r="A9484">
            <v>12770</v>
          </cell>
          <cell r="C9484" t="str">
            <v>HIDROMETRO MULTIJATO, VAZAO MAXIMA DE 10,0 M3/H, DE 1"</v>
          </cell>
          <cell r="D9484" t="str">
            <v xml:space="preserve">UN    </v>
          </cell>
          <cell r="E9484">
            <v>795.87</v>
          </cell>
        </row>
        <row r="9485">
          <cell r="A9485">
            <v>12772</v>
          </cell>
          <cell r="C9485" t="str">
            <v>HIDROMETRO MULTIJATO, VAZAO MAXIMA DE 20,0 M3/H, DE 1 1/2"</v>
          </cell>
          <cell r="D9485" t="str">
            <v xml:space="preserve">UN    </v>
          </cell>
          <cell r="E9485">
            <v>1322.72</v>
          </cell>
        </row>
        <row r="9486">
          <cell r="A9486">
            <v>12768</v>
          </cell>
          <cell r="C9486" t="str">
            <v>HIDROMETRO MULTIJATO, VAZAO MAXIMA DE 30,0 M3/H, DE 2"</v>
          </cell>
          <cell r="D9486" t="str">
            <v xml:space="preserve">UN    </v>
          </cell>
          <cell r="E9486">
            <v>1860.78</v>
          </cell>
        </row>
        <row r="9487">
          <cell r="A9487">
            <v>12775</v>
          </cell>
          <cell r="C9487" t="str">
            <v>HIDROMETRO MULTIJATO, VAZAO MAXIMA DE 7,0 M3/H, DE 1"</v>
          </cell>
          <cell r="D9487" t="str">
            <v xml:space="preserve">UN    </v>
          </cell>
          <cell r="E9487">
            <v>582.89</v>
          </cell>
        </row>
        <row r="9488">
          <cell r="A9488">
            <v>12769</v>
          </cell>
          <cell r="C9488" t="str">
            <v>HIDROMETRO UNIJATO, VAZAO MAXIMA DE 1,5 M3/H, DE 1/2"</v>
          </cell>
          <cell r="D9488" t="str">
            <v xml:space="preserve">UN    </v>
          </cell>
          <cell r="E9488">
            <v>152.44999999999999</v>
          </cell>
        </row>
        <row r="9489">
          <cell r="A9489">
            <v>12773</v>
          </cell>
          <cell r="C9489" t="str">
            <v>HIDROMETRO UNIJATO, VAZAO MAXIMA DE 3,0 M3/H, DE 1/2"</v>
          </cell>
          <cell r="D9489" t="str">
            <v xml:space="preserve">UN    </v>
          </cell>
          <cell r="E9489">
            <v>163.65</v>
          </cell>
        </row>
        <row r="9490">
          <cell r="A9490">
            <v>12774</v>
          </cell>
          <cell r="C9490" t="str">
            <v>HIDROMETRO UNIJATO, VAZAO MAXIMA DE 5,0 M3/H, DE 3/4"</v>
          </cell>
          <cell r="D9490" t="str">
            <v xml:space="preserve">UN    </v>
          </cell>
          <cell r="E9490">
            <v>201.77</v>
          </cell>
        </row>
        <row r="9491">
          <cell r="A9491">
            <v>12776</v>
          </cell>
          <cell r="C9491" t="str">
            <v>HIDROMETRO WOLTMANN, VAZAO MAXIMA DE 50,0 M3/H, DE 2"</v>
          </cell>
          <cell r="D9491" t="str">
            <v xml:space="preserve">UN    </v>
          </cell>
          <cell r="E9491">
            <v>3004.16</v>
          </cell>
        </row>
        <row r="9492">
          <cell r="A9492">
            <v>12777</v>
          </cell>
          <cell r="C9492" t="str">
            <v>HIDROMETRO WOLTMANN, VAZAO MAXIMA DE 80,0 M3/H, DE 3"</v>
          </cell>
          <cell r="D9492" t="str">
            <v xml:space="preserve">UN    </v>
          </cell>
          <cell r="E9492">
            <v>3923.34</v>
          </cell>
        </row>
        <row r="9493">
          <cell r="A9493">
            <v>3391</v>
          </cell>
          <cell r="C9493" t="str">
            <v>IGNITOR PARA LAMPADA DE VAPOR DE SODIO / VAPOR METALICO ATE 2000 W, TENSAO DE PULSO ENTRE 600 A 750 V</v>
          </cell>
          <cell r="D9493" t="str">
            <v xml:space="preserve">UN    </v>
          </cell>
          <cell r="E9493">
            <v>26.02</v>
          </cell>
        </row>
        <row r="9494">
          <cell r="A9494">
            <v>3389</v>
          </cell>
          <cell r="C9494" t="str">
            <v>IGNITOR PARA LAMPADA DE VAPOR DE SODIO / VAPOR METALICO ATE 400 W, TENSAO DE PULSO ENTRE 3000 A 4500 V</v>
          </cell>
          <cell r="D9494" t="str">
            <v xml:space="preserve">UN    </v>
          </cell>
          <cell r="E9494">
            <v>13.5</v>
          </cell>
        </row>
        <row r="9495">
          <cell r="A9495">
            <v>3390</v>
          </cell>
          <cell r="C9495" t="str">
            <v>IGNITOR PARA LAMPADA DE VAPOR DE SODIO / VAPOR METALICO ATE 400 W, TENSAO DE PULSO ENTRE 580 A 750 V</v>
          </cell>
          <cell r="D9495" t="str">
            <v xml:space="preserve">UN    </v>
          </cell>
          <cell r="E9495">
            <v>15.19</v>
          </cell>
        </row>
        <row r="9496">
          <cell r="A9496">
            <v>12873</v>
          </cell>
          <cell r="C9496" t="str">
            <v>IMPERMEABILIZADOR</v>
          </cell>
          <cell r="D9496" t="str">
            <v xml:space="preserve">H     </v>
          </cell>
          <cell r="E9496">
            <v>17.84</v>
          </cell>
        </row>
        <row r="9497">
          <cell r="A9497">
            <v>41076</v>
          </cell>
          <cell r="C9497" t="str">
            <v>IMPERMEABILIZADOR (MENSALISTA)</v>
          </cell>
          <cell r="D9497" t="str">
            <v xml:space="preserve">MES   </v>
          </cell>
          <cell r="E9497">
            <v>3171.82</v>
          </cell>
        </row>
        <row r="9498">
          <cell r="A9498">
            <v>140</v>
          </cell>
          <cell r="C9498" t="str">
            <v>IMPERMEABILIZANTE FLEXIVEL BRANCO DE BASE ACRILICA PARA COBERTURAS</v>
          </cell>
          <cell r="D9498" t="str">
            <v xml:space="preserve">KG    </v>
          </cell>
          <cell r="E9498">
            <v>10.72</v>
          </cell>
        </row>
        <row r="9499">
          <cell r="A9499">
            <v>151</v>
          </cell>
          <cell r="C9499" t="str">
            <v>IMPERMEABILIZANTE INCOLOR PARA TRATAMENTO DE FACHADAS E TELHAS, BASE SILICONE</v>
          </cell>
          <cell r="D9499" t="str">
            <v xml:space="preserve">L     </v>
          </cell>
          <cell r="E9499">
            <v>15.83</v>
          </cell>
        </row>
        <row r="9500">
          <cell r="A9500">
            <v>7340</v>
          </cell>
          <cell r="C9500" t="str">
            <v>IMUNIZANTE PARA MADEIRA, INCOLOR</v>
          </cell>
          <cell r="D9500" t="str">
            <v xml:space="preserve">L     </v>
          </cell>
          <cell r="E9500">
            <v>18.47</v>
          </cell>
        </row>
        <row r="9501">
          <cell r="A9501">
            <v>2701</v>
          </cell>
          <cell r="C9501" t="str">
            <v>INSTALADOR DE TUBULACOES (TUBOS/EQUIPAMENTOS)</v>
          </cell>
          <cell r="D9501" t="str">
            <v xml:space="preserve">H     </v>
          </cell>
          <cell r="E9501">
            <v>19.239999999999998</v>
          </cell>
        </row>
        <row r="9502">
          <cell r="A9502">
            <v>40929</v>
          </cell>
          <cell r="C9502" t="str">
            <v>INSTALADOR DE TUBULACOES (TUBOS/EQUIPAMENTOS) (MENSALISTA)</v>
          </cell>
          <cell r="D9502" t="str">
            <v xml:space="preserve">MES   </v>
          </cell>
          <cell r="E9502">
            <v>3419.28</v>
          </cell>
        </row>
        <row r="9503">
          <cell r="A9503">
            <v>38114</v>
          </cell>
          <cell r="C9503" t="str">
            <v>INTERRUPTOR BIPOLAR SIMPLES 10 A, 250 V (APENAS MODULO)</v>
          </cell>
          <cell r="D9503" t="str">
            <v xml:space="preserve">UN    </v>
          </cell>
          <cell r="E9503">
            <v>14.41</v>
          </cell>
        </row>
        <row r="9504">
          <cell r="A9504">
            <v>38064</v>
          </cell>
          <cell r="C9504" t="str">
            <v>INTERRUPTOR BIPOLAR 10A, 250V, CONJUNTO MONTADO PARA EMBUTIR 4" X 2" (PLACA + SUPORTE + MODULO)</v>
          </cell>
          <cell r="D9504" t="str">
            <v xml:space="preserve">UN    </v>
          </cell>
          <cell r="E9504">
            <v>16.12</v>
          </cell>
        </row>
        <row r="9505">
          <cell r="A9505">
            <v>38115</v>
          </cell>
          <cell r="C9505" t="str">
            <v>INTERRUPTOR INTERMEDIARIO 10 A, 250 V (APENAS MODULO)</v>
          </cell>
          <cell r="D9505" t="str">
            <v xml:space="preserve">UN    </v>
          </cell>
          <cell r="E9505">
            <v>15.39</v>
          </cell>
        </row>
        <row r="9506">
          <cell r="A9506">
            <v>38065</v>
          </cell>
          <cell r="C9506" t="str">
            <v>INTERRUPTOR INTERMEDIARIO 10A, 250V, CONJUNTO MONTADO PARA EMBUTIR 4" X 2" (PLACA + SUPORTE + MODULO)</v>
          </cell>
          <cell r="D9506" t="str">
            <v xml:space="preserve">UN    </v>
          </cell>
          <cell r="E9506">
            <v>22.86</v>
          </cell>
        </row>
        <row r="9507">
          <cell r="A9507">
            <v>38078</v>
          </cell>
          <cell r="C9507" t="str">
            <v>INTERRUPTOR PARALELO + TOMADA 2P+T 10A, 250V, CONJUNTO MONTADO PARA EMBUTIR 4" X 2" (PLACA + SUPORTE + MODULOS)</v>
          </cell>
          <cell r="D9507" t="str">
            <v xml:space="preserve">UN    </v>
          </cell>
          <cell r="E9507">
            <v>13.34</v>
          </cell>
        </row>
        <row r="9508">
          <cell r="A9508">
            <v>38113</v>
          </cell>
          <cell r="C9508" t="str">
            <v>INTERRUPTOR PARALELO 10A, 250V (APENAS MODULO)</v>
          </cell>
          <cell r="D9508" t="str">
            <v xml:space="preserve">UN    </v>
          </cell>
          <cell r="E9508">
            <v>7.24</v>
          </cell>
        </row>
        <row r="9509">
          <cell r="A9509">
            <v>38063</v>
          </cell>
          <cell r="C9509" t="str">
            <v>INTERRUPTOR PARALELO 10A, 250V, CONJUNTO MONTADO PARA EMBUTIR 4" X 2" (PLACA + SUPORTE + MODULO)</v>
          </cell>
          <cell r="D9509" t="str">
            <v xml:space="preserve">UN    </v>
          </cell>
          <cell r="E9509">
            <v>7.77</v>
          </cell>
        </row>
        <row r="9510">
          <cell r="A9510">
            <v>38080</v>
          </cell>
          <cell r="C9510" t="str">
            <v>INTERRUPTOR SIMPLES + INTERRUPTOR PARALELO + TOMADA 2P+T 10A, 250V, CONJUNTO MONTADO PARA EMBUTIR 4" X 2" (PLACA + SUPORTE + MODULOS)</v>
          </cell>
          <cell r="D9510" t="str">
            <v xml:space="preserve">UN    </v>
          </cell>
          <cell r="E9510">
            <v>23.17</v>
          </cell>
        </row>
        <row r="9511">
          <cell r="A9511">
            <v>38069</v>
          </cell>
          <cell r="C9511" t="str">
            <v>INTERRUPTOR SIMPLES + INTERRUPTOR PARALELO 10A, 250V, CONJUNTO MONTADO PARA EMBUTIR 4" X 2" (PLACA + SUPORTE + MODULOS)</v>
          </cell>
          <cell r="D9511" t="str">
            <v xml:space="preserve">UN    </v>
          </cell>
          <cell r="E9511">
            <v>12.67</v>
          </cell>
        </row>
        <row r="9512">
          <cell r="A9512">
            <v>38077</v>
          </cell>
          <cell r="C9512" t="str">
            <v>INTERRUPTOR SIMPLES + TOMADA 2P+T 10A, 250V, CONJUNTO MONTADO PARA EMBUTIR 4" X 2" (PLACA + SUPORTE + MODULOS)</v>
          </cell>
          <cell r="D9512" t="str">
            <v xml:space="preserve">UN    </v>
          </cell>
          <cell r="E9512">
            <v>12.38</v>
          </cell>
        </row>
        <row r="9513">
          <cell r="A9513">
            <v>38073</v>
          </cell>
          <cell r="C9513" t="str">
            <v>INTERRUPTOR SIMPLES + 2 INTERRUPTORES PARALELOS 10A, 250V, CONJUNTO MONTADO PARA EMBUTIR 4" X 2" (PLACA + SUPORTE + MODULOS)</v>
          </cell>
          <cell r="D9513" t="str">
            <v xml:space="preserve">UN    </v>
          </cell>
          <cell r="E9513">
            <v>18.86</v>
          </cell>
        </row>
        <row r="9514">
          <cell r="A9514">
            <v>38112</v>
          </cell>
          <cell r="C9514" t="str">
            <v>INTERRUPTOR SIMPLES 10A, 250V (APENAS MODULO)</v>
          </cell>
          <cell r="D9514" t="str">
            <v xml:space="preserve">UN    </v>
          </cell>
          <cell r="E9514">
            <v>5.56</v>
          </cell>
        </row>
        <row r="9515">
          <cell r="A9515">
            <v>38062</v>
          </cell>
          <cell r="C9515" t="str">
            <v>INTERRUPTOR SIMPLES 10A, 250V, CONJUNTO MONTADO PARA EMBUTIR 4" X 2" (PLACA + SUPORTE + MODULO)</v>
          </cell>
          <cell r="D9515" t="str">
            <v xml:space="preserve">UN    </v>
          </cell>
          <cell r="E9515">
            <v>5.71</v>
          </cell>
        </row>
        <row r="9516">
          <cell r="A9516">
            <v>12128</v>
          </cell>
          <cell r="C9516" t="str">
            <v>INTERRUPTOR SIMPLES 10A, 250V, CONJUNTO MONTADO PARA SOBREPOR 4" X 2" (CAIXA + MODULO)</v>
          </cell>
          <cell r="D9516" t="str">
            <v xml:space="preserve">UN    </v>
          </cell>
          <cell r="E9516">
            <v>7.63</v>
          </cell>
        </row>
        <row r="9517">
          <cell r="A9517">
            <v>12129</v>
          </cell>
          <cell r="C9517" t="str">
            <v>INTERRUPTOR SIMPLES 10A, 250V, CONJUNTO MONTADO PARA SOBREPOR 4" X 2" (CAIXA + 2 MODULOS)</v>
          </cell>
          <cell r="D9517" t="str">
            <v xml:space="preserve">UN    </v>
          </cell>
          <cell r="E9517">
            <v>10.09</v>
          </cell>
        </row>
        <row r="9518">
          <cell r="A9518">
            <v>38081</v>
          </cell>
          <cell r="C9518" t="str">
            <v>INTERRUPTORES PARALELOS (2 MODULOS) + TOMADA 2P+T 10A, 250V, CONJUNTO MONTADO PARA EMBUTIR 4" X 2" (PLACA + SUPORTE + MODULOS)</v>
          </cell>
          <cell r="D9518" t="str">
            <v xml:space="preserve">UN    </v>
          </cell>
          <cell r="E9518">
            <v>19.649999999999999</v>
          </cell>
        </row>
        <row r="9519">
          <cell r="A9519">
            <v>38070</v>
          </cell>
          <cell r="C9519" t="str">
            <v>INTERRUPTORES PARALELOS (2 MODULOS) 10A, 250V, CONJUNTO MONTADO PARA EMBUTIR 4" X 2" (PLACA + SUPORTE + MODULOS)</v>
          </cell>
          <cell r="D9519" t="str">
            <v xml:space="preserve">UN    </v>
          </cell>
          <cell r="E9519">
            <v>13.54</v>
          </cell>
        </row>
        <row r="9520">
          <cell r="A9520">
            <v>38074</v>
          </cell>
          <cell r="C9520" t="str">
            <v>INTERRUPTORES PARALELOS (3 MODULOS) 10A, 250V, CONJUNTO MONTADO PARA EMBUTIR 4" X 2" (PLACA + SUPORTE + MODULO)</v>
          </cell>
          <cell r="D9520" t="str">
            <v xml:space="preserve">UN    </v>
          </cell>
          <cell r="E9520">
            <v>20.59</v>
          </cell>
        </row>
        <row r="9521">
          <cell r="A9521">
            <v>38079</v>
          </cell>
          <cell r="C9521" t="str">
            <v>INTERRUPTORES SIMPLES (2 MODULOS) + TOMADA 2P+T 10A, 250V, CONJUNTO MONTADO PARA EMBUTIR 4" X 2" (PLACA + SUPORTE + MODULOS)</v>
          </cell>
          <cell r="D9521" t="str">
            <v xml:space="preserve">UN    </v>
          </cell>
          <cell r="E9521">
            <v>17.670000000000002</v>
          </cell>
        </row>
        <row r="9522">
          <cell r="A9522">
            <v>38072</v>
          </cell>
          <cell r="C9522" t="str">
            <v>INTERRUPTORES SIMPLES (2 MODULOS) + 1 INTERRUPTOR PARALELO 10A, 250V, CONJUNTO MONTADO PARA EMBUTIR 4" X 2" (PLACA + SUPORTE + MODULOS)</v>
          </cell>
          <cell r="D9522" t="str">
            <v xml:space="preserve">UN    </v>
          </cell>
          <cell r="E9522">
            <v>16.98</v>
          </cell>
        </row>
        <row r="9523">
          <cell r="A9523">
            <v>38068</v>
          </cell>
          <cell r="C9523" t="str">
            <v>INTERRUPTORES SIMPLES (2 MODULOS) 10A, 250V, CONJUNTO MONTADO PARA EMBUTIR 4" X 2" (PLACA + SUPORTE + MODULOS)</v>
          </cell>
          <cell r="D9523" t="str">
            <v xml:space="preserve">UN    </v>
          </cell>
          <cell r="E9523">
            <v>11.72</v>
          </cell>
        </row>
        <row r="9524">
          <cell r="A9524">
            <v>38071</v>
          </cell>
          <cell r="C9524" t="str">
            <v>INTERRUPTORES SIMPLES (3 MODULOS) 10A, 250V, CONJUNTO MONTADO PARA EMBUTIR 4" X 2" (PLACA + SUPORTE + MODULOS)</v>
          </cell>
          <cell r="D9524" t="str">
            <v xml:space="preserve">UN    </v>
          </cell>
          <cell r="E9524">
            <v>14.02</v>
          </cell>
        </row>
        <row r="9525">
          <cell r="A9525">
            <v>38412</v>
          </cell>
          <cell r="C9525" t="str">
            <v>INVERSOR DE SOLDA MONOFASICO DE 160 A, POTENCIA DE 5400 W, TENSAO DE 220 V, TURBO VENTILADO, PROTECAO POR FUSIVEL TERMICO, PARA ELETRODOS DE 2,0 A 4,0 MM</v>
          </cell>
          <cell r="D9525" t="str">
            <v xml:space="preserve">UN    </v>
          </cell>
          <cell r="E9525">
            <v>1301.5</v>
          </cell>
        </row>
        <row r="9526">
          <cell r="A9526">
            <v>3405</v>
          </cell>
          <cell r="C9526" t="str">
            <v>ISOLADOR DE PORCELANA SUSPENSO, DISCO TIPO GARFO OLHAL, DIAMETRO DE 152 MM, PARA TENSAO DE *15* KV</v>
          </cell>
          <cell r="D9526" t="str">
            <v xml:space="preserve">UN    </v>
          </cell>
          <cell r="E9526">
            <v>73.41</v>
          </cell>
        </row>
        <row r="9527">
          <cell r="A9527">
            <v>3394</v>
          </cell>
          <cell r="C9527" t="str">
            <v>ISOLADOR DE PORCELANA, TIPO BUCHA, PARA TENSAO DE *15* KV</v>
          </cell>
          <cell r="D9527" t="str">
            <v xml:space="preserve">UN    </v>
          </cell>
          <cell r="E9527">
            <v>387.5</v>
          </cell>
        </row>
        <row r="9528">
          <cell r="A9528">
            <v>3393</v>
          </cell>
          <cell r="C9528" t="str">
            <v>ISOLADOR DE PORCELANA, TIPO BUCHA, PARA TENSAO DE *35* KV</v>
          </cell>
          <cell r="D9528" t="str">
            <v xml:space="preserve">UN    </v>
          </cell>
          <cell r="E9528">
            <v>659.77</v>
          </cell>
        </row>
        <row r="9529">
          <cell r="A9529">
            <v>3406</v>
          </cell>
          <cell r="C9529" t="str">
            <v>ISOLADOR DE PORCELANA, TIPO PINO MONOCORPO, PARA TENSAO DE *15* KV</v>
          </cell>
          <cell r="D9529" t="str">
            <v xml:space="preserve">UN    </v>
          </cell>
          <cell r="E9529">
            <v>22.47</v>
          </cell>
        </row>
        <row r="9530">
          <cell r="A9530">
            <v>3395</v>
          </cell>
          <cell r="C9530" t="str">
            <v>ISOLADOR DE PORCELANA, TIPO PINO MONOCORPO, PARA TENSAO DE *35* KV</v>
          </cell>
          <cell r="D9530" t="str">
            <v xml:space="preserve">UN    </v>
          </cell>
          <cell r="E9530">
            <v>94.79</v>
          </cell>
        </row>
        <row r="9531">
          <cell r="A9531">
            <v>3398</v>
          </cell>
          <cell r="C9531" t="str">
            <v>ISOLADOR DE PORCELANA, TIPO ROLDANA, DIMENSOES DE *72* X *72* MM, PARA USO EM BAIXA TENSAO</v>
          </cell>
          <cell r="D9531" t="str">
            <v xml:space="preserve">UN    </v>
          </cell>
          <cell r="E9531">
            <v>4.5</v>
          </cell>
        </row>
        <row r="9532">
          <cell r="A9532">
            <v>34379</v>
          </cell>
          <cell r="C9532" t="str">
            <v>JANELA BASCULANTE EM ALUMINIO, 100 X 100 CM (A X L), ACABAMENTO ACET OU BRILHANTE, BATENTE/REQUADRO DE 3 A 14 CM, COM VIDRO, SEM GUARNICAO/ALIZAR</v>
          </cell>
          <cell r="D9532" t="str">
            <v xml:space="preserve">UN    </v>
          </cell>
          <cell r="E9532">
            <v>226.26</v>
          </cell>
        </row>
        <row r="9533">
          <cell r="A9533">
            <v>34378</v>
          </cell>
          <cell r="C9533" t="str">
            <v>JANELA BASCULANTE EM ALUMINIO, 100 X 80 CM (A X L), ACABAMENTO ACET OU BRILHANTE, BATENTE/REQUADRO DE 3 A 14 CM, COM VIDRO, SEM GUARNICAO/ALIZAR</v>
          </cell>
          <cell r="D9533" t="str">
            <v xml:space="preserve">UN    </v>
          </cell>
          <cell r="E9533">
            <v>182.24</v>
          </cell>
        </row>
        <row r="9534">
          <cell r="A9534">
            <v>34377</v>
          </cell>
          <cell r="C9534" t="str">
            <v>JANELA BASCULANTE EM ALUMINIO, 80 X 60 CM (A X L), ACABAMENTO ACET OU BRILHANTE, BATENTE/REQUADRO DE 3 A 14 CM, COM VIDRO, SEM GUARNICAO/ALIZAR</v>
          </cell>
          <cell r="D9534" t="str">
            <v xml:space="preserve">UN    </v>
          </cell>
          <cell r="E9534">
            <v>168.06</v>
          </cell>
        </row>
        <row r="9535">
          <cell r="A9535">
            <v>581</v>
          </cell>
          <cell r="C9535" t="str">
            <v>JANELA BASCULANTE EM ALUMINIO, 80 X 60 CM (A X L), BATENTE/REQUADRO DE 3 A 14 CM, COM VIDRO, SEM GUARNICAO/ALIZAR</v>
          </cell>
          <cell r="D9535" t="str">
            <v xml:space="preserve">M2    </v>
          </cell>
          <cell r="E9535">
            <v>319.20999999999998</v>
          </cell>
        </row>
        <row r="9536">
          <cell r="A9536">
            <v>40662</v>
          </cell>
          <cell r="C9536" t="str">
            <v>JANELA BASCULANTE EM MADEIRA PINUS/ EUCALIPTO/ TAUARI/ VIROLA OU EQUIVALENTE DA REGIAO, *60 X 60*, CAIXA DO BATENTE/ MARCO E = *10* CM, 2 BASCULAS PARA VIDRO, COM FERRAGENS (SEM VIDRO, SEM GUARNICAO/ALIZAR E SEM ACABAMENTO)</v>
          </cell>
          <cell r="D9536" t="str">
            <v xml:space="preserve">UN    </v>
          </cell>
          <cell r="E9536">
            <v>201.19</v>
          </cell>
        </row>
        <row r="9537">
          <cell r="A9537">
            <v>3437</v>
          </cell>
          <cell r="C9537" t="str">
            <v>JANELA BASCULANTE EM MADEIRA PINUS/ EUCALIPTO/ TAUARI/ VIROLA OU EQUIVALENTE DA REGIAO, CAIXA DO BATENTE/ MARCO *10* CM, *2* FOLHAS BASCULANTES PARA VIDRO, COM FERRAGENS (SEM VIDRO, SEM GUARNICAO/ALIZAR E SEM ACABAMENTO)</v>
          </cell>
          <cell r="D9537" t="str">
            <v xml:space="preserve">M2    </v>
          </cell>
          <cell r="E9537">
            <v>558.88</v>
          </cell>
        </row>
        <row r="9538">
          <cell r="A9538">
            <v>11190</v>
          </cell>
          <cell r="C9538" t="str">
            <v>JANELA BASCULANTE, ACO, COM BATENTE/REQUADRO, 60 X 60 CM (SEM VIDROS)</v>
          </cell>
          <cell r="D9538" t="str">
            <v xml:space="preserve">UN    </v>
          </cell>
          <cell r="E9538">
            <v>147.25</v>
          </cell>
        </row>
        <row r="9539">
          <cell r="A9539">
            <v>3428</v>
          </cell>
          <cell r="C9539" t="str">
            <v>JANELA DE ABRIR EM MADEIRA IMBUIA/CEDRO ARANA/CEDRO ROSA OU EQUIVALENTE DA REGIAO, CAIXA DO BATENTE/MARCO *10* CM, 2 FOLHAS DE ABRIR TIPO VENEZIANA E 2 FOLHAS DE ABRIR PARA VIDRO, COM GUARNICAO/ALIZAR, COM FERRAGENS, (SEM VIDRO E SEM ACABAMENTO)</v>
          </cell>
          <cell r="D9539" t="str">
            <v xml:space="preserve">M2    </v>
          </cell>
          <cell r="E9539">
            <v>829</v>
          </cell>
        </row>
        <row r="9540">
          <cell r="A9540">
            <v>3429</v>
          </cell>
          <cell r="C9540" t="str">
            <v>JANELA DE ABRIR EM MADEIRA PINUS/EUCALIPTO/ TAUARI/ VIROLA OU EQUIVALENTE DA REGIAO, CAIXA DO BATENTE/MARCO *10* CM, 2 FOLHAS DE ABRIR TIPO VENEZIANA E 2 FOLHAS GUILHOTINA PARA VIDRO, COM FERRAGENS (SEM VIDRO,SEM GUARNICAO/ALIZAR E SEM ACABAMENTO)</v>
          </cell>
          <cell r="D9540" t="str">
            <v xml:space="preserve">M2    </v>
          </cell>
          <cell r="E9540">
            <v>473.64</v>
          </cell>
        </row>
        <row r="9541">
          <cell r="A9541">
            <v>34371</v>
          </cell>
          <cell r="C9541" t="str">
            <v>JANELA DE CORRER EM ALUMINIO, VENEZIANA, 120  X 150 CM (A X L), 3 FLS (2 VENEZIANAS E 1 VIDRO), SEM BANDEIRA, ACABAMENTO ACET OU BRILHANTE, BATENTE/REQUADRO DE 6 A 14 CM, COM VIDRO, SEM GUARNICAO/ALIZAR</v>
          </cell>
          <cell r="D9541" t="str">
            <v xml:space="preserve">UN    </v>
          </cell>
          <cell r="E9541">
            <v>615.16</v>
          </cell>
        </row>
        <row r="9542">
          <cell r="A9542">
            <v>34370</v>
          </cell>
          <cell r="C9542" t="str">
            <v>JANELA DE CORRER EM ALUMINIO, VENEZIANA, 120 X 120 CM (A X L), 3 FLS (2 VENEZIANAS E 1 VIDRO), SEM BANDEIRA, ACABAMENTO ACET OU BRILHANTE, BATENTE/REQUADRO DE 6 A 14 CM, COM VIDRO, SEM GUARNICAO/ALIZAR</v>
          </cell>
          <cell r="D9542" t="str">
            <v xml:space="preserve">UN    </v>
          </cell>
          <cell r="E9542">
            <v>510.15</v>
          </cell>
        </row>
        <row r="9543">
          <cell r="A9543">
            <v>34372</v>
          </cell>
          <cell r="C9543" t="str">
            <v>JANELA DE CORRER EM ALUMINIO, VENEZIANA, 120 X 150 CM (A X L), 6 FLS (4 VENEZIANAS E 2 VIDROS), SEM BANDEIRA, ACABAMENTO ACET OU BRILHANTE, BATENTE/REQUADRO DE 6 A 14 CM, COM VIDRO, SEM GUARNICAO/ALIZAR</v>
          </cell>
          <cell r="D9543" t="str">
            <v xml:space="preserve">UN    </v>
          </cell>
          <cell r="E9543">
            <v>709.7</v>
          </cell>
        </row>
        <row r="9544">
          <cell r="A9544">
            <v>34373</v>
          </cell>
          <cell r="C9544" t="str">
            <v>JANELA DE CORRER EM ALUMINIO, VENEZIANA, 120 X 200 CM (A X L), 6 FLS (4 VENEZIANAS E 2 VIDROS), SEM BANDEIRA, ACABAMENTO ACET OU BRILHANTE,  BATENTE/REQUADRO DE 6 A 14 CM, COM VIDRO, SEM GUARNICAO/ALIZAR</v>
          </cell>
          <cell r="D9544" t="str">
            <v xml:space="preserve">UN    </v>
          </cell>
          <cell r="E9544">
            <v>878.51</v>
          </cell>
        </row>
        <row r="9545">
          <cell r="A9545">
            <v>36896</v>
          </cell>
          <cell r="C9545" t="str">
            <v>JANELA DE CORRER EM ALUMINIO, 100 X 120 CM (A X L), 2 FLS,  SEM BANDEIRA,  ACABAMENTO ACET OU BRILHANTE, BATENTE/REQUADRO DE 6 A 14 CM, COM VIDRO, SEM GUARNICAO</v>
          </cell>
          <cell r="D9545" t="str">
            <v xml:space="preserve">UN    </v>
          </cell>
          <cell r="E9545">
            <v>292.72000000000003</v>
          </cell>
        </row>
        <row r="9546">
          <cell r="A9546">
            <v>34367</v>
          </cell>
          <cell r="C9546" t="str">
            <v>JANELA DE CORRER EM ALUMINIO, 100 X 150 CM (A X L), 2 FLS,  SEM BANDEIRA,  ACABAMENTO ACET OU BRILHANTE, BATENTE/REQUADRO DE 6 A 14 CM, COM VIDRO, SEM GUARNICAO/ALIZAR</v>
          </cell>
          <cell r="D9546" t="str">
            <v xml:space="preserve">UN    </v>
          </cell>
          <cell r="E9546">
            <v>343.84</v>
          </cell>
        </row>
        <row r="9547">
          <cell r="A9547">
            <v>36897</v>
          </cell>
          <cell r="C9547" t="str">
            <v>JANELA DE CORRER EM ALUMINIO, 100 X 150 CM (A X L), 4 FLS, SEM BANDEIRA, ACABAMENTO ACET OU BRILHANTE, BATENTE/REQUADRO DE 6 A 14 CM, COM VIDRO, SEM GUARNICAO/ALIZAR</v>
          </cell>
          <cell r="D9547" t="str">
            <v xml:space="preserve">UN    </v>
          </cell>
          <cell r="E9547">
            <v>405.46</v>
          </cell>
        </row>
        <row r="9548">
          <cell r="A9548">
            <v>36884</v>
          </cell>
          <cell r="C9548" t="str">
            <v>JANELA DE CORRER EM ALUMINIO, 100 X 150 CM (A X L), 4 FLS, SEM BANDEIRA, ACABAMENTO ACET OU BRILHANTE, BATENTE/REQUADRO DE 6 A 14 CM, COM VIDRO, SEM GUARNICAO/ALIZAR</v>
          </cell>
          <cell r="D9548" t="str">
            <v xml:space="preserve">M2    </v>
          </cell>
          <cell r="E9548">
            <v>284.77999999999997</v>
          </cell>
        </row>
        <row r="9549">
          <cell r="A9549">
            <v>597</v>
          </cell>
          <cell r="C9549" t="str">
            <v>JANELA DE CORRER EM ALUMINIO, 100 X 150 CM (A X L), 4 FLS, SEM BANDEIRA, ACABAMENTO ACET OU BRILHANTE, COM VIDRO, COM GUARNICAO PARA 1 FACE</v>
          </cell>
          <cell r="D9549" t="str">
            <v xml:space="preserve">M2    </v>
          </cell>
          <cell r="E9549">
            <v>299.48</v>
          </cell>
        </row>
        <row r="9550">
          <cell r="A9550">
            <v>34369</v>
          </cell>
          <cell r="C9550" t="str">
            <v>JANELA DE CORRER EM ALUMINIO, 100 X 200 CM, 4 FLS,  BANDEIRA COM BASCULA,  ACABAMENTO ACET OU BRILHANTE, BATENTE/REQUADRO DE 6 A 14 CM, COM VIDRO, SEM GUARNICAO/ALIZAR</v>
          </cell>
          <cell r="D9550" t="str">
            <v xml:space="preserve">UN    </v>
          </cell>
          <cell r="E9550">
            <v>480.39</v>
          </cell>
        </row>
        <row r="9551">
          <cell r="A9551">
            <v>34362</v>
          </cell>
          <cell r="C9551" t="str">
            <v>JANELA DE CORRER EM ALUMINIO, 120 X 120 CM (A X L), 2 FLS, SEM BANDEIRA, ACABAMENTO ACET OU BRILHANTE,  BATENTE/REQUADRO DE 6 A 14 CM, COM VIDRO, SEM GUARNICAO/ALIZAR</v>
          </cell>
          <cell r="D9551" t="str">
            <v xml:space="preserve">UN    </v>
          </cell>
          <cell r="E9551">
            <v>333.33</v>
          </cell>
        </row>
        <row r="9552">
          <cell r="A9552">
            <v>34363</v>
          </cell>
          <cell r="C9552" t="str">
            <v>JANELA DE CORRER EM ALUMINIO, 120 X 150 CM (A X L), 2 FLS, SEM BANDEIRA, ACABAMENTO ACET OU BRILHANTE, BATENTE/REQUADRO DE 6 A 14 CM, COM VIDRO, SEM GUARNICAO/ALIZAR</v>
          </cell>
          <cell r="D9552" t="str">
            <v xml:space="preserve">UN    </v>
          </cell>
          <cell r="E9552">
            <v>376.75</v>
          </cell>
        </row>
        <row r="9553">
          <cell r="A9553">
            <v>34364</v>
          </cell>
          <cell r="C9553" t="str">
            <v>JANELA DE CORRER EM ALUMINIO, 120 X 150 CM (A X L), 4 FLS, BANDEIRA COM BASCULA,  ACABAMENTO ACET OU BRILHANTE, BATENTE/REQUADRO DE 6 A 14 CM, COM VIDRO, SEM GUARNICAO/ALIZAR</v>
          </cell>
          <cell r="D9553" t="str">
            <v xml:space="preserve">UN    </v>
          </cell>
          <cell r="E9553">
            <v>469.89</v>
          </cell>
        </row>
        <row r="9554">
          <cell r="A9554">
            <v>34365</v>
          </cell>
          <cell r="C9554" t="str">
            <v>JANELA DE CORRER EM ALUMINIO, 120 X 200 CM (A X L), 4 FLS, BANDEIRA COM BASCULA,  ACABAMENTO ACET OU BRILHANTE, BATENTE/REQUADRO DE 6 A 14 CM, COM VIDRO, SEM GUARNICAO/ALIZAR</v>
          </cell>
          <cell r="D9554" t="str">
            <v xml:space="preserve">UN    </v>
          </cell>
          <cell r="E9554">
            <v>529.41</v>
          </cell>
        </row>
        <row r="9555">
          <cell r="A9555">
            <v>40659</v>
          </cell>
          <cell r="C9555" t="str">
            <v>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v>
          </cell>
          <cell r="D9555" t="str">
            <v xml:space="preserve">M2    </v>
          </cell>
          <cell r="E9555">
            <v>790.73</v>
          </cell>
        </row>
        <row r="9556">
          <cell r="A9556">
            <v>40660</v>
          </cell>
          <cell r="C9556" t="str">
            <v>JANELA DE 6 FOLHAS DE CORRER EM MADEIRA IMBUIA/CEDRO ARANA/CEDRO ROSA OU EQUIVALENTE DA REGIAO, CAIXA DO BATENTE/MARCO *10* CM, 2 FOLHAS DE CORRER VENEZIANA, 2 FOLHAS FIXAS VENEZIANA E 2 FOLHAS DE CORRER PARA VIDRO, COM FERRAGENS (SEM VIDRO, SEM ACABAMENTO E SEM GUARNICAO/ALIZAR)</v>
          </cell>
          <cell r="D9556" t="str">
            <v xml:space="preserve">M2    </v>
          </cell>
          <cell r="E9556">
            <v>1002.16</v>
          </cell>
        </row>
        <row r="9557">
          <cell r="A9557">
            <v>40661</v>
          </cell>
          <cell r="C9557" t="str">
            <v>JANELA DE 6 FOLHAS DE CORRER EM MADEIRA PINUS/ EUCALIPTO/ TAUARI/ VIROLA OU  EQUIVALENTE DA REGIAO, CAIXA DO BATENTE/MARCO *10* CM, 2 FOLHAS DE CORRER VENEZIANA, 2 FOLHAS FIXAS VENEZIANA E 2 FOLHAS DE CORRER PARA VIDRO, COM FERRAGENS (SEM VIDRO, SEM ACABAMENTO E SEM GUARNICAO/ALIZAR)</v>
          </cell>
          <cell r="D9557" t="str">
            <v xml:space="preserve">M2    </v>
          </cell>
          <cell r="E9557">
            <v>616.15</v>
          </cell>
        </row>
        <row r="9558">
          <cell r="A9558">
            <v>3421</v>
          </cell>
          <cell r="C9558" t="str">
            <v>JANELA EM MADEIRA CEDRINHO/ ANGELIM COMERCIAL/ CURUPIXA/ CUMARU OU EQUIVALENTE DA REGIAO, CAIXA DO BATENTE/MARCO *10* CM, 2 FOLHAS DE ABRIR TIPO VENEZIANA E 2 FOLHAS GUILHOTINA PARA VIDRO, COM GUARNICAO/ALIZAR, COM FERRAGENS (SEM VIDRO E SEM ACABAMENTO)</v>
          </cell>
          <cell r="D9558" t="str">
            <v xml:space="preserve">M2    </v>
          </cell>
          <cell r="E9558">
            <v>620.87</v>
          </cell>
        </row>
        <row r="9559">
          <cell r="A9559">
            <v>599</v>
          </cell>
          <cell r="C9559" t="str">
            <v>JANELA FIXA EM ALUMINIO, 60  X 80 CM (A X L), BATENTE/REQUADRO DE 3 A 14 CM, COM VIDRO, SEM GUARNICAO/ALIZAR</v>
          </cell>
          <cell r="D9559" t="str">
            <v xml:space="preserve">M2    </v>
          </cell>
          <cell r="E9559">
            <v>253.85</v>
          </cell>
        </row>
        <row r="9560">
          <cell r="A9560">
            <v>34380</v>
          </cell>
          <cell r="C9560" t="str">
            <v>JANELA FIXA EM ALUMINIO, 60 X 80 CM (A X L), BATENTE/REQUADRO DE 3 A 14 CM, COM VIDRO, SEM GUARNICAO/ALIZAR</v>
          </cell>
          <cell r="D9560" t="str">
            <v xml:space="preserve">UN    </v>
          </cell>
          <cell r="E9560">
            <v>131.65</v>
          </cell>
        </row>
        <row r="9561">
          <cell r="A9561">
            <v>34381</v>
          </cell>
          <cell r="C9561" t="str">
            <v>JANELA MAXIM AR EM ALUMINIO, 80 X 60 CM (A X L), BATENTE/REQUADRO DE 4 A 14 CM, COM VIDRO, SEM GUARNICAO/ALIZAR</v>
          </cell>
          <cell r="D9561" t="str">
            <v xml:space="preserve">UN    </v>
          </cell>
          <cell r="E9561">
            <v>171.57</v>
          </cell>
        </row>
        <row r="9562">
          <cell r="A9562">
            <v>601</v>
          </cell>
          <cell r="C9562" t="str">
            <v>JANELA MAXIM AR EM ALUMINIO, 80 X 60 CM (A X L), BATENTE/REQUADRO DE 4 A 14 CM, COM VIDRO, SEM GUARNICAO/ALIZAR</v>
          </cell>
          <cell r="D9562" t="str">
            <v xml:space="preserve">M2    </v>
          </cell>
          <cell r="E9562">
            <v>342.44</v>
          </cell>
        </row>
        <row r="9563">
          <cell r="A9563">
            <v>3423</v>
          </cell>
          <cell r="C9563" t="str">
            <v>JANELA MAXIM AR EM MADEIRA CEDRINHO/ ANGELIM COMERCIAL/ CURUPIXA/ CUMARU OU EQUIVALENTE DA REGIAO, CAIXA DO BATENTE/MARCO *10* CM, 1 FOLHA  PARA VIDRO, COM GUARNICAO/ALIZAR, COM FERRAGENS, (SEM VIDRO E SEM ACABAMENTO)</v>
          </cell>
          <cell r="D9563" t="str">
            <v xml:space="preserve">M2    </v>
          </cell>
          <cell r="E9563">
            <v>875.57</v>
          </cell>
        </row>
        <row r="9564">
          <cell r="A9564">
            <v>34797</v>
          </cell>
          <cell r="C9564" t="str">
            <v>JANELA MAXIMO AR, ACO, BATENTE / REQUADRO DE 6 A 14 CM, PINT ANTICORROSIVA, SEM VIDRO, COM GRADE, 1 FL, 60  X 80 CM (A X L)</v>
          </cell>
          <cell r="D9564" t="str">
            <v xml:space="preserve">UN    </v>
          </cell>
          <cell r="E9564">
            <v>320.73</v>
          </cell>
        </row>
        <row r="9565">
          <cell r="A9565">
            <v>25964</v>
          </cell>
          <cell r="C9565" t="str">
            <v>JARDINEIRO</v>
          </cell>
          <cell r="D9565" t="str">
            <v xml:space="preserve">H     </v>
          </cell>
          <cell r="E9565">
            <v>17.29</v>
          </cell>
        </row>
        <row r="9566">
          <cell r="A9566">
            <v>41077</v>
          </cell>
          <cell r="C9566" t="str">
            <v>JARDINEIRO (MENSALISTA)</v>
          </cell>
          <cell r="D9566" t="str">
            <v xml:space="preserve">MES   </v>
          </cell>
          <cell r="E9566">
            <v>3070.21</v>
          </cell>
        </row>
        <row r="9567">
          <cell r="A9567">
            <v>20159</v>
          </cell>
          <cell r="C9567" t="str">
            <v>JOELHO COM VISITA, PVC SERIE R, 90 GRAUS, 100 X 75 MM, PARA ESGOTO OU AGUAS PLUVIAIS PREDIAIS</v>
          </cell>
          <cell r="D9567" t="str">
            <v xml:space="preserve">UN    </v>
          </cell>
          <cell r="E9567">
            <v>54.01</v>
          </cell>
        </row>
        <row r="9568">
          <cell r="A9568">
            <v>37963</v>
          </cell>
          <cell r="C9568" t="str">
            <v>JOELHO CPVC, SOLDAVEL, 45 GRAUS, 15 MM, PARA AGUA QUENTE</v>
          </cell>
          <cell r="D9568" t="str">
            <v xml:space="preserve">UN    </v>
          </cell>
          <cell r="E9568">
            <v>3.64</v>
          </cell>
        </row>
        <row r="9569">
          <cell r="A9569">
            <v>37964</v>
          </cell>
          <cell r="C9569" t="str">
            <v>JOELHO CPVC, SOLDAVEL, 45 GRAUS, 22 MM, PARA AGUA QUENTE</v>
          </cell>
          <cell r="D9569" t="str">
            <v xml:space="preserve">UN    </v>
          </cell>
          <cell r="E9569">
            <v>6.06</v>
          </cell>
        </row>
        <row r="9570">
          <cell r="A9570">
            <v>37965</v>
          </cell>
          <cell r="C9570" t="str">
            <v>JOELHO CPVC, SOLDAVEL, 45 GRAUS, 28 MM, PARA AGUA QUENTE</v>
          </cell>
          <cell r="D9570" t="str">
            <v xml:space="preserve">UN    </v>
          </cell>
          <cell r="E9570">
            <v>8.7899999999999991</v>
          </cell>
        </row>
        <row r="9571">
          <cell r="A9571">
            <v>37966</v>
          </cell>
          <cell r="C9571" t="str">
            <v>JOELHO CPVC, SOLDAVEL, 45 GRAUS, 35 MM, PARA AGUA QUENTE</v>
          </cell>
          <cell r="D9571" t="str">
            <v xml:space="preserve">UN    </v>
          </cell>
          <cell r="E9571">
            <v>15.93</v>
          </cell>
        </row>
        <row r="9572">
          <cell r="A9572">
            <v>37967</v>
          </cell>
          <cell r="C9572" t="str">
            <v>JOELHO CPVC, SOLDAVEL, 45 GRAUS, 42 MM, PARA AGUA QUENTE</v>
          </cell>
          <cell r="D9572" t="str">
            <v xml:space="preserve">UN    </v>
          </cell>
          <cell r="E9572">
            <v>25.54</v>
          </cell>
        </row>
        <row r="9573">
          <cell r="A9573">
            <v>37968</v>
          </cell>
          <cell r="C9573" t="str">
            <v>JOELHO CPVC, SOLDAVEL, 45 GRAUS, 54 MM, PARA AGUA QUENTE</v>
          </cell>
          <cell r="D9573" t="str">
            <v xml:space="preserve">UN    </v>
          </cell>
          <cell r="E9573">
            <v>56.01</v>
          </cell>
        </row>
        <row r="9574">
          <cell r="A9574">
            <v>37969</v>
          </cell>
          <cell r="C9574" t="str">
            <v>JOELHO CPVC, SOLDAVEL, 45 GRAUS, 73 MM, PARA AGUA QUENTE</v>
          </cell>
          <cell r="D9574" t="str">
            <v xml:space="preserve">UN    </v>
          </cell>
          <cell r="E9574">
            <v>149.63</v>
          </cell>
        </row>
        <row r="9575">
          <cell r="A9575">
            <v>37970</v>
          </cell>
          <cell r="C9575" t="str">
            <v>JOELHO CPVC, SOLDAVEL, 45 GRAUS, 89 MM, PARA AGUA QUENTE</v>
          </cell>
          <cell r="D9575" t="str">
            <v xml:space="preserve">UN    </v>
          </cell>
          <cell r="E9575">
            <v>174.56</v>
          </cell>
        </row>
        <row r="9576">
          <cell r="A9576">
            <v>21118</v>
          </cell>
          <cell r="C9576" t="str">
            <v>JOELHO CPVC, SOLDAVEL, 90 GRAUS, 15 MM, PARA AGUA QUENTE</v>
          </cell>
          <cell r="D9576" t="str">
            <v xml:space="preserve">UN    </v>
          </cell>
          <cell r="E9576">
            <v>2.75</v>
          </cell>
        </row>
        <row r="9577">
          <cell r="A9577">
            <v>37956</v>
          </cell>
          <cell r="C9577" t="str">
            <v>JOELHO CPVC, SOLDAVEL, 90 GRAUS, 22 MM, PARA AGUA QUENTE</v>
          </cell>
          <cell r="D9577" t="str">
            <v xml:space="preserve">UN    </v>
          </cell>
          <cell r="E9577">
            <v>4.3600000000000003</v>
          </cell>
        </row>
        <row r="9578">
          <cell r="A9578">
            <v>37957</v>
          </cell>
          <cell r="C9578" t="str">
            <v>JOELHO CPVC, SOLDAVEL, 90 GRAUS, 28 MM, PARA AGUA QUENTE</v>
          </cell>
          <cell r="D9578" t="str">
            <v xml:space="preserve">UN    </v>
          </cell>
          <cell r="E9578">
            <v>9.19</v>
          </cell>
        </row>
        <row r="9579">
          <cell r="A9579">
            <v>37958</v>
          </cell>
          <cell r="C9579" t="str">
            <v>JOELHO CPVC, SOLDAVEL, 90 GRAUS, 35 MM, PARA AGUA QUENTE</v>
          </cell>
          <cell r="D9579" t="str">
            <v xml:space="preserve">UN    </v>
          </cell>
          <cell r="E9579">
            <v>15.93</v>
          </cell>
        </row>
        <row r="9580">
          <cell r="A9580">
            <v>37959</v>
          </cell>
          <cell r="C9580" t="str">
            <v>JOELHO CPVC, SOLDAVEL, 90 GRAUS, 42 MM, PARA AGUA QUENTE</v>
          </cell>
          <cell r="D9580" t="str">
            <v xml:space="preserve">UN    </v>
          </cell>
          <cell r="E9580">
            <v>25.54</v>
          </cell>
        </row>
        <row r="9581">
          <cell r="A9581">
            <v>37960</v>
          </cell>
          <cell r="C9581" t="str">
            <v>JOELHO CPVC, SOLDAVEL, 90 GRAUS, 54 MM, PARA AGUA QUENTE</v>
          </cell>
          <cell r="D9581" t="str">
            <v xml:space="preserve">UN    </v>
          </cell>
          <cell r="E9581">
            <v>55</v>
          </cell>
        </row>
        <row r="9582">
          <cell r="A9582">
            <v>37961</v>
          </cell>
          <cell r="C9582" t="str">
            <v>JOELHO CPVC, SOLDAVEL, 90 GRAUS, 73 MM, PARA AGUA QUENTE</v>
          </cell>
          <cell r="D9582" t="str">
            <v xml:space="preserve">UN    </v>
          </cell>
          <cell r="E9582">
            <v>145.91999999999999</v>
          </cell>
        </row>
        <row r="9583">
          <cell r="A9583">
            <v>37962</v>
          </cell>
          <cell r="C9583" t="str">
            <v>JOELHO CPVC, SOLDAVEL, 90 GRAUS, 89 MM, PARA AGUA QUENTE</v>
          </cell>
          <cell r="D9583" t="str">
            <v xml:space="preserve">UN    </v>
          </cell>
          <cell r="E9583">
            <v>169.55</v>
          </cell>
        </row>
        <row r="9584">
          <cell r="A9584">
            <v>3533</v>
          </cell>
          <cell r="C9584" t="str">
            <v>JOELHO DE REDUCAO, PVC SOLDAVEL, 90 GRAUS,  25 MM X 20 MM, PARA AGUA FRIA PREDIAL</v>
          </cell>
          <cell r="D9584" t="str">
            <v xml:space="preserve">UN    </v>
          </cell>
          <cell r="E9584">
            <v>2.5099999999999998</v>
          </cell>
        </row>
        <row r="9585">
          <cell r="A9585">
            <v>3538</v>
          </cell>
          <cell r="C9585" t="str">
            <v>JOELHO DE REDUCAO, PVC SOLDAVEL, 90 GRAUS,  32 MM X 25 MM, PARA AGUA FRIA PREDIAL</v>
          </cell>
          <cell r="D9585" t="str">
            <v xml:space="preserve">UN    </v>
          </cell>
          <cell r="E9585">
            <v>4.33</v>
          </cell>
        </row>
        <row r="9586">
          <cell r="A9586">
            <v>3497</v>
          </cell>
          <cell r="C9586" t="str">
            <v>JOELHO DE REDUCAO, PVC, ROSCAVEL COM BUCHA DE LATAO, 90 GRAUS,  3/4" X 1/2", PARA AGUA FRIA PREDIAL</v>
          </cell>
          <cell r="D9586" t="str">
            <v xml:space="preserve">UN    </v>
          </cell>
          <cell r="E9586">
            <v>16.170000000000002</v>
          </cell>
        </row>
        <row r="9587">
          <cell r="A9587">
            <v>3498</v>
          </cell>
          <cell r="C9587" t="str">
            <v>JOELHO DE REDUCAO, PVC, ROSCAVEL, 90 GRAUS, 1" X 3/4", PARA AGUA FRIA PREDIAL</v>
          </cell>
          <cell r="D9587" t="str">
            <v xml:space="preserve">UN    </v>
          </cell>
          <cell r="E9587">
            <v>5.13</v>
          </cell>
        </row>
        <row r="9588">
          <cell r="A9588">
            <v>3496</v>
          </cell>
          <cell r="C9588" t="str">
            <v>JOELHO DE REDUCAO, PVC, ROSCAVEL, 90 GRAUS, 3/4" X 1/2", PARA AGUA FRIA PREDIAL</v>
          </cell>
          <cell r="D9588" t="str">
            <v xml:space="preserve">UN    </v>
          </cell>
          <cell r="E9588">
            <v>4.1500000000000004</v>
          </cell>
        </row>
        <row r="9589">
          <cell r="A9589">
            <v>38429</v>
          </cell>
          <cell r="C9589" t="str">
            <v>JOELHO DE TRANSICAO, CPVC, SOLDAVEL, 90 GRAUS, 15 MM X 1/2", PARA AGUA QUENTE</v>
          </cell>
          <cell r="D9589" t="str">
            <v xml:space="preserve">UN    </v>
          </cell>
          <cell r="E9589">
            <v>9.2899999999999991</v>
          </cell>
        </row>
        <row r="9590">
          <cell r="A9590">
            <v>38431</v>
          </cell>
          <cell r="C9590" t="str">
            <v>JOELHO DE TRANSICAO, CPVC, SOLDAVEL, 90 GRAUS, 22 MM X 1/2", PARA AGUA QUENTE</v>
          </cell>
          <cell r="D9590" t="str">
            <v xml:space="preserve">UN    </v>
          </cell>
          <cell r="E9590">
            <v>14.71</v>
          </cell>
        </row>
        <row r="9591">
          <cell r="A9591">
            <v>38430</v>
          </cell>
          <cell r="C9591" t="str">
            <v>JOELHO DE TRANSICAO, CPVC, SOLDAVEL, 90 GRAUS, 22 MM X 3/4", PARA AGUA QUENTE</v>
          </cell>
          <cell r="D9591" t="str">
            <v xml:space="preserve">UN    </v>
          </cell>
          <cell r="E9591">
            <v>18.8</v>
          </cell>
        </row>
        <row r="9592">
          <cell r="A9592">
            <v>36348</v>
          </cell>
          <cell r="C9592" t="str">
            <v>JOELHO PPR 45 GRAUS, SOLDAVEL,  DN 20 MM, PARA AGUA QUENTE PREDIAL</v>
          </cell>
          <cell r="D9592" t="str">
            <v xml:space="preserve">UN    </v>
          </cell>
          <cell r="E9592">
            <v>0.95</v>
          </cell>
        </row>
        <row r="9593">
          <cell r="A9593">
            <v>36349</v>
          </cell>
          <cell r="C9593" t="str">
            <v>JOELHO PPR 45 GRAUS, SOLDAVEL, DN 25 MM, PARA AGUA QUENTE PREDIAL</v>
          </cell>
          <cell r="D9593" t="str">
            <v xml:space="preserve">UN    </v>
          </cell>
          <cell r="E9593">
            <v>1.43</v>
          </cell>
        </row>
        <row r="9594">
          <cell r="A9594">
            <v>38433</v>
          </cell>
          <cell r="C9594" t="str">
            <v>JOELHO PPR, 45 GRAUS, SOLDAVEL, DN 32 MM, PARA AGUA QUENTE PREDIAL</v>
          </cell>
          <cell r="D9594" t="str">
            <v xml:space="preserve">UN    </v>
          </cell>
          <cell r="E9594">
            <v>2.65</v>
          </cell>
        </row>
        <row r="9595">
          <cell r="A9595">
            <v>38440</v>
          </cell>
          <cell r="C9595" t="str">
            <v>JOELHO PPR, 90 GRAUS, SOLDAVEL, DN 110 MM, PARA AGUA QUENTE PREDIAL</v>
          </cell>
          <cell r="D9595" t="str">
            <v xml:space="preserve">UN    </v>
          </cell>
          <cell r="E9595">
            <v>91.66</v>
          </cell>
        </row>
        <row r="9596">
          <cell r="A9596">
            <v>36359</v>
          </cell>
          <cell r="C9596" t="str">
            <v>JOELHO PPR, 90 GRAUS, SOLDAVEL, DN 20 MM, PARA AGUA QUENTE PREDIAL</v>
          </cell>
          <cell r="D9596" t="str">
            <v xml:space="preserve">UN    </v>
          </cell>
          <cell r="E9596">
            <v>1.1399999999999999</v>
          </cell>
        </row>
        <row r="9597">
          <cell r="A9597">
            <v>36360</v>
          </cell>
          <cell r="C9597" t="str">
            <v>JOELHO PPR, 90 GRAUS, SOLDAVEL, DN 25 MM, PARA AGUA QUENTE PREDIAL</v>
          </cell>
          <cell r="D9597" t="str">
            <v xml:space="preserve">UN    </v>
          </cell>
          <cell r="E9597">
            <v>1.76</v>
          </cell>
        </row>
        <row r="9598">
          <cell r="A9598">
            <v>38434</v>
          </cell>
          <cell r="C9598" t="str">
            <v>JOELHO PPR, 90 GRAUS, SOLDAVEL, DN 32 MM, PARA AGUA QUENTE PREDIAL</v>
          </cell>
          <cell r="D9598" t="str">
            <v xml:space="preserve">UN    </v>
          </cell>
          <cell r="E9598">
            <v>2.69</v>
          </cell>
        </row>
        <row r="9599">
          <cell r="A9599">
            <v>38435</v>
          </cell>
          <cell r="C9599" t="str">
            <v>JOELHO PPR, 90 GRAUS, SOLDAVEL, DN 40 MM, PARA AGUA QUENTE PREDIAL</v>
          </cell>
          <cell r="D9599" t="str">
            <v xml:space="preserve">UN    </v>
          </cell>
          <cell r="E9599">
            <v>5.1100000000000003</v>
          </cell>
        </row>
        <row r="9600">
          <cell r="A9600">
            <v>38436</v>
          </cell>
          <cell r="C9600" t="str">
            <v>JOELHO PPR, 90 GRAUS, SOLDAVEL, DN 50 MM, PARA AGUA QUENTE PREDIAL</v>
          </cell>
          <cell r="D9600" t="str">
            <v xml:space="preserve">UN    </v>
          </cell>
          <cell r="E9600">
            <v>10.56</v>
          </cell>
        </row>
        <row r="9601">
          <cell r="A9601">
            <v>38437</v>
          </cell>
          <cell r="C9601" t="str">
            <v>JOELHO PPR, 90 GRAUS, SOLDAVEL, DN 63 MM, PARA AGUA QUENTE PREDIAL</v>
          </cell>
          <cell r="D9601" t="str">
            <v xml:space="preserve">UN    </v>
          </cell>
          <cell r="E9601">
            <v>15.87</v>
          </cell>
        </row>
        <row r="9602">
          <cell r="A9602">
            <v>38438</v>
          </cell>
          <cell r="C9602" t="str">
            <v>JOELHO PPR, 90 GRAUS, SOLDAVEL, DN 75 MM, PARA AGUA QUENTE PREDIAL</v>
          </cell>
          <cell r="D9602" t="str">
            <v xml:space="preserve">UN    </v>
          </cell>
          <cell r="E9602">
            <v>40.090000000000003</v>
          </cell>
        </row>
        <row r="9603">
          <cell r="A9603">
            <v>38439</v>
          </cell>
          <cell r="C9603" t="str">
            <v>JOELHO PPR, 90 GRAUS, SOLDAVEL, DN 90 MM, PARA AGUA QUENTE PREDIAL</v>
          </cell>
          <cell r="D9603" t="str">
            <v xml:space="preserve">UN    </v>
          </cell>
          <cell r="E9603">
            <v>61.11</v>
          </cell>
        </row>
        <row r="9604">
          <cell r="A9604">
            <v>10836</v>
          </cell>
          <cell r="C9604" t="str">
            <v>JOELHO PVC COM VISITA, 90 GRAUS, DN 100 X 50 MM, SERIE NORMAL, PARA ESGOTO PREDIAL</v>
          </cell>
          <cell r="D9604" t="str">
            <v xml:space="preserve">UN    </v>
          </cell>
          <cell r="E9604">
            <v>18.93</v>
          </cell>
        </row>
        <row r="9605">
          <cell r="A9605">
            <v>20128</v>
          </cell>
          <cell r="C9605" t="str">
            <v>JOELHO PVC LEVE, 45 GRAUS, DN 150 MM, PARA ESGOTO PREDIAL</v>
          </cell>
          <cell r="D9605" t="str">
            <v xml:space="preserve">UN    </v>
          </cell>
          <cell r="E9605">
            <v>55.49</v>
          </cell>
        </row>
        <row r="9606">
          <cell r="A9606">
            <v>20131</v>
          </cell>
          <cell r="C9606" t="str">
            <v>JOELHO PVC LEVE, 90 GRAUS, DN 150 MM, PARA ESGOTO PREDIAL</v>
          </cell>
          <cell r="D9606" t="str">
            <v xml:space="preserve">UN    </v>
          </cell>
          <cell r="E9606">
            <v>50.65</v>
          </cell>
        </row>
        <row r="9607">
          <cell r="A9607">
            <v>3521</v>
          </cell>
          <cell r="C9607" t="str">
            <v>JOELHO PVC,  SOLDAVEL COM ROSCA, 90 GRAUS, 20 MM X 1/2", PARA AGUA FRIA PREDIAL</v>
          </cell>
          <cell r="D9607" t="str">
            <v xml:space="preserve">UN    </v>
          </cell>
          <cell r="E9607">
            <v>2.1800000000000002</v>
          </cell>
        </row>
        <row r="9608">
          <cell r="A9608">
            <v>3531</v>
          </cell>
          <cell r="C9608" t="str">
            <v>JOELHO PVC,  SOLDAVEL COM ROSCA, 90 GRAUS, 25 MM X 1/2", PARA AGUA FRIA PREDIAL</v>
          </cell>
          <cell r="D9608" t="str">
            <v xml:space="preserve">UN    </v>
          </cell>
          <cell r="E9608">
            <v>2.4700000000000002</v>
          </cell>
        </row>
        <row r="9609">
          <cell r="A9609">
            <v>3522</v>
          </cell>
          <cell r="C9609" t="str">
            <v>JOELHO PVC,  SOLDAVEL COM ROSCA, 90 GRAUS, 25 MM X 3/4", PARA AGUA FRIA PREDIAL</v>
          </cell>
          <cell r="D9609" t="str">
            <v xml:space="preserve">UN    </v>
          </cell>
          <cell r="E9609">
            <v>3.67</v>
          </cell>
        </row>
        <row r="9610">
          <cell r="A9610">
            <v>3527</v>
          </cell>
          <cell r="C9610" t="str">
            <v>JOELHO PVC,  SOLDAVEL COM ROSCA, 90 GRAUS, 32 MM X 3/4", PARA AGUA FRIA PREDIAL</v>
          </cell>
          <cell r="D9610" t="str">
            <v xml:space="preserve">UN    </v>
          </cell>
          <cell r="E9610">
            <v>12.62</v>
          </cell>
        </row>
        <row r="9611">
          <cell r="A9611">
            <v>10835</v>
          </cell>
          <cell r="C9611" t="str">
            <v>JOELHO PVC, COM BOLSA E ANEL, 90 GRAUS, DN 40 X *38* MM, SERIE NORMAL, PARA ESGOTO PREDIAL</v>
          </cell>
          <cell r="D9611" t="str">
            <v xml:space="preserve">UN    </v>
          </cell>
          <cell r="E9611">
            <v>3.96</v>
          </cell>
        </row>
        <row r="9612">
          <cell r="A9612">
            <v>3475</v>
          </cell>
          <cell r="C9612" t="str">
            <v>JOELHO PVC, ROSCAVEL, 45 GRAUS, 1/2", PARA AGUA FRIA PREDIAL</v>
          </cell>
          <cell r="D9612" t="str">
            <v xml:space="preserve">UN    </v>
          </cell>
          <cell r="E9612">
            <v>4.24</v>
          </cell>
        </row>
        <row r="9613">
          <cell r="A9613">
            <v>3485</v>
          </cell>
          <cell r="C9613" t="str">
            <v>JOELHO PVC, ROSCAVEL, 45 GRAUS, 1", PARA AGUA FRIA PREDIAL</v>
          </cell>
          <cell r="D9613" t="str">
            <v xml:space="preserve">UN    </v>
          </cell>
          <cell r="E9613">
            <v>13.55</v>
          </cell>
        </row>
        <row r="9614">
          <cell r="A9614">
            <v>3534</v>
          </cell>
          <cell r="C9614" t="str">
            <v>JOELHO PVC, ROSCAVEL, 45 GRAUS, 3/4", PARA AGUA FRIA PREDIAL</v>
          </cell>
          <cell r="D9614" t="str">
            <v xml:space="preserve">UN    </v>
          </cell>
          <cell r="E9614">
            <v>5.36</v>
          </cell>
        </row>
        <row r="9615">
          <cell r="A9615">
            <v>3543</v>
          </cell>
          <cell r="C9615" t="str">
            <v>JOELHO PVC, ROSCAVEL, 90 GRAUS, 1/2", PARA AGUA FRIA PREDIAL</v>
          </cell>
          <cell r="D9615" t="str">
            <v xml:space="preserve">UN    </v>
          </cell>
          <cell r="E9615">
            <v>2.69</v>
          </cell>
        </row>
        <row r="9616">
          <cell r="A9616">
            <v>3482</v>
          </cell>
          <cell r="C9616" t="str">
            <v>JOELHO PVC, ROSCAVEL, 90 GRAUS, 1", PARA AGUA FRIA PREDIAL</v>
          </cell>
          <cell r="D9616" t="str">
            <v xml:space="preserve">UN    </v>
          </cell>
          <cell r="E9616">
            <v>6.81</v>
          </cell>
        </row>
        <row r="9617">
          <cell r="A9617">
            <v>3505</v>
          </cell>
          <cell r="C9617" t="str">
            <v>JOELHO PVC, ROSCAVEL, 90 GRAUS, 3/4", PARA AGUA FRIA PREDIAL</v>
          </cell>
          <cell r="D9617" t="str">
            <v xml:space="preserve">UN    </v>
          </cell>
          <cell r="E9617">
            <v>3.86</v>
          </cell>
        </row>
        <row r="9618">
          <cell r="A9618">
            <v>3516</v>
          </cell>
          <cell r="C9618" t="str">
            <v>JOELHO PVC, SOLDAVEL, BB, 45 GRAUS, DN 40 MM, PARA ESGOTO PREDIAL</v>
          </cell>
          <cell r="D9618" t="str">
            <v xml:space="preserve">UN    </v>
          </cell>
          <cell r="E9618">
            <v>1.03</v>
          </cell>
        </row>
        <row r="9619">
          <cell r="A9619">
            <v>3517</v>
          </cell>
          <cell r="C9619" t="str">
            <v>JOELHO PVC, SOLDAVEL, BB, 90 GRAUS, DN 40 MM, PARA ESGOTO PREDIAL</v>
          </cell>
          <cell r="D9619" t="str">
            <v xml:space="preserve">UN    </v>
          </cell>
          <cell r="E9619">
            <v>3.61</v>
          </cell>
        </row>
        <row r="9620">
          <cell r="A9620">
            <v>3515</v>
          </cell>
          <cell r="C9620" t="str">
            <v>JOELHO PVC, SOLDAVEL, COM BUCHA DE LATAO, 90 GRAUS, 20 MM X 1/2", PARA AGUA FRIA PREDIAL</v>
          </cell>
          <cell r="D9620" t="str">
            <v xml:space="preserve">UN    </v>
          </cell>
          <cell r="E9620">
            <v>6.26</v>
          </cell>
        </row>
        <row r="9621">
          <cell r="A9621">
            <v>20147</v>
          </cell>
          <cell r="C9621" t="str">
            <v>JOELHO PVC, SOLDAVEL, COM BUCHA DE LATAO, 90 GRAUS, 25 MM X 1/2", PARA AGUA FRIA PREDIAL</v>
          </cell>
          <cell r="D9621" t="str">
            <v xml:space="preserve">UN    </v>
          </cell>
          <cell r="E9621">
            <v>6.73</v>
          </cell>
        </row>
        <row r="9622">
          <cell r="A9622">
            <v>3524</v>
          </cell>
          <cell r="C9622" t="str">
            <v>JOELHO PVC, SOLDAVEL, COM BUCHA DE LATAO, 90 GRAUS, 25 MM X 3/4", PARA AGUA FRIA PREDIAL</v>
          </cell>
          <cell r="D9622" t="str">
            <v xml:space="preserve">UN    </v>
          </cell>
          <cell r="E9622">
            <v>7.98</v>
          </cell>
        </row>
        <row r="9623">
          <cell r="A9623">
            <v>3532</v>
          </cell>
          <cell r="C9623" t="str">
            <v>JOELHO PVC, SOLDAVEL, COM BUCHA DE LATAO, 90 GRAUS, 32 MM X 3/4", PARA AGUA FRIA PREDIAL</v>
          </cell>
          <cell r="D9623" t="str">
            <v xml:space="preserve">UN    </v>
          </cell>
          <cell r="E9623">
            <v>14.61</v>
          </cell>
        </row>
        <row r="9624">
          <cell r="A9624">
            <v>3528</v>
          </cell>
          <cell r="C9624" t="str">
            <v>JOELHO PVC, SOLDAVEL, PB, 45 GRAUS, DN 100 MM, PARA ESGOTO PREDIAL</v>
          </cell>
          <cell r="D9624" t="str">
            <v xml:space="preserve">UN    </v>
          </cell>
          <cell r="E9624">
            <v>8.16</v>
          </cell>
        </row>
        <row r="9625">
          <cell r="A9625">
            <v>37952</v>
          </cell>
          <cell r="C9625" t="str">
            <v>JOELHO PVC, SOLDAVEL, PB, 45 GRAUS, DN 150 MM, PARA ESGOTO PREDIAL</v>
          </cell>
          <cell r="D9625" t="str">
            <v xml:space="preserve">UN    </v>
          </cell>
          <cell r="E9625">
            <v>58.18</v>
          </cell>
        </row>
        <row r="9626">
          <cell r="A9626">
            <v>37951</v>
          </cell>
          <cell r="C9626" t="str">
            <v>JOELHO PVC, SOLDAVEL, PB, 45 GRAUS, DN 40 MM, PARA ESGOTO PREDIAL</v>
          </cell>
          <cell r="D9626" t="str">
            <v xml:space="preserve">UN    </v>
          </cell>
          <cell r="E9626">
            <v>2.11</v>
          </cell>
        </row>
        <row r="9627">
          <cell r="A9627">
            <v>3518</v>
          </cell>
          <cell r="C9627" t="str">
            <v>JOELHO PVC, SOLDAVEL, PB, 45 GRAUS, DN 50 MM, PARA ESGOTO PREDIAL</v>
          </cell>
          <cell r="D9627" t="str">
            <v xml:space="preserve">UN    </v>
          </cell>
          <cell r="E9627">
            <v>3.1</v>
          </cell>
        </row>
        <row r="9628">
          <cell r="A9628">
            <v>3519</v>
          </cell>
          <cell r="C9628" t="str">
            <v>JOELHO PVC, SOLDAVEL, PB, 45 GRAUS, DN 75 MM, PARA ESGOTO PREDIAL</v>
          </cell>
          <cell r="D9628" t="str">
            <v xml:space="preserve">UN    </v>
          </cell>
          <cell r="E9628">
            <v>7.33</v>
          </cell>
        </row>
        <row r="9629">
          <cell r="A9629">
            <v>3520</v>
          </cell>
          <cell r="C9629" t="str">
            <v>JOELHO PVC, SOLDAVEL, PB, 90 GRAUS, DN 100 MM, PARA ESGOTO PREDIAL</v>
          </cell>
          <cell r="D9629" t="str">
            <v xml:space="preserve">UN    </v>
          </cell>
          <cell r="E9629">
            <v>8.2200000000000006</v>
          </cell>
        </row>
        <row r="9630">
          <cell r="A9630">
            <v>37950</v>
          </cell>
          <cell r="C9630" t="str">
            <v>JOELHO PVC, SOLDAVEL, PB, 90 GRAUS, DN 150 MM, PARA ESGOTO PREDIAL</v>
          </cell>
          <cell r="D9630" t="str">
            <v xml:space="preserve">UN    </v>
          </cell>
          <cell r="E9630">
            <v>50.65</v>
          </cell>
        </row>
        <row r="9631">
          <cell r="A9631">
            <v>37949</v>
          </cell>
          <cell r="C9631" t="str">
            <v>JOELHO PVC, SOLDAVEL, PB, 90 GRAUS, DN 40 MM, PARA ESGOTO PREDIAL</v>
          </cell>
          <cell r="D9631" t="str">
            <v xml:space="preserve">UN    </v>
          </cell>
          <cell r="E9631">
            <v>1.85</v>
          </cell>
        </row>
        <row r="9632">
          <cell r="A9632">
            <v>3526</v>
          </cell>
          <cell r="C9632" t="str">
            <v>JOELHO PVC, SOLDAVEL, PB, 90 GRAUS, DN 50 MM, PARA ESGOTO PREDIAL</v>
          </cell>
          <cell r="D9632" t="str">
            <v xml:space="preserve">UN    </v>
          </cell>
          <cell r="E9632">
            <v>2.4900000000000002</v>
          </cell>
        </row>
        <row r="9633">
          <cell r="A9633">
            <v>3509</v>
          </cell>
          <cell r="C9633" t="str">
            <v>JOELHO PVC, SOLDAVEL, PB, 90 GRAUS, DN 75 MM, PARA ESGOTO PREDIAL</v>
          </cell>
          <cell r="D9633" t="str">
            <v xml:space="preserve">UN    </v>
          </cell>
          <cell r="E9633">
            <v>6.46</v>
          </cell>
        </row>
        <row r="9634">
          <cell r="A9634">
            <v>3530</v>
          </cell>
          <cell r="C9634" t="str">
            <v>JOELHO PVC, SOLDAVEL, 90 GRAUS, 110 MM, PARA AGUA FRIA PREDIAL</v>
          </cell>
          <cell r="D9634" t="str">
            <v xml:space="preserve">UN    </v>
          </cell>
          <cell r="E9634">
            <v>251.49</v>
          </cell>
        </row>
        <row r="9635">
          <cell r="A9635">
            <v>3542</v>
          </cell>
          <cell r="C9635" t="str">
            <v>JOELHO PVC, SOLDAVEL, 90 GRAUS, 20 MM, PARA AGUA FRIA PREDIAL</v>
          </cell>
          <cell r="D9635" t="str">
            <v xml:space="preserve">UN    </v>
          </cell>
          <cell r="E9635">
            <v>0.57999999999999996</v>
          </cell>
        </row>
        <row r="9636">
          <cell r="A9636">
            <v>3529</v>
          </cell>
          <cell r="C9636" t="str">
            <v>JOELHO PVC, SOLDAVEL, 90 GRAUS, 25 MM, PARA AGUA FRIA PREDIAL</v>
          </cell>
          <cell r="D9636" t="str">
            <v xml:space="preserve">UN    </v>
          </cell>
          <cell r="E9636">
            <v>0.8</v>
          </cell>
        </row>
        <row r="9637">
          <cell r="A9637">
            <v>3536</v>
          </cell>
          <cell r="C9637" t="str">
            <v>JOELHO PVC, SOLDAVEL, 90 GRAUS, 32 MM, PARA AGUA FRIA PREDIAL</v>
          </cell>
          <cell r="D9637" t="str">
            <v xml:space="preserve">UN    </v>
          </cell>
          <cell r="E9637">
            <v>2.41</v>
          </cell>
        </row>
        <row r="9638">
          <cell r="A9638">
            <v>3535</v>
          </cell>
          <cell r="C9638" t="str">
            <v>JOELHO PVC, SOLDAVEL, 90 GRAUS, 40 MM, PARA AGUA FRIA PREDIAL</v>
          </cell>
          <cell r="D9638" t="str">
            <v xml:space="preserve">UN    </v>
          </cell>
          <cell r="E9638">
            <v>5.71</v>
          </cell>
        </row>
        <row r="9639">
          <cell r="A9639">
            <v>3540</v>
          </cell>
          <cell r="C9639" t="str">
            <v>JOELHO PVC, SOLDAVEL, 90 GRAUS, 50 MM, PARA AGUA FRIA PREDIAL</v>
          </cell>
          <cell r="D9639" t="str">
            <v xml:space="preserve">UN    </v>
          </cell>
          <cell r="E9639">
            <v>6.18</v>
          </cell>
        </row>
        <row r="9640">
          <cell r="A9640">
            <v>3539</v>
          </cell>
          <cell r="C9640" t="str">
            <v>JOELHO PVC, SOLDAVEL, 90 GRAUS, 60 MM, PARA AGUA FRIA PREDIAL</v>
          </cell>
          <cell r="D9640" t="str">
            <v xml:space="preserve">UN    </v>
          </cell>
          <cell r="E9640">
            <v>26.82</v>
          </cell>
        </row>
        <row r="9641">
          <cell r="A9641">
            <v>3513</v>
          </cell>
          <cell r="C9641" t="str">
            <v>JOELHO PVC, SOLDAVEL, 90 GRAUS, 85 MM, PARA AGUA FRIA PREDIAL</v>
          </cell>
          <cell r="D9641" t="str">
            <v xml:space="preserve">UN    </v>
          </cell>
          <cell r="E9641">
            <v>119.21</v>
          </cell>
        </row>
        <row r="9642">
          <cell r="A9642">
            <v>3492</v>
          </cell>
          <cell r="C9642" t="str">
            <v>JOELHO PVC, 45 GRAUS, ROSCAVEL,  1 1/2", AGUA FRIA PREDIAL</v>
          </cell>
          <cell r="D9642" t="str">
            <v xml:space="preserve">UN    </v>
          </cell>
          <cell r="E9642">
            <v>22.95</v>
          </cell>
        </row>
        <row r="9643">
          <cell r="A9643">
            <v>3491</v>
          </cell>
          <cell r="C9643" t="str">
            <v>JOELHO PVC, 45 GRAUS, ROSCAVEL, 1 1/4",  AGUA FRIA PREDIAL</v>
          </cell>
          <cell r="D9643" t="str">
            <v xml:space="preserve">UN    </v>
          </cell>
          <cell r="E9643">
            <v>13.08</v>
          </cell>
        </row>
        <row r="9644">
          <cell r="A9644">
            <v>3493</v>
          </cell>
          <cell r="C9644" t="str">
            <v>JOELHO PVC, 45 GRAUS, ROSCAVEL, 2", AGUA FRIA PREDIAL</v>
          </cell>
          <cell r="D9644" t="str">
            <v xml:space="preserve">UN    </v>
          </cell>
          <cell r="E9644">
            <v>31.37</v>
          </cell>
        </row>
        <row r="9645">
          <cell r="A9645">
            <v>12628</v>
          </cell>
          <cell r="C9645" t="str">
            <v>JOELHO PVC, 60 GRAUS, DIAMETRO ENTRE 80 E 100 MM, PARA DRENAGEM PLUVIAL PREDIAL</v>
          </cell>
          <cell r="D9645" t="str">
            <v xml:space="preserve">UN    </v>
          </cell>
          <cell r="E9645">
            <v>6.67</v>
          </cell>
        </row>
        <row r="9646">
          <cell r="A9646">
            <v>12629</v>
          </cell>
          <cell r="C9646" t="str">
            <v>JOELHO PVC, 90 GRAUS, DIAMETRO ENTRE 80 E 100 MM, PARA DRENAGEM PLUVIAL PREDIAL</v>
          </cell>
          <cell r="D9646" t="str">
            <v xml:space="preserve">UN    </v>
          </cell>
          <cell r="E9646">
            <v>7.24</v>
          </cell>
        </row>
        <row r="9647">
          <cell r="A9647">
            <v>3481</v>
          </cell>
          <cell r="C9647" t="str">
            <v>JOELHO PVC, 90 GRAUS, ROSCAVEL, 1 1/2",  AGUA FRIA PREDIAL</v>
          </cell>
          <cell r="D9647" t="str">
            <v xml:space="preserve">UN    </v>
          </cell>
          <cell r="E9647">
            <v>15.89</v>
          </cell>
        </row>
        <row r="9648">
          <cell r="A9648">
            <v>3510</v>
          </cell>
          <cell r="C9648" t="str">
            <v>JOELHO PVC, 90 GRAUS, ROSCAVEL, 1 1/4", AGUA FRIA PREDIAL</v>
          </cell>
          <cell r="D9648" t="str">
            <v xml:space="preserve">UN    </v>
          </cell>
          <cell r="E9648">
            <v>14.85</v>
          </cell>
        </row>
        <row r="9649">
          <cell r="A9649">
            <v>3508</v>
          </cell>
          <cell r="C9649" t="str">
            <v>JOELHO PVC, 90 GRAUS, ROSCAVEL, 2", AGUA FRIA PREDIAL</v>
          </cell>
          <cell r="D9649" t="str">
            <v xml:space="preserve">UN    </v>
          </cell>
          <cell r="E9649">
            <v>38.83</v>
          </cell>
        </row>
        <row r="9650">
          <cell r="A9650">
            <v>38939</v>
          </cell>
          <cell r="C9650" t="str">
            <v>JOELHO ROSCA FEMEA MOVEL, METALICO, PARA CONEXAO COM ANEL DESLIZANTE EM TUBO PEX, DN 16 MM X 1/2"</v>
          </cell>
          <cell r="D9650" t="str">
            <v xml:space="preserve">UN    </v>
          </cell>
          <cell r="E9650">
            <v>16.3</v>
          </cell>
        </row>
        <row r="9651">
          <cell r="A9651">
            <v>38940</v>
          </cell>
          <cell r="C9651" t="str">
            <v>JOELHO ROSCA FEMEA MOVEL, METALICO, PARA CONEXAO COM ANEL DESLIZANTE EM TUBO PEX, DN 20 MM X 1/2"</v>
          </cell>
          <cell r="D9651" t="str">
            <v xml:space="preserve">UN    </v>
          </cell>
          <cell r="E9651">
            <v>24.89</v>
          </cell>
        </row>
        <row r="9652">
          <cell r="A9652">
            <v>38941</v>
          </cell>
          <cell r="C9652" t="str">
            <v>JOELHO ROSCA FEMEA MOVEL, METALICO, PARA CONEXAO COM ANEL DESLIZANTE EM TUBO PEX, DN 20 MM X 3/4"</v>
          </cell>
          <cell r="D9652" t="str">
            <v xml:space="preserve">UN    </v>
          </cell>
          <cell r="E9652">
            <v>29.4</v>
          </cell>
        </row>
        <row r="9653">
          <cell r="A9653">
            <v>38942</v>
          </cell>
          <cell r="C9653" t="str">
            <v>JOELHO ROSCA FEMEA MOVEL, METALICO, PARA CONEXAO COM ANEL DESLIZANTE EM TUBO PEX, DN 25 MM X 3/4"</v>
          </cell>
          <cell r="D9653" t="str">
            <v xml:space="preserve">UN    </v>
          </cell>
          <cell r="E9653">
            <v>32.94</v>
          </cell>
        </row>
        <row r="9654">
          <cell r="A9654">
            <v>38987</v>
          </cell>
          <cell r="C9654" t="str">
            <v>JOELHO 45 GRAUS, PPR, SOLDAVEL, F/ F, DN 40 MM, PARA AQUA QUENTE E FRIA PREDIAL</v>
          </cell>
          <cell r="D9654" t="str">
            <v xml:space="preserve">UN    </v>
          </cell>
          <cell r="E9654">
            <v>4.75</v>
          </cell>
        </row>
        <row r="9655">
          <cell r="A9655">
            <v>38988</v>
          </cell>
          <cell r="C9655" t="str">
            <v>JOELHO 45 GRAUS, PPR, SOLDAVEL, F/ F, DN 50 MM, PARA AQUA QUENTE E FRIA PREDIAL</v>
          </cell>
          <cell r="D9655" t="str">
            <v xml:space="preserve">UN    </v>
          </cell>
          <cell r="E9655">
            <v>11.05</v>
          </cell>
        </row>
        <row r="9656">
          <cell r="A9656">
            <v>38989</v>
          </cell>
          <cell r="C9656" t="str">
            <v>JOELHO 45 GRAUS, PPR, SOLDAVEL, F/ F, DN 63 MM, PARA AQUA QUENTE E FRIA PREDIAL</v>
          </cell>
          <cell r="D9656" t="str">
            <v xml:space="preserve">UN    </v>
          </cell>
          <cell r="E9656">
            <v>14.68</v>
          </cell>
        </row>
        <row r="9657">
          <cell r="A9657">
            <v>38990</v>
          </cell>
          <cell r="C9657" t="str">
            <v>JOELHO 45 GRAUS, PPR, SOLDAVEL, F/ F, DN 75 MM, PARA AQUA QUENTE E FRIA PREDIAL</v>
          </cell>
          <cell r="D9657" t="str">
            <v xml:space="preserve">UN    </v>
          </cell>
          <cell r="E9657">
            <v>38.700000000000003</v>
          </cell>
        </row>
        <row r="9658">
          <cell r="A9658">
            <v>38991</v>
          </cell>
          <cell r="C9658" t="str">
            <v>JOELHO 45 GRAUS, PPR, SOLDAVEL, F/ F, DN 90 MM, PARA AQUA QUENTE E FRIA PREDIAL</v>
          </cell>
          <cell r="D9658" t="str">
            <v xml:space="preserve">UN    </v>
          </cell>
          <cell r="E9658">
            <v>78.2</v>
          </cell>
        </row>
        <row r="9659">
          <cell r="A9659">
            <v>38913</v>
          </cell>
          <cell r="C9659" t="str">
            <v>JOELHO 90 GRAUS, METALICO, PARA CONEXAO COM ANEL DESLIZANTE EM TUBO PEX, DN 16 MM</v>
          </cell>
          <cell r="D9659" t="str">
            <v xml:space="preserve">UN    </v>
          </cell>
          <cell r="E9659">
            <v>15.13</v>
          </cell>
        </row>
        <row r="9660">
          <cell r="A9660">
            <v>38914</v>
          </cell>
          <cell r="C9660" t="str">
            <v>JOELHO 90 GRAUS, METALICO, PARA CONEXAO COM ANEL DESLIZANTE EM TUBO PEX, DN 20 MM</v>
          </cell>
          <cell r="D9660" t="str">
            <v xml:space="preserve">UN    </v>
          </cell>
          <cell r="E9660">
            <v>17.55</v>
          </cell>
        </row>
        <row r="9661">
          <cell r="A9661">
            <v>38915</v>
          </cell>
          <cell r="C9661" t="str">
            <v>JOELHO 90 GRAUS, METALICO, PARA CONEXAO COM ANEL DESLIZANTE EM TUBO PEX, DN 25 MM</v>
          </cell>
          <cell r="D9661" t="str">
            <v xml:space="preserve">UN    </v>
          </cell>
          <cell r="E9661">
            <v>30.47</v>
          </cell>
        </row>
        <row r="9662">
          <cell r="A9662">
            <v>38916</v>
          </cell>
          <cell r="C9662" t="str">
            <v>JOELHO 90 GRAUS, METALICO, PARA CONEXAO COM ANEL DESLIZANTE EM TUBO PEX, DN 32 MM</v>
          </cell>
          <cell r="D9662" t="str">
            <v xml:space="preserve">UN    </v>
          </cell>
          <cell r="E9662">
            <v>40.200000000000003</v>
          </cell>
        </row>
        <row r="9663">
          <cell r="A9663">
            <v>39300</v>
          </cell>
          <cell r="C9663" t="str">
            <v>JOELHO 90 GRAUS, PLASTICO, PARA CONEXAO COM CRIMPAGEM EM TUBO PEX, DN 16 MM</v>
          </cell>
          <cell r="D9663" t="str">
            <v xml:space="preserve">UN    </v>
          </cell>
          <cell r="E9663">
            <v>13.67</v>
          </cell>
        </row>
        <row r="9664">
          <cell r="A9664">
            <v>39301</v>
          </cell>
          <cell r="C9664" t="str">
            <v>JOELHO 90 GRAUS, PLASTICO, PARA CONEXAO COM CRIMPAGEM EM TUBO PEX, DN 20 MM</v>
          </cell>
          <cell r="D9664" t="str">
            <v xml:space="preserve">UN    </v>
          </cell>
          <cell r="E9664">
            <v>18.96</v>
          </cell>
        </row>
        <row r="9665">
          <cell r="A9665">
            <v>39302</v>
          </cell>
          <cell r="C9665" t="str">
            <v>JOELHO 90 GRAUS, PLASTICO, PARA CONEXAO COM CRIMPAGEM EM TUBO PEX, DN 25 MM</v>
          </cell>
          <cell r="D9665" t="str">
            <v xml:space="preserve">UN    </v>
          </cell>
          <cell r="E9665">
            <v>23.83</v>
          </cell>
        </row>
        <row r="9666">
          <cell r="A9666">
            <v>39303</v>
          </cell>
          <cell r="C9666" t="str">
            <v>JOELHO 90 GRAUS, PLASTICO, PARA CONEXAO COM CRIMPAGEM EM TUBO PEX, DN 32 MM</v>
          </cell>
          <cell r="D9666" t="str">
            <v xml:space="preserve">UN    </v>
          </cell>
          <cell r="E9666">
            <v>41.89</v>
          </cell>
        </row>
        <row r="9667">
          <cell r="A9667">
            <v>38923</v>
          </cell>
          <cell r="C9667" t="str">
            <v>JOELHO 90 GRAUS, ROSCA FEMEA TERMINAL, METALICO, PARA CONEXAO COM ANEL DESLIZANTE EM TUBO PEX, DN 16 MM X 1/2"</v>
          </cell>
          <cell r="D9667" t="str">
            <v xml:space="preserve">UN    </v>
          </cell>
          <cell r="E9667">
            <v>13.34</v>
          </cell>
        </row>
        <row r="9668">
          <cell r="A9668">
            <v>38925</v>
          </cell>
          <cell r="C9668" t="str">
            <v>JOELHO 90 GRAUS, ROSCA FEMEA TERMINAL, METALICO, PARA CONEXAO COM ANEL DESLIZANTE EM TUBO PEX, DN 20 MM X 1/2"</v>
          </cell>
          <cell r="D9668" t="str">
            <v xml:space="preserve">UN    </v>
          </cell>
          <cell r="E9668">
            <v>14.34</v>
          </cell>
        </row>
        <row r="9669">
          <cell r="A9669">
            <v>38926</v>
          </cell>
          <cell r="C9669" t="str">
            <v>JOELHO 90 GRAUS, ROSCA FEMEA TERMINAL, METALICO, PARA CONEXAO COM ANEL DESLIZANTE EM TUBO PEX, DN 20 MM X 3/4"</v>
          </cell>
          <cell r="D9669" t="str">
            <v xml:space="preserve">UN    </v>
          </cell>
          <cell r="E9669">
            <v>20.48</v>
          </cell>
        </row>
        <row r="9670">
          <cell r="A9670">
            <v>38927</v>
          </cell>
          <cell r="C9670" t="str">
            <v>JOELHO 90 GRAUS, ROSCA FEMEA TERMINAL, METALICO, PARA CONEXAO COM ANEL DESLIZANTE EM TUBO PEX, DN 25 MM X 3/4"</v>
          </cell>
          <cell r="D9670" t="str">
            <v xml:space="preserve">UN    </v>
          </cell>
          <cell r="E9670">
            <v>21.91</v>
          </cell>
        </row>
        <row r="9671">
          <cell r="A9671">
            <v>39304</v>
          </cell>
          <cell r="C9671" t="str">
            <v>JOELHO 90 GRAUS, ROSCA FEMEA TERMINAL, PLASTICO, PARA CONEXAO COM CRIMPAGEM EM TUBO PEX, DN 16 MM X 1/2"</v>
          </cell>
          <cell r="D9671" t="str">
            <v xml:space="preserve">UN    </v>
          </cell>
          <cell r="E9671">
            <v>16.88</v>
          </cell>
        </row>
        <row r="9672">
          <cell r="A9672">
            <v>38924</v>
          </cell>
          <cell r="C9672" t="str">
            <v>JOELHO 90 GRAUS, ROSCA FEMEA TERMINAL, PLASTICO, PARA CONEXAO COM CRIMPAGEM EM TUBO PEX, DN 16 MM X 3/4"</v>
          </cell>
          <cell r="D9672" t="str">
            <v xml:space="preserve">UN    </v>
          </cell>
          <cell r="E9672">
            <v>24.05</v>
          </cell>
        </row>
        <row r="9673">
          <cell r="A9673">
            <v>39305</v>
          </cell>
          <cell r="C9673" t="str">
            <v>JOELHO 90 GRAUS, ROSCA FEMEA TERMINAL, PLASTICO, PARA CONEXAO COM CRIMPAGEM EM TUBO PEX, DN 20 MM X 1/2"</v>
          </cell>
          <cell r="D9673" t="str">
            <v xml:space="preserve">UN    </v>
          </cell>
          <cell r="E9673">
            <v>22.09</v>
          </cell>
        </row>
        <row r="9674">
          <cell r="A9674">
            <v>39306</v>
          </cell>
          <cell r="C9674" t="str">
            <v>JOELHO 90 GRAUS, ROSCA FEMEA TERMINAL, PLASTICO, PARA CONEXAO COM CRIMPAGEM EM TUBO PEX, DN 20 MM X 3/4"</v>
          </cell>
          <cell r="D9674" t="str">
            <v xml:space="preserve">UN    </v>
          </cell>
          <cell r="E9674">
            <v>27.64</v>
          </cell>
        </row>
        <row r="9675">
          <cell r="A9675">
            <v>38928</v>
          </cell>
          <cell r="C9675" t="str">
            <v>JOELHO 90 GRAUS, ROSCA FEMEA TERMINAL, PLASTICO, PARA CONEXAO COM CRIMPAGEM EM TUBO PEX, DN 25 MM X 1/2"</v>
          </cell>
          <cell r="D9675" t="str">
            <v xml:space="preserve">UN    </v>
          </cell>
          <cell r="E9675">
            <v>24.28</v>
          </cell>
        </row>
        <row r="9676">
          <cell r="A9676">
            <v>38929</v>
          </cell>
          <cell r="C9676" t="str">
            <v>JOELHO 90 GRAUS, ROSCA FEMEA TERMINAL, PLASTICO, PARA CONEXAO COM CRIMPAGEM EM TUBO PEX, DN 25 MM X 1"</v>
          </cell>
          <cell r="D9676" t="str">
            <v xml:space="preserve">UN    </v>
          </cell>
          <cell r="E9676">
            <v>43.05</v>
          </cell>
        </row>
        <row r="9677">
          <cell r="A9677">
            <v>39307</v>
          </cell>
          <cell r="C9677" t="str">
            <v>JOELHO 90 GRAUS, ROSCA FEMEA TERMINAL, PLASTICO, PARA CONEXAO COM CRIMPAGEM EM TUBO PEX, DN 25 MM X 3/4"</v>
          </cell>
          <cell r="D9677" t="str">
            <v xml:space="preserve">UN    </v>
          </cell>
          <cell r="E9677">
            <v>31.81</v>
          </cell>
        </row>
        <row r="9678">
          <cell r="A9678">
            <v>38930</v>
          </cell>
          <cell r="C9678" t="str">
            <v>JOELHO 90 GRAUS, ROSCA FEMEA TERMINAL, PLASTICO, PARA CONEXAO COM CRIMPAGEM EM TUBO PEX, DN 32 MM X 1"</v>
          </cell>
          <cell r="D9678" t="str">
            <v xml:space="preserve">UN    </v>
          </cell>
          <cell r="E9678">
            <v>54.08</v>
          </cell>
        </row>
        <row r="9679">
          <cell r="A9679">
            <v>38931</v>
          </cell>
          <cell r="C9679" t="str">
            <v>JOELHO 90 GRAUS, ROSCA MACHO TERMINAL, METALICO, PARA CONEXAO COM ANEL DESLIZANTE EM TUBO PEX, DN 16 MM X 1/2"</v>
          </cell>
          <cell r="D9679" t="str">
            <v xml:space="preserve">UN    </v>
          </cell>
          <cell r="E9679">
            <v>13.62</v>
          </cell>
        </row>
        <row r="9680">
          <cell r="A9680">
            <v>38932</v>
          </cell>
          <cell r="C9680" t="str">
            <v>JOELHO 90 GRAUS, ROSCA MACHO TERMINAL, METALICO, PARA CONEXAO COM ANEL DESLIZANTE EM TUBO PEX, DN 20 MM X 1/2"</v>
          </cell>
          <cell r="D9680" t="str">
            <v xml:space="preserve">UN    </v>
          </cell>
          <cell r="E9680">
            <v>13.76</v>
          </cell>
        </row>
        <row r="9681">
          <cell r="A9681">
            <v>38934</v>
          </cell>
          <cell r="C9681" t="str">
            <v>JOELHO 90 GRAUS, ROSCA MACHO TERMINAL, METALICO, PARA CONEXAO COM ANEL DESLIZANTE EM TUBO PEX, DN 20 MM X 3/4"</v>
          </cell>
          <cell r="D9681" t="str">
            <v xml:space="preserve">UN    </v>
          </cell>
          <cell r="E9681">
            <v>20.329999999999998</v>
          </cell>
        </row>
        <row r="9682">
          <cell r="A9682">
            <v>38935</v>
          </cell>
          <cell r="C9682" t="str">
            <v>JOELHO 90 GRAUS, ROSCA MACHO TERMINAL, METALICO, PARA CONEXAO COM ANEL DESLIZANTE EM TUBO PEX, DN 25 MM X 3/4"</v>
          </cell>
          <cell r="D9682" t="str">
            <v xml:space="preserve">UN    </v>
          </cell>
          <cell r="E9682">
            <v>21.75</v>
          </cell>
        </row>
        <row r="9683">
          <cell r="A9683">
            <v>38936</v>
          </cell>
          <cell r="C9683" t="str">
            <v>JOELHO 90 GRAUS, ROSCA MACHO TERMINAL, PLASTICO, PARA CONEXAO COM CRIMPAGEM EM TUBO PEX, DN 25 MM X 1/2"</v>
          </cell>
          <cell r="D9683" t="str">
            <v xml:space="preserve">UN    </v>
          </cell>
          <cell r="E9683">
            <v>23.3</v>
          </cell>
        </row>
        <row r="9684">
          <cell r="A9684">
            <v>38937</v>
          </cell>
          <cell r="C9684" t="str">
            <v>JOELHO 90 GRAUS, ROSCA MACHO TERMINAL, PLASTICO, PARA CONEXAO COM CRIMPAGEM EM TUBO PEX, DN 25 MM X 1"</v>
          </cell>
          <cell r="D9684" t="str">
            <v xml:space="preserve">UN    </v>
          </cell>
          <cell r="E9684">
            <v>28.39</v>
          </cell>
        </row>
        <row r="9685">
          <cell r="A9685">
            <v>38938</v>
          </cell>
          <cell r="C9685" t="str">
            <v>JOELHO 90 GRAUS, ROSCA MACHO TERMINAL, PLASTICO, PARA CONEXAO COM CRIMPAGEM EM TUBO PEX, DN 32 MM X 1"</v>
          </cell>
          <cell r="D9685" t="str">
            <v xml:space="preserve">UN    </v>
          </cell>
          <cell r="E9685">
            <v>42.21</v>
          </cell>
        </row>
        <row r="9686">
          <cell r="A9686">
            <v>3489</v>
          </cell>
          <cell r="C9686" t="str">
            <v>JOELHO, PVC COM ROSCA E BUCHA LATAO, 90 GRAUS,  3/4", PARA AGUA FRIA PREDIAL</v>
          </cell>
          <cell r="D9686" t="str">
            <v xml:space="preserve">UN    </v>
          </cell>
          <cell r="E9686">
            <v>14.68</v>
          </cell>
        </row>
        <row r="9687">
          <cell r="A9687">
            <v>20151</v>
          </cell>
          <cell r="C9687" t="str">
            <v>JOELHO, PVC SERIE R, 45 GRAUS, DN 100 MM, PARA ESGOTO OU AGUAS PLUVIAIS PREDIAIS</v>
          </cell>
          <cell r="D9687" t="str">
            <v xml:space="preserve">UN    </v>
          </cell>
          <cell r="E9687">
            <v>22.81</v>
          </cell>
        </row>
        <row r="9688">
          <cell r="A9688">
            <v>20152</v>
          </cell>
          <cell r="C9688" t="str">
            <v>JOELHO, PVC SERIE R, 45 GRAUS, DN 150 MM, PARA ESGOTO OU AGUAS PLUVIAIS PREDIAIS</v>
          </cell>
          <cell r="D9688" t="str">
            <v xml:space="preserve">UN    </v>
          </cell>
          <cell r="E9688">
            <v>79.36</v>
          </cell>
        </row>
        <row r="9689">
          <cell r="A9689">
            <v>20148</v>
          </cell>
          <cell r="C9689" t="str">
            <v>JOELHO, PVC SERIE R, 45 GRAUS, DN 40 MM, PARA ESGOTO OU AGUAS PLUVIAIS PREDIAIS</v>
          </cell>
          <cell r="D9689" t="str">
            <v xml:space="preserve">UN    </v>
          </cell>
          <cell r="E9689">
            <v>4.54</v>
          </cell>
        </row>
        <row r="9690">
          <cell r="A9690">
            <v>20149</v>
          </cell>
          <cell r="C9690" t="str">
            <v>JOELHO, PVC SERIE R, 45 GRAUS, DN 50 MM, PARA ESGOTO OU AGUAS PLUVIAIS PREDIAIS</v>
          </cell>
          <cell r="D9690" t="str">
            <v xml:space="preserve">UN    </v>
          </cell>
          <cell r="E9690">
            <v>7.02</v>
          </cell>
        </row>
        <row r="9691">
          <cell r="A9691">
            <v>20150</v>
          </cell>
          <cell r="C9691" t="str">
            <v>JOELHO, PVC SERIE R, 45 GRAUS, DN 75 MM, PARA ESGOTO OU AGUAS PLUVIAIS PREDIAIS</v>
          </cell>
          <cell r="D9691" t="str">
            <v xml:space="preserve">UN    </v>
          </cell>
          <cell r="E9691">
            <v>16.37</v>
          </cell>
        </row>
        <row r="9692">
          <cell r="A9692">
            <v>20157</v>
          </cell>
          <cell r="C9692" t="str">
            <v>JOELHO, PVC SERIE R, 90 GRAUS, DN 100 MM, PARA ESGOTO OU AGUAS PLUVIAIS PREDIAIS</v>
          </cell>
          <cell r="D9692" t="str">
            <v xml:space="preserve">UN    </v>
          </cell>
          <cell r="E9692">
            <v>30.77</v>
          </cell>
        </row>
        <row r="9693">
          <cell r="A9693">
            <v>20158</v>
          </cell>
          <cell r="C9693" t="str">
            <v>JOELHO, PVC SERIE R, 90 GRAUS, DN 150 MM, PARA ESGOTO OU AGUAS PLUVIAIS PREDIAIS</v>
          </cell>
          <cell r="D9693" t="str">
            <v xml:space="preserve">UN    </v>
          </cell>
          <cell r="E9693">
            <v>102.24</v>
          </cell>
        </row>
        <row r="9694">
          <cell r="A9694">
            <v>20154</v>
          </cell>
          <cell r="C9694" t="str">
            <v>JOELHO, PVC SERIE R, 90 GRAUS, DN 40 MM, PARA ESGOTO OU AGUAS PLUVIAIS PREDIAIS</v>
          </cell>
          <cell r="D9694" t="str">
            <v xml:space="preserve">UN    </v>
          </cell>
          <cell r="E9694">
            <v>5.83</v>
          </cell>
        </row>
        <row r="9695">
          <cell r="A9695">
            <v>20155</v>
          </cell>
          <cell r="C9695" t="str">
            <v>JOELHO, PVC SERIE R, 90 GRAUS, DN 50 MM, PARA ESGOTO OU AGUAS PLUVIAIS PREDIAIS</v>
          </cell>
          <cell r="D9695" t="str">
            <v xml:space="preserve">UN    </v>
          </cell>
          <cell r="E9695">
            <v>8.73</v>
          </cell>
        </row>
        <row r="9696">
          <cell r="A9696">
            <v>20156</v>
          </cell>
          <cell r="C9696" t="str">
            <v>JOELHO, PVC SERIE R, 90 GRAUS, DN 75 MM, PARA ESGOTO OU AGUAS PLUVIAIS PREDIAIS</v>
          </cell>
          <cell r="D9696" t="str">
            <v xml:space="preserve">UN    </v>
          </cell>
          <cell r="E9696">
            <v>19.649999999999999</v>
          </cell>
        </row>
        <row r="9697">
          <cell r="A9697">
            <v>3512</v>
          </cell>
          <cell r="C9697" t="str">
            <v>JOELHO, PVC SOLDAVEL, 45 GRAUS, 110 MM, PARA AGUA FRIA PREDIAL</v>
          </cell>
          <cell r="D9697" t="str">
            <v xml:space="preserve">UN    </v>
          </cell>
          <cell r="E9697">
            <v>229.99</v>
          </cell>
        </row>
        <row r="9698">
          <cell r="A9698">
            <v>3499</v>
          </cell>
          <cell r="C9698" t="str">
            <v>JOELHO, PVC SOLDAVEL, 45 GRAUS, 20 MM, PARA AGUA FRIA PREDIAL</v>
          </cell>
          <cell r="D9698" t="str">
            <v xml:space="preserve">UN    </v>
          </cell>
          <cell r="E9698">
            <v>0.98</v>
          </cell>
        </row>
        <row r="9699">
          <cell r="A9699">
            <v>3500</v>
          </cell>
          <cell r="C9699" t="str">
            <v>JOELHO, PVC SOLDAVEL, 45 GRAUS, 25 MM, PARA AGUA FRIA PREDIAL</v>
          </cell>
          <cell r="D9699" t="str">
            <v xml:space="preserve">UN    </v>
          </cell>
          <cell r="E9699">
            <v>1.65</v>
          </cell>
        </row>
        <row r="9700">
          <cell r="A9700">
            <v>3501</v>
          </cell>
          <cell r="C9700" t="str">
            <v>JOELHO, PVC SOLDAVEL, 45 GRAUS, 32 MM, PARA AGUA FRIA PREDIAL</v>
          </cell>
          <cell r="D9700" t="str">
            <v xml:space="preserve">UN    </v>
          </cell>
          <cell r="E9700">
            <v>4.7699999999999996</v>
          </cell>
        </row>
        <row r="9701">
          <cell r="A9701">
            <v>3502</v>
          </cell>
          <cell r="C9701" t="str">
            <v>JOELHO, PVC SOLDAVEL, 45 GRAUS, 40 MM, PARA AGUA FRIA PREDIAL</v>
          </cell>
          <cell r="D9701" t="str">
            <v xml:space="preserve">UN    </v>
          </cell>
          <cell r="E9701">
            <v>6.79</v>
          </cell>
        </row>
        <row r="9702">
          <cell r="A9702">
            <v>3503</v>
          </cell>
          <cell r="C9702" t="str">
            <v>JOELHO, PVC SOLDAVEL, 45 GRAUS, 50 MM, PARA AGUA FRIA PREDIAL</v>
          </cell>
          <cell r="D9702" t="str">
            <v xml:space="preserve">UN    </v>
          </cell>
          <cell r="E9702">
            <v>8.1300000000000008</v>
          </cell>
        </row>
        <row r="9703">
          <cell r="A9703">
            <v>3477</v>
          </cell>
          <cell r="C9703" t="str">
            <v>JOELHO, PVC SOLDAVEL, 45 GRAUS, 60 MM, PARA AGUA FRIA PREDIAL</v>
          </cell>
          <cell r="D9703" t="str">
            <v xml:space="preserve">UN    </v>
          </cell>
          <cell r="E9703">
            <v>31.48</v>
          </cell>
        </row>
        <row r="9704">
          <cell r="A9704">
            <v>3478</v>
          </cell>
          <cell r="C9704" t="str">
            <v>JOELHO, PVC SOLDAVEL, 45 GRAUS, 75 MM, PARA AGUA FRIA PREDIAL</v>
          </cell>
          <cell r="D9704" t="str">
            <v xml:space="preserve">UN    </v>
          </cell>
          <cell r="E9704">
            <v>72.34</v>
          </cell>
        </row>
        <row r="9705">
          <cell r="A9705">
            <v>3525</v>
          </cell>
          <cell r="C9705" t="str">
            <v>JOELHO, PVC SOLDAVEL, 45 GRAUS, 85 MM, PARA AGUA FRIA PREDIAL</v>
          </cell>
          <cell r="D9705" t="str">
            <v xml:space="preserve">UN    </v>
          </cell>
          <cell r="E9705">
            <v>85.82</v>
          </cell>
        </row>
        <row r="9706">
          <cell r="A9706">
            <v>3511</v>
          </cell>
          <cell r="C9706" t="str">
            <v>JOELHO, PVC SOLDAVEL, 90 GRAUS, 75 MM, PARA AGUA FRIA PREDIAL</v>
          </cell>
          <cell r="D9706" t="str">
            <v xml:space="preserve">UN    </v>
          </cell>
          <cell r="E9706">
            <v>100.7</v>
          </cell>
        </row>
        <row r="9707">
          <cell r="A9707">
            <v>38917</v>
          </cell>
          <cell r="C9707" t="str">
            <v>JOELHO, ROSCA FEMEA, COM BASE FIXA, METALICO, PARA CONEXAO COM ANEL DESLIZANTE EM TUBO PEX, DN 16 MM X 1/2"</v>
          </cell>
          <cell r="D9707" t="str">
            <v xml:space="preserve">UN    </v>
          </cell>
          <cell r="E9707">
            <v>13.03</v>
          </cell>
        </row>
        <row r="9708">
          <cell r="A9708">
            <v>38919</v>
          </cell>
          <cell r="C9708" t="str">
            <v>JOELHO, ROSCA FEMEA, COM BASE FIXA, METALICO, PARA CONEXAO COM ANEL DESLIZANTE EM TUBO PEX, DN 20 MM X 1/2"</v>
          </cell>
          <cell r="D9708" t="str">
            <v xml:space="preserve">UN    </v>
          </cell>
          <cell r="E9708">
            <v>19.38</v>
          </cell>
        </row>
        <row r="9709">
          <cell r="A9709">
            <v>38922</v>
          </cell>
          <cell r="C9709" t="str">
            <v>JOELHO, ROSCA FEMEA, COM BASE FIXA, METALICO, PARA CONEXAO COM ANEL DESLIZANTE EM TUBO PEX, DN 25 MM X 3/4"</v>
          </cell>
          <cell r="D9709" t="str">
            <v xml:space="preserve">UN    </v>
          </cell>
          <cell r="E9709">
            <v>25.05</v>
          </cell>
        </row>
        <row r="9710">
          <cell r="A9710">
            <v>38921</v>
          </cell>
          <cell r="C9710" t="str">
            <v>JOELHO, ROSCA FEMEA, COM BASE FIXA, PLASTICO, PARA CONEXAO COM CRIMPAGEM EM TUBO PEX, DN 25 MM X 1/2"</v>
          </cell>
          <cell r="D9710" t="str">
            <v xml:space="preserve">UN    </v>
          </cell>
          <cell r="E9710">
            <v>30.96</v>
          </cell>
        </row>
        <row r="9711">
          <cell r="A9711">
            <v>38918</v>
          </cell>
          <cell r="C9711" t="str">
            <v>JOELHO, ROSCA FEMEA, COM BASE FIXA, PLASTICO, PARA CONEXAO POR CRIMPAGEM EM TUBO PEX, DN 16 MM X 3/4"</v>
          </cell>
          <cell r="D9711" t="str">
            <v xml:space="preserve">UN    </v>
          </cell>
          <cell r="E9711">
            <v>29.43</v>
          </cell>
        </row>
        <row r="9712">
          <cell r="A9712">
            <v>38920</v>
          </cell>
          <cell r="C9712" t="str">
            <v>JOELHO, ROSCA FEMEA, COM BASE FIXA, PLASTICO, PARA CONEXAO POR CRIMPAGEM EM TUBO PEX, DN 20 MM X 3/4"</v>
          </cell>
          <cell r="D9712" t="str">
            <v xml:space="preserve">UN    </v>
          </cell>
          <cell r="E9712">
            <v>36.79</v>
          </cell>
        </row>
        <row r="9713">
          <cell r="A9713">
            <v>12032</v>
          </cell>
          <cell r="C9713" t="str">
            <v>JOGO DE TRANQUETA E ROSETA QUADRADA DE SOBREPOR SEM FUROS, EM LATAO CROMADO, *50 X 50* MM, PARA FECHADURA DE PORTA DE BANHEIRO</v>
          </cell>
          <cell r="D9713" t="str">
            <v xml:space="preserve">JG    </v>
          </cell>
          <cell r="E9713">
            <v>44.78</v>
          </cell>
        </row>
        <row r="9714">
          <cell r="A9714">
            <v>12030</v>
          </cell>
          <cell r="C9714" t="str">
            <v>JOGO DE TRANQUETA E ROSETA REDONDA DE SOBREPOR SEM FUROS, EM LATAO CROMADO, DIAMETRO *50* MM, PARA FECHADURA DE PORTA DE BANHEIRO</v>
          </cell>
          <cell r="D9714" t="str">
            <v xml:space="preserve">JG    </v>
          </cell>
          <cell r="E9714">
            <v>42.08</v>
          </cell>
        </row>
        <row r="9715">
          <cell r="A9715">
            <v>10908</v>
          </cell>
          <cell r="C9715" t="str">
            <v>JUNCAO DE REDUCAO INVERTIDA, PVC SOLDAVEL, 100 X 50 MM, SERIE NORMAL PARA ESGOTO PREDIAL</v>
          </cell>
          <cell r="D9715" t="str">
            <v xml:space="preserve">UN    </v>
          </cell>
          <cell r="E9715">
            <v>17.23</v>
          </cell>
        </row>
        <row r="9716">
          <cell r="A9716">
            <v>10909</v>
          </cell>
          <cell r="C9716" t="str">
            <v>JUNCAO DE REDUCAO INVERTIDA, PVC SOLDAVEL, 100 X 75 MM, SERIE NORMAL PARA ESGOTO PREDIAL</v>
          </cell>
          <cell r="D9716" t="str">
            <v xml:space="preserve">UN    </v>
          </cell>
          <cell r="E9716">
            <v>27.48</v>
          </cell>
        </row>
        <row r="9717">
          <cell r="A9717">
            <v>3669</v>
          </cell>
          <cell r="C9717" t="str">
            <v>JUNCAO DE REDUCAO INVERTIDA, PVC SOLDAVEL, 75 X 50 MM, SERIE NORMAL PARA ESGOTO PREDIAL</v>
          </cell>
          <cell r="D9717" t="str">
            <v xml:space="preserve">UN    </v>
          </cell>
          <cell r="E9717">
            <v>11.77</v>
          </cell>
        </row>
        <row r="9718">
          <cell r="A9718">
            <v>20138</v>
          </cell>
          <cell r="C9718" t="str">
            <v>JUNCAO DE REDUCAO SIMPLES, COM BOLSA PARA ANEL, PVC LEVE,  150 X 100 MM, PARA ESGOTO PREDIAL</v>
          </cell>
          <cell r="D9718" t="str">
            <v xml:space="preserve">UN    </v>
          </cell>
          <cell r="E9718">
            <v>58.5</v>
          </cell>
        </row>
        <row r="9719">
          <cell r="A9719">
            <v>20139</v>
          </cell>
          <cell r="C9719" t="str">
            <v>JUNCAO DUPLA, PVC SERIE R, DN 100 X 100 X 100 MM, PARA ESGOTO OU AGUAS PLUVIAIS PREDIAIS</v>
          </cell>
          <cell r="D9719" t="str">
            <v xml:space="preserve">UN    </v>
          </cell>
          <cell r="E9719">
            <v>98.28</v>
          </cell>
        </row>
        <row r="9720">
          <cell r="A9720">
            <v>3668</v>
          </cell>
          <cell r="C9720" t="str">
            <v>JUNCAO DUPLA, PVC SOLDAVEL, DN 100 X 100 X 100 MM , SERIE NORMAL PARA ESGOTO PREDIAL</v>
          </cell>
          <cell r="D9720" t="str">
            <v xml:space="preserve">UN    </v>
          </cell>
          <cell r="E9720">
            <v>38.97</v>
          </cell>
        </row>
        <row r="9721">
          <cell r="A9721">
            <v>3656</v>
          </cell>
          <cell r="C9721" t="str">
            <v>JUNCAO DUPLA, PVC SOLDAVEL, DN 75 X 75 X 75 MM , SERIE NORMAL PARA ESGOTO PREDIAL</v>
          </cell>
          <cell r="D9721" t="str">
            <v xml:space="preserve">UN    </v>
          </cell>
          <cell r="E9721">
            <v>19.309999999999999</v>
          </cell>
        </row>
        <row r="9722">
          <cell r="A9722">
            <v>10911</v>
          </cell>
          <cell r="C9722" t="str">
            <v>JUNCAO INVERTIDA, PVC SOLDAVEL, 75 X 75 MM, SERIE NORMAL PARA ESGOTO PREDIAL</v>
          </cell>
          <cell r="D9722" t="str">
            <v xml:space="preserve">UN    </v>
          </cell>
          <cell r="E9722">
            <v>21.43</v>
          </cell>
        </row>
        <row r="9723">
          <cell r="A9723">
            <v>3654</v>
          </cell>
          <cell r="C9723" t="str">
            <v>JUNCAO PVC  ROSCAVEL, 45 GRAUS, 1/2", PARA AGUA FRIA PREDIAL</v>
          </cell>
          <cell r="D9723" t="str">
            <v xml:space="preserve">UN    </v>
          </cell>
          <cell r="E9723">
            <v>5.1100000000000003</v>
          </cell>
        </row>
        <row r="9724">
          <cell r="A9724">
            <v>3664</v>
          </cell>
          <cell r="C9724" t="str">
            <v>JUNCAO PVC  ROSCAVEL, 45 GRAUS, 3/4", PARA AGUA FRIA PREDIAL</v>
          </cell>
          <cell r="D9724" t="str">
            <v xml:space="preserve">UN    </v>
          </cell>
          <cell r="E9724">
            <v>6.34</v>
          </cell>
        </row>
        <row r="9725">
          <cell r="A9725">
            <v>3657</v>
          </cell>
          <cell r="C9725" t="str">
            <v>JUNCAO PVC, 45 GRAUS, ROSCAVEL, 1 1/4", AGUA FRIA PREDIAL</v>
          </cell>
          <cell r="D9725" t="str">
            <v xml:space="preserve">UN    </v>
          </cell>
          <cell r="E9725">
            <v>6.83</v>
          </cell>
        </row>
        <row r="9726">
          <cell r="A9726">
            <v>12625</v>
          </cell>
          <cell r="C9726" t="str">
            <v>JUNCAO PVC, 60 GRAUS, CIRCULAR,  DIAMETRO ENTRE 80 E 100 MM, PARA DRENAGEM PLUVIAL PREDIAL</v>
          </cell>
          <cell r="D9726" t="str">
            <v xml:space="preserve">UN    </v>
          </cell>
          <cell r="E9726">
            <v>9.16</v>
          </cell>
        </row>
        <row r="9727">
          <cell r="A9727">
            <v>20136</v>
          </cell>
          <cell r="C9727" t="str">
            <v>JUNCAO SIMPLES, PVC LEVE, 150 MM, PARA ESGOTO PREDIAL</v>
          </cell>
          <cell r="D9727" t="str">
            <v xml:space="preserve">UN    </v>
          </cell>
          <cell r="E9727">
            <v>132.01</v>
          </cell>
        </row>
        <row r="9728">
          <cell r="A9728">
            <v>20144</v>
          </cell>
          <cell r="C9728" t="str">
            <v>JUNCAO SIMPLES, PVC SERIE R, DN 100 X 100 MM, PARA ESGOTO OU AGUAS PLUVIAIS PREDIAIS</v>
          </cell>
          <cell r="D9728" t="str">
            <v xml:space="preserve">UN    </v>
          </cell>
          <cell r="E9728">
            <v>57.99</v>
          </cell>
        </row>
        <row r="9729">
          <cell r="A9729">
            <v>20143</v>
          </cell>
          <cell r="C9729" t="str">
            <v>JUNCAO SIMPLES, PVC SERIE R, DN 100 X 75 MM, PARA ESGOTO OU AGUAS PLUVIAIS PREDIAIS</v>
          </cell>
          <cell r="D9729" t="str">
            <v xml:space="preserve">UN    </v>
          </cell>
          <cell r="E9729">
            <v>54.15</v>
          </cell>
        </row>
        <row r="9730">
          <cell r="A9730">
            <v>20145</v>
          </cell>
          <cell r="C9730" t="str">
            <v>JUNCAO SIMPLES, PVC SERIE R, DN 150 X 100 MM, PARA ESGOTO OU AGUAS PLUVIAIS PREDIAIS</v>
          </cell>
          <cell r="D9730" t="str">
            <v xml:space="preserve">UN    </v>
          </cell>
          <cell r="E9730">
            <v>153.68</v>
          </cell>
        </row>
        <row r="9731">
          <cell r="A9731">
            <v>20146</v>
          </cell>
          <cell r="C9731" t="str">
            <v>JUNCAO SIMPLES, PVC SERIE R, DN 150 X 150 MM, PARA ESGOTO OU AGUAS PLUVIAIS PREDIAIS</v>
          </cell>
          <cell r="D9731" t="str">
            <v xml:space="preserve">UN    </v>
          </cell>
          <cell r="E9731">
            <v>173.3</v>
          </cell>
        </row>
        <row r="9732">
          <cell r="A9732">
            <v>20140</v>
          </cell>
          <cell r="C9732" t="str">
            <v>JUNCAO SIMPLES, PVC SERIE R, DN 40 X 40 MM, PARA ESGOTO OU AGUAS PLUVIAIS PREDIAIS</v>
          </cell>
          <cell r="D9732" t="str">
            <v xml:space="preserve">UN    </v>
          </cell>
          <cell r="E9732">
            <v>6.9</v>
          </cell>
        </row>
        <row r="9733">
          <cell r="A9733">
            <v>20141</v>
          </cell>
          <cell r="C9733" t="str">
            <v>JUNCAO SIMPLES, PVC SERIE R, DN 50 X 50 MM, PARA ESGOTO OU AGUAS PLUVIAIS PREDIAIS</v>
          </cell>
          <cell r="D9733" t="str">
            <v xml:space="preserve">UN    </v>
          </cell>
          <cell r="E9733">
            <v>12.11</v>
          </cell>
        </row>
        <row r="9734">
          <cell r="A9734">
            <v>20142</v>
          </cell>
          <cell r="C9734" t="str">
            <v>JUNCAO SIMPLES, PVC SERIE R, DN 75 X 75 MM, PARA ESGOTO OU AGUAS PLUVIAIS PREDIAIS</v>
          </cell>
          <cell r="D9734" t="str">
            <v xml:space="preserve">UN    </v>
          </cell>
          <cell r="E9734">
            <v>37.06</v>
          </cell>
        </row>
        <row r="9735">
          <cell r="A9735">
            <v>3659</v>
          </cell>
          <cell r="C9735" t="str">
            <v>JUNCAO SIMPLES, PVC, DN 100 X 50 MM, SERIE NORMAL PARA ESGOTO PREDIAL</v>
          </cell>
          <cell r="D9735" t="str">
            <v xml:space="preserve">UN    </v>
          </cell>
          <cell r="E9735">
            <v>16.07</v>
          </cell>
        </row>
        <row r="9736">
          <cell r="A9736">
            <v>3660</v>
          </cell>
          <cell r="C9736" t="str">
            <v>JUNCAO SIMPLES, PVC, DN 100 X 75 MM, SERIE NORMAL PARA ESGOTO PREDIAL</v>
          </cell>
          <cell r="D9736" t="str">
            <v xml:space="preserve">UN    </v>
          </cell>
          <cell r="E9736">
            <v>23.17</v>
          </cell>
        </row>
        <row r="9737">
          <cell r="A9737">
            <v>3662</v>
          </cell>
          <cell r="C9737" t="str">
            <v>JUNCAO SIMPLES, PVC, DN 50 X 50 MM, SERIE NORMAL PARA ESGOTO PREDIAL</v>
          </cell>
          <cell r="D9737" t="str">
            <v xml:space="preserve">UN    </v>
          </cell>
          <cell r="E9737">
            <v>8.75</v>
          </cell>
        </row>
        <row r="9738">
          <cell r="A9738">
            <v>3661</v>
          </cell>
          <cell r="C9738" t="str">
            <v>JUNCAO SIMPLES, PVC, DN 75 X 50 MM, SERIE NORMAL PARA ESGOTO PREDIAL</v>
          </cell>
          <cell r="D9738" t="str">
            <v xml:space="preserve">UN    </v>
          </cell>
          <cell r="E9738">
            <v>12.88</v>
          </cell>
        </row>
        <row r="9739">
          <cell r="A9739">
            <v>3658</v>
          </cell>
          <cell r="C9739" t="str">
            <v>JUNCAO SIMPLES, PVC, DN 75 X 75 MM, SERIE NORMAL PARA ESGOTO PREDIAL</v>
          </cell>
          <cell r="D9739" t="str">
            <v xml:space="preserve">UN    </v>
          </cell>
          <cell r="E9739">
            <v>16.39</v>
          </cell>
        </row>
        <row r="9740">
          <cell r="A9740">
            <v>3670</v>
          </cell>
          <cell r="C9740" t="str">
            <v>JUNCAO SIMPLES, PVC, 45 GRAUS, DN 100 X 100 MM, SERIE NORMAL PARA ESGOTO PREDIAL</v>
          </cell>
          <cell r="D9740" t="str">
            <v xml:space="preserve">UN    </v>
          </cell>
          <cell r="E9740">
            <v>21.39</v>
          </cell>
        </row>
        <row r="9741">
          <cell r="A9741">
            <v>3666</v>
          </cell>
          <cell r="C9741" t="str">
            <v>JUNCAO SIMPLES, PVC, 45 GRAUS, DN 40 X 40 MM, SERIE NORMAL PARA ESGOTO PREDIAL</v>
          </cell>
          <cell r="D9741" t="str">
            <v xml:space="preserve">UN    </v>
          </cell>
          <cell r="E9741">
            <v>3.62</v>
          </cell>
        </row>
        <row r="9742">
          <cell r="A9742">
            <v>14157</v>
          </cell>
          <cell r="C9742" t="str">
            <v>JUNCAO 2 GARRAS PARA FITA PERFURADA</v>
          </cell>
          <cell r="D9742" t="str">
            <v xml:space="preserve">UN    </v>
          </cell>
          <cell r="E9742">
            <v>1.37</v>
          </cell>
        </row>
        <row r="9743">
          <cell r="A9743">
            <v>3653</v>
          </cell>
          <cell r="C9743" t="str">
            <v>JUNCAO, PVC, 45 GRAUS, JE, BBB, DN 100 MM, PARA REDE COLETORA DE ESGOTO (NBR 10569)</v>
          </cell>
          <cell r="D9743" t="str">
            <v xml:space="preserve">UN    </v>
          </cell>
          <cell r="E9743">
            <v>91.94</v>
          </cell>
        </row>
        <row r="9744">
          <cell r="A9744">
            <v>3649</v>
          </cell>
          <cell r="C9744" t="str">
            <v>JUNCAO, PVC, 45 GRAUS, JE, BBB, DN 150 MM, PARA REDE COLETORA DE ESGOTO (NBR 10569)</v>
          </cell>
          <cell r="D9744" t="str">
            <v xml:space="preserve">UN    </v>
          </cell>
          <cell r="E9744">
            <v>190.43</v>
          </cell>
        </row>
        <row r="9745">
          <cell r="A9745">
            <v>42696</v>
          </cell>
          <cell r="C9745" t="str">
            <v>JUNCAO, PVC, 45 GRAUS, JE, BBB, DN 150 MM, PARA TUBO CORRUGADO E/OU LISO, REDE COLETORA DE ESGOTO (NBR 10569)</v>
          </cell>
          <cell r="D9745" t="str">
            <v xml:space="preserve">UN    </v>
          </cell>
          <cell r="E9745">
            <v>532.79999999999995</v>
          </cell>
        </row>
        <row r="9746">
          <cell r="A9746">
            <v>42697</v>
          </cell>
          <cell r="C9746" t="str">
            <v>JUNCAO, PVC, 45 GRAUS, JE, BBB, DN 200 MM, PARA TUBO CORRUGADO E/OU LISO, REDE COLETORA DE ESGOTO (NBR 10569)</v>
          </cell>
          <cell r="D9746" t="str">
            <v xml:space="preserve">UN    </v>
          </cell>
          <cell r="E9746">
            <v>802.41</v>
          </cell>
        </row>
        <row r="9747">
          <cell r="A9747">
            <v>42698</v>
          </cell>
          <cell r="C9747" t="str">
            <v>JUNCAO, PVC, 45 GRAUS, JE, BBB, DN 250 MM, PARA TUBO CORRUGADO E/OU LISO, REDE COLETORA DE ESGOTO (NBR 10569)</v>
          </cell>
          <cell r="D9747" t="str">
            <v xml:space="preserve">UN    </v>
          </cell>
          <cell r="E9747">
            <v>1117.74</v>
          </cell>
        </row>
        <row r="9748">
          <cell r="A9748">
            <v>39875</v>
          </cell>
          <cell r="C9748" t="str">
            <v>JUNTA DE EXPANSAO BRONZE/LATAO (REF 900), PONTA X PONTA, 35 MM</v>
          </cell>
          <cell r="D9748" t="str">
            <v xml:space="preserve">UN    </v>
          </cell>
          <cell r="E9748">
            <v>456.17</v>
          </cell>
        </row>
        <row r="9749">
          <cell r="A9749">
            <v>39876</v>
          </cell>
          <cell r="C9749" t="str">
            <v>JUNTA DE EXPANSAO BRONZE/LATAO (REF 900), PONTA X PONTA, 42 MM</v>
          </cell>
          <cell r="D9749" t="str">
            <v xml:space="preserve">UN    </v>
          </cell>
          <cell r="E9749">
            <v>571.13</v>
          </cell>
        </row>
        <row r="9750">
          <cell r="A9750">
            <v>39877</v>
          </cell>
          <cell r="C9750" t="str">
            <v>JUNTA DE EXPANSAO BRONZE/LATAO (REF 900), PONTA X PONTA, 54 MM</v>
          </cell>
          <cell r="D9750" t="str">
            <v xml:space="preserve">UN    </v>
          </cell>
          <cell r="E9750">
            <v>792.13</v>
          </cell>
        </row>
        <row r="9751">
          <cell r="A9751">
            <v>39878</v>
          </cell>
          <cell r="C9751" t="str">
            <v>JUNTA DE EXPANSAO BRONZE/LATAO (REF 900), PONTA X PONTA, 66 MM</v>
          </cell>
          <cell r="D9751" t="str">
            <v xml:space="preserve">UN    </v>
          </cell>
          <cell r="E9751">
            <v>1046.28</v>
          </cell>
        </row>
        <row r="9752">
          <cell r="A9752">
            <v>39872</v>
          </cell>
          <cell r="C9752" t="str">
            <v>JUNTA DE EXPANSAO DE COBRE (REF 900), PONTA X PONTA, 15 MM</v>
          </cell>
          <cell r="D9752" t="str">
            <v xml:space="preserve">UN    </v>
          </cell>
          <cell r="E9752">
            <v>312.83</v>
          </cell>
        </row>
        <row r="9753">
          <cell r="A9753">
            <v>39873</v>
          </cell>
          <cell r="C9753" t="str">
            <v>JUNTA DE EXPANSAO DE COBRE (REF 900), PONTA X PONTA, 22 MM</v>
          </cell>
          <cell r="D9753" t="str">
            <v xml:space="preserve">UN    </v>
          </cell>
          <cell r="E9753">
            <v>362.87</v>
          </cell>
        </row>
        <row r="9754">
          <cell r="A9754">
            <v>39874</v>
          </cell>
          <cell r="C9754" t="str">
            <v>JUNTA DE EXPANSAO DE COBRE (REF 900), PONTA X PONTA, 28 MM</v>
          </cell>
          <cell r="D9754" t="str">
            <v xml:space="preserve">UN    </v>
          </cell>
          <cell r="E9754">
            <v>398.56</v>
          </cell>
        </row>
        <row r="9755">
          <cell r="A9755">
            <v>3674</v>
          </cell>
          <cell r="C9755" t="str">
            <v>JUNTA DILATACAO ELASTICA PARA CONCRETO (FUGENBAND) O-12, ATE 5 MCA</v>
          </cell>
          <cell r="D9755" t="str">
            <v xml:space="preserve">M     </v>
          </cell>
          <cell r="E9755">
            <v>59.04</v>
          </cell>
        </row>
        <row r="9756">
          <cell r="A9756">
            <v>3681</v>
          </cell>
          <cell r="C9756" t="str">
            <v>JUNTA DILATACAO ELASTICA PARA CONCRETO (FUGENBAND) O-22, ATE 30 MCA</v>
          </cell>
          <cell r="D9756" t="str">
            <v xml:space="preserve">M     </v>
          </cell>
          <cell r="E9756">
            <v>87.85</v>
          </cell>
        </row>
        <row r="9757">
          <cell r="A9757">
            <v>3676</v>
          </cell>
          <cell r="C9757" t="str">
            <v>JUNTA DILATACAO ELASTICA PARA CONCRETO (FUGENBAND) O-35/10, ATE 100 MCA</v>
          </cell>
          <cell r="D9757" t="str">
            <v xml:space="preserve">M     </v>
          </cell>
          <cell r="E9757">
            <v>330.62</v>
          </cell>
        </row>
        <row r="9758">
          <cell r="A9758">
            <v>3679</v>
          </cell>
          <cell r="C9758" t="str">
            <v>JUNTA DILATACAO ELASTICA PARA CONCRETO (FUGENBAND) O-35/6, ATE 100 MCA</v>
          </cell>
          <cell r="D9758" t="str">
            <v xml:space="preserve">M     </v>
          </cell>
          <cell r="E9758">
            <v>273.52999999999997</v>
          </cell>
        </row>
        <row r="9759">
          <cell r="A9759">
            <v>3672</v>
          </cell>
          <cell r="C9759" t="str">
            <v>JUNTA PLASTICA DE DILATACAO PARA PISOS, COR CINZA, 10 X 4,5 MM (ALTURA X ESPESSURA)</v>
          </cell>
          <cell r="D9759" t="str">
            <v xml:space="preserve">M     </v>
          </cell>
          <cell r="E9759">
            <v>0.93</v>
          </cell>
        </row>
        <row r="9760">
          <cell r="A9760">
            <v>3671</v>
          </cell>
          <cell r="C9760" t="str">
            <v>JUNTA PLASTICA DE DILATACAO PARA PISOS, COR CINZA, 17 X 3 MM (ALTURA X ESPESSURA)</v>
          </cell>
          <cell r="D9760" t="str">
            <v xml:space="preserve">M     </v>
          </cell>
          <cell r="E9760">
            <v>0.88</v>
          </cell>
        </row>
        <row r="9761">
          <cell r="A9761">
            <v>3673</v>
          </cell>
          <cell r="C9761" t="str">
            <v>JUNTA PLASTICA DE DILATACAO PARA PISOS, COR CINZA, 27 X 3 MM (ALTURA X ESPESSURA)</v>
          </cell>
          <cell r="D9761" t="str">
            <v xml:space="preserve">M     </v>
          </cell>
          <cell r="E9761">
            <v>1.38</v>
          </cell>
        </row>
        <row r="9762">
          <cell r="A9762">
            <v>38394</v>
          </cell>
          <cell r="C9762" t="str">
            <v>KIT ACESSORIOS PARA COMPRESSOR DE AR, 5 PECAS (PISTOLAS PINTURA, LIMPEZA E PULVERIZACAO, CALIBRADOR E MANGUEIRA)</v>
          </cell>
          <cell r="D9762" t="str">
            <v xml:space="preserve">UN    </v>
          </cell>
          <cell r="E9762">
            <v>273.02999999999997</v>
          </cell>
        </row>
        <row r="9763">
          <cell r="A9763">
            <v>3729</v>
          </cell>
          <cell r="C9763" t="str">
            <v>KIT CAVALETE, PVC, COM REGISTRO, PARA HIDROMETRO, BITOLAS 1/2" OU 3/4" - COMPLETO</v>
          </cell>
          <cell r="D9763" t="str">
            <v xml:space="preserve">UN    </v>
          </cell>
          <cell r="E9763">
            <v>85.39</v>
          </cell>
        </row>
        <row r="9764">
          <cell r="A9764">
            <v>39357</v>
          </cell>
          <cell r="C9764" t="str">
            <v>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v>
          </cell>
          <cell r="D9764" t="str">
            <v xml:space="preserve">UN    </v>
          </cell>
          <cell r="E9764">
            <v>118.37</v>
          </cell>
        </row>
        <row r="9765">
          <cell r="A9765">
            <v>39358</v>
          </cell>
          <cell r="C9765" t="str">
            <v>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v>
          </cell>
          <cell r="D9765" t="str">
            <v xml:space="preserve">UN    </v>
          </cell>
          <cell r="E9765">
            <v>129.79</v>
          </cell>
        </row>
        <row r="9766">
          <cell r="A9766">
            <v>39356</v>
          </cell>
          <cell r="C9766" t="str">
            <v>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v>
          </cell>
          <cell r="D9766" t="str">
            <v xml:space="preserve">UN    </v>
          </cell>
          <cell r="E9766">
            <v>221.43</v>
          </cell>
        </row>
        <row r="9767">
          <cell r="A9767">
            <v>39355</v>
          </cell>
          <cell r="C9767" t="str">
            <v>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v>
          </cell>
          <cell r="D9767" t="str">
            <v xml:space="preserve">UN    </v>
          </cell>
          <cell r="E9767">
            <v>190.55</v>
          </cell>
        </row>
        <row r="9768">
          <cell r="A9768">
            <v>39353</v>
          </cell>
          <cell r="C9768" t="str">
            <v>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v>
          </cell>
          <cell r="D9768" t="str">
            <v xml:space="preserve">UN    </v>
          </cell>
          <cell r="E9768">
            <v>261.31</v>
          </cell>
        </row>
        <row r="9769">
          <cell r="A9769">
            <v>39354</v>
          </cell>
          <cell r="C9769" t="str">
            <v>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v>
          </cell>
          <cell r="D9769" t="str">
            <v xml:space="preserve">UN    </v>
          </cell>
          <cell r="E9769">
            <v>260.43</v>
          </cell>
        </row>
        <row r="9770">
          <cell r="A9770">
            <v>39398</v>
          </cell>
          <cell r="C9770" t="str">
            <v>KIT DE ACESSORIOS PARA BANHEIRO EM METAL CROMADO, 5 PECAS</v>
          </cell>
          <cell r="D9770" t="str">
            <v xml:space="preserve">UN    </v>
          </cell>
          <cell r="E9770">
            <v>63</v>
          </cell>
        </row>
        <row r="9771">
          <cell r="A9771">
            <v>13343</v>
          </cell>
          <cell r="C9771" t="str">
            <v>KIT DE MATERIAIS PARA BRACADEIRA PARA FIXACAO EM POSTE CIRCULAR, CONTEM TRES FIXADORES E UM ROLO DE FITA DE 3 M EM ACO CARBONO</v>
          </cell>
          <cell r="D9771" t="str">
            <v xml:space="preserve">UN    </v>
          </cell>
          <cell r="E9771">
            <v>43.27</v>
          </cell>
        </row>
        <row r="9772">
          <cell r="A9772">
            <v>12118</v>
          </cell>
          <cell r="C9772" t="str">
            <v>KIT DE PROTECAO ARSTOP PARA AR CONDICIONADO, TOMADA PADRAO 2P+T 20 A, COM DISJUNTOR UNIPOLAR DIN 20A</v>
          </cell>
          <cell r="D9772" t="str">
            <v xml:space="preserve">UN    </v>
          </cell>
          <cell r="E9772">
            <v>18.309999999999999</v>
          </cell>
        </row>
        <row r="9773">
          <cell r="A9773">
            <v>39482</v>
          </cell>
          <cell r="C9773" t="str">
            <v>KIT PORTA PRONTA DE MADEIRA, FOLHA LEVE (NBR 15930) DE 600 X 2100 MM OU 700 X 2100 MM, DE 35 MM A 40 MM DE ESPESSURA, COM MARCO EM ACO, NUCLEO COLMEIA, CAPA LISA EM HDF, ACABAMENTO MELAMINICO BRANCO (INCLUI MARCO, ALIZARES, DOBRADICAS E FECHADURA)</v>
          </cell>
          <cell r="D9773" t="str">
            <v xml:space="preserve">UN    </v>
          </cell>
          <cell r="E9773">
            <v>398.3</v>
          </cell>
        </row>
        <row r="9774">
          <cell r="A9774">
            <v>39486</v>
          </cell>
          <cell r="C9774" t="str">
            <v>KIT PORTA PRONTA DE MADEIRA, FOLHA LEVE (NBR 15930) DE 600 X 2100 MM OU 700 X 2100 MM, DE 35 MM A 40 MM DE ESPESSURA, NUCLEO COLMEIA, ESTRUTURA USINADA PARA FECHADURA, CAPA LISA EM HDF, ACABAMENTO EM PRIMER PARA PINTURA (INCLUI MARCO, ALIZARES E DOBRADICAS)</v>
          </cell>
          <cell r="D9774" t="str">
            <v xml:space="preserve">UN    </v>
          </cell>
          <cell r="E9774">
            <v>325.07</v>
          </cell>
        </row>
        <row r="9775">
          <cell r="A9775">
            <v>39484</v>
          </cell>
          <cell r="C9775" t="str">
            <v>KIT PORTA PRONTA DE MADEIRA, FOLHA LEVE (NBR 15930) DE 800 X 2100 MM, DE 35 MM A 40 MM DE ESPESSURA, COM MARCO EM ACO, NUCLEO COLMEIA, CAPA LISA EM HDF, ACABAMENTO MELAMINICO BRANCO (INCLUI MARCO, ALIZARES, DOBRADICAS E FECHADURA)</v>
          </cell>
          <cell r="D9775" t="str">
            <v xml:space="preserve">UN    </v>
          </cell>
          <cell r="E9775">
            <v>398.3</v>
          </cell>
        </row>
        <row r="9776">
          <cell r="A9776">
            <v>39488</v>
          </cell>
          <cell r="C9776" t="str">
            <v>KIT PORTA PRONTA DE MADEIRA, FOLHA LEVE (NBR 15930) DE 800 X 2100 MM, DE 35 MM A 40 MM DE ESPESSURA, NUCLEO COLMEIA, ESTRUTURA USINADA PARA FECHADURA, CAPA LISA EM HDF, ACABAMENTO EM PRIMER PARA PINTURA (INCLUI MARCO, ALIZARES E DOBRADICAS)</v>
          </cell>
          <cell r="D9776" t="str">
            <v xml:space="preserve">UN    </v>
          </cell>
          <cell r="E9776">
            <v>330.39</v>
          </cell>
        </row>
        <row r="9777">
          <cell r="A9777">
            <v>39485</v>
          </cell>
          <cell r="C9777" t="str">
            <v>KIT PORTA PRONTA DE MADEIRA, FOLHA LEVE (NBR 15930) DE 900 X 2100 MM, DE 35 MM A 40 MM DE ESPESSURA, COM MARCO EM ACO, NUCLEO COLMEIA, CAPA LISA EM HDF, ACABAMENTO MELAMINICO BRANCO (INCLUI MARCO, ALIZARES, DOBRADICAS E FECHADURA)</v>
          </cell>
          <cell r="D9777" t="str">
            <v xml:space="preserve">UN    </v>
          </cell>
          <cell r="E9777">
            <v>398.3</v>
          </cell>
        </row>
        <row r="9778">
          <cell r="A9778">
            <v>39489</v>
          </cell>
          <cell r="C9778" t="str">
            <v>KIT PORTA PRONTA DE MADEIRA, FOLHA LEVE (NBR 15930) DE 900 X 2100 MM, DE 35 MM A 40 MM DE ESPESSURA, NUCLEO COLMEIA, ESTRUTURA USINADA PARA FECHADURA, CAPA LISA EM HDF, ACABAMENTO EM PRIMER PARA PINTURA (INCLUI MARCO, ALIZARES E DOBRADICAS)</v>
          </cell>
          <cell r="D9778" t="str">
            <v xml:space="preserve">UN    </v>
          </cell>
          <cell r="E9778">
            <v>335.99</v>
          </cell>
        </row>
        <row r="9779">
          <cell r="A9779">
            <v>39490</v>
          </cell>
          <cell r="C9779" t="str">
            <v>KIT PORTA PRONTA DE MADEIRA, FOLHA MEDIA (NBR 15930) DE 600 X 2100 MM OU 700 X 2100 MM, DE 35 MM A 40 MM DE ESPESSURA, NUCLEO SEMI-SOLIDO (SARRAFEADO), ESTRUTURA USINADA PARA FECHADURA, CAPA LISA EM HDF, ACABAMENTO MELAMINICO BRANCO (INCLUI MARCO, ALIZARES E DOBRADICAS)</v>
          </cell>
          <cell r="D9779" t="str">
            <v xml:space="preserve">UN    </v>
          </cell>
          <cell r="E9779">
            <v>500.67</v>
          </cell>
        </row>
        <row r="9780">
          <cell r="A9780">
            <v>39494</v>
          </cell>
          <cell r="C9780" t="str">
            <v>KIT PORTA PRONTA DE MADEIRA, FOLHA MEDIA (NBR 15930) DE 600 X 2100 MM, DE 35 MM A 40 MM DE ESPESSURA, NUCLEO SEMI-SOLIDO (SARRAFEADO), ESTRUTURA USINADA PARA FECHADURA, CAPA LISA EM HDF, ACABAMENTO EM PRIMER PARA PINTURA (INCLUI MARCO, ALIZARES E DOBRADICAS)</v>
          </cell>
          <cell r="D9780" t="str">
            <v xml:space="preserve">UN    </v>
          </cell>
          <cell r="E9780">
            <v>359.52</v>
          </cell>
        </row>
        <row r="9781">
          <cell r="A9781">
            <v>39495</v>
          </cell>
          <cell r="C9781" t="str">
            <v>KIT PORTA PRONTA DE MADEIRA, FOLHA MEDIA (NBR 15930) DE 700 X 2100 MM, DE 35 MM A 40 MM DE ESPESSURA, NUCLEO SEMI-SOLIDO (SARRAFEADO), ESTRUTURA USINADA PARA FECHADURA, CAPA LISA EM HDF, ACABAMENTO EM PRIMER PARA PINTURA (INCLUI MARCO, ALIZARES E DOBRADICAS)</v>
          </cell>
          <cell r="D9781" t="str">
            <v xml:space="preserve">UN    </v>
          </cell>
          <cell r="E9781">
            <v>405.13</v>
          </cell>
        </row>
        <row r="9782">
          <cell r="A9782">
            <v>39496</v>
          </cell>
          <cell r="C9782" t="str">
            <v>KIT PORTA PRONTA DE MADEIRA, FOLHA MEDIA (NBR 15930) DE 800 X 2100 MM, DE 35 MM A 40 MM DE ESPESSURA,  NUCLEO SEMI-SOLIDO (SARRAFEADO), ESTRUTURA USINADA PARA FECHADURA, CAPA LISA EM HDF, ACABAMENTO EM PRIMER PARA PINTURA (INCLUI MARCO, ALIZARES E DOBRADICAS)</v>
          </cell>
          <cell r="D9782" t="str">
            <v xml:space="preserve">UN    </v>
          </cell>
          <cell r="E9782">
            <v>445.65</v>
          </cell>
        </row>
        <row r="9783">
          <cell r="A9783">
            <v>39492</v>
          </cell>
          <cell r="C9783" t="str">
            <v>KIT PORTA PRONTA DE MADEIRA, FOLHA MEDIA (NBR 15930) DE 800 X 2100 MM, DE 35 MM A 40 MM DE ESPESSURA, NUCLEO SEMI-SOLIDO (SARRAFEADO), ESTRUTURA USINADA PARA FECHADURA, CAPA LISA EM HDF, ACABAMENTO MELAMINICO BRANCO (INCLUI MARCO, ALIZARES E DOBRADICAS)</v>
          </cell>
          <cell r="D9783" t="str">
            <v xml:space="preserve">UN    </v>
          </cell>
          <cell r="E9783">
            <v>515.94000000000005</v>
          </cell>
        </row>
        <row r="9784">
          <cell r="A9784">
            <v>39497</v>
          </cell>
          <cell r="C9784" t="str">
            <v>KIT PORTA PRONTA DE MADEIRA, FOLHA MEDIA (NBR 15930) DE 900 X 2100 MM, DE 35 MM A 40 MM DE ESPESSURA, NUCLEO SEMI-SOLIDO (SARRAFEADO), ESTRUTURA USINADA PARA FECHADURA, CAPA LISA EM HDF, ACABAMENTO EM PRIMER PARA PINTURA (INCLUI MARCO, ALIZARES E DOBRADICAS)</v>
          </cell>
          <cell r="D9784" t="str">
            <v xml:space="preserve">UN    </v>
          </cell>
          <cell r="E9784">
            <v>466.03</v>
          </cell>
        </row>
        <row r="9785">
          <cell r="A9785">
            <v>39493</v>
          </cell>
          <cell r="C9785" t="str">
            <v>KIT PORTA PRONTA DE MADEIRA, FOLHA MEDIA (NBR 15930) DE 900 X 2100 MM, DE 35 MM A 40 MM DE ESPESSURA, NUCLEO SEMI-SOLIDO (SARRAFEADO), ESTRUTURA USINADA PARA FECHADURA, CAPA LISA EM HDF, ACABAMENTO MELAMINICO BRANCO (INCLUI MARCO, ALIZARES E DOBRADICAS)</v>
          </cell>
          <cell r="D9785" t="str">
            <v xml:space="preserve">UN    </v>
          </cell>
          <cell r="E9785">
            <v>553.39</v>
          </cell>
        </row>
        <row r="9786">
          <cell r="A9786">
            <v>39500</v>
          </cell>
          <cell r="C9786" t="str">
            <v>KIT PORTA PRONTA DE MADEIRA, FOLHA PESADA (NBR 15930) DE 800 X 2100 MM, DE 40 MM  A 45 MM DE ESPESSURA, NUCLEO SOLIDO, CAPA LISA EM HDF, ACABAMENTO MELAMINICO BRANCO (INCLUI MARCO, ALIZARES, DOBRADICAS E FECHADURA EXTERNA)</v>
          </cell>
          <cell r="D9786" t="str">
            <v xml:space="preserve">UN    </v>
          </cell>
          <cell r="E9786">
            <v>603.79999999999995</v>
          </cell>
        </row>
        <row r="9787">
          <cell r="A9787">
            <v>39498</v>
          </cell>
          <cell r="C9787" t="str">
            <v>KIT PORTA PRONTA DE MADEIRA, FOLHA PESADA (NBR 15930) DE 800 X 2100 MM, DE 40 MM A 45 MM DE ESPESSURA , NUCLEO SOLIDO, ESTRUTURA USINADA PARA FECHADURA, CAPA LISA EM HDF, ACABAMENTO EM LAMINADO NATURAL COM VERNIZ (INCLUI MARCO, ALIZARES E DOBRADICAS)</v>
          </cell>
          <cell r="D9787" t="str">
            <v xml:space="preserve">UN    </v>
          </cell>
          <cell r="E9787">
            <v>744.68</v>
          </cell>
        </row>
        <row r="9788">
          <cell r="A9788">
            <v>43628</v>
          </cell>
          <cell r="C9788" t="str">
            <v>KIT PORTA PRONTA DE MADEIRA, FOLHA PESADA (NBR 15930) DE 800 X 2100 MM, DE 40 MM A 45 MM DE ESPESSURA, COM MARCO EM ACO, NUCLEO SOLIDO, CAPA LISA EM HDF, ACABAMENTO MELAMINICO BRANCO (INCLUI MARCO, ALIZARES, DOBRADICAS E FECHADURA)</v>
          </cell>
          <cell r="D9788" t="str">
            <v xml:space="preserve">UN    </v>
          </cell>
          <cell r="E9788">
            <v>586.97</v>
          </cell>
        </row>
        <row r="9789">
          <cell r="A9789">
            <v>39501</v>
          </cell>
          <cell r="C9789" t="str">
            <v>KIT PORTA PRONTA DE MADEIRA, FOLHA PESADA (NBR 15930) DE 900 X 2100 MM, DE 40 MM  A 45 MM DE ESPESSURA, NUCLEO SOLIDO, CAPA LISA EM HDF, ACABAMENTO MELAMINICO BRANCO (INCLUI MARCO, ALIZARES, DOBRADICAS E FECHADURA EXTERNA)</v>
          </cell>
          <cell r="D9789" t="str">
            <v xml:space="preserve">UN    </v>
          </cell>
          <cell r="E9789">
            <v>620.15</v>
          </cell>
        </row>
        <row r="9790">
          <cell r="A9790">
            <v>39499</v>
          </cell>
          <cell r="C9790" t="str">
            <v>KIT PORTA PRONTA DE MADEIRA, FOLHA PESADA (NBR 15930) DE 900 X 2100 MM, DE 40 MM A 45 MM DE ESPESSURA , NUCLEO SOLIDO, ESTRUTURA USINADA PARA FECHADURA, CAPA LISA EM HDF, ACABAMENTO EM LAMINADO NATURAL COM VERNIZ (INCLUI MARCO, ALIZARES E DOBRADICAS)</v>
          </cell>
          <cell r="D9790" t="str">
            <v xml:space="preserve">UN    </v>
          </cell>
          <cell r="E9790">
            <v>755.26</v>
          </cell>
        </row>
        <row r="9791">
          <cell r="A9791">
            <v>43621</v>
          </cell>
          <cell r="C9791" t="str">
            <v>KIT PORTA PRONTA DE MADEIRA, FOLHA PESADA (NBR 15930) DE 900 X 2100 MM, DE 40 MM A 45 MM DE ESPESSURA, COM MARCO EM ACO, NUCLEO SOLIDO, CAPA LISA EM HDF, ACABAMENTO MELAMINICO BRANCO (INCLUI MARCO, ALIZARES, DOBRADICAS E FECHADURA)</v>
          </cell>
          <cell r="D9791" t="str">
            <v xml:space="preserve">UN    </v>
          </cell>
          <cell r="E9791">
            <v>623.65</v>
          </cell>
        </row>
        <row r="9792">
          <cell r="A9792">
            <v>3733</v>
          </cell>
          <cell r="C9792" t="str">
            <v>LADRILHO HIDRAULICO, *20 x 20* CM, E= 2 CM, PADRAO COPACABANA, 2 CORES (PRETO E BRANCO)</v>
          </cell>
          <cell r="D9792" t="str">
            <v xml:space="preserve">M2    </v>
          </cell>
          <cell r="E9792">
            <v>42.66</v>
          </cell>
        </row>
        <row r="9793">
          <cell r="A9793">
            <v>3731</v>
          </cell>
          <cell r="C9793" t="str">
            <v>LADRILHO HIDRAULICO, *20 X 20* CM, E= 2 CM, DADOS, COR NATURAL</v>
          </cell>
          <cell r="D9793" t="str">
            <v xml:space="preserve">M2    </v>
          </cell>
          <cell r="E9793">
            <v>39.6</v>
          </cell>
        </row>
        <row r="9794">
          <cell r="A9794">
            <v>38137</v>
          </cell>
          <cell r="C9794" t="str">
            <v>LADRILHO HIDRAULICO, *20 X 20* CM, E= 2 CM, RAMPA, NATURAL</v>
          </cell>
          <cell r="D9794" t="str">
            <v xml:space="preserve">M2    </v>
          </cell>
          <cell r="E9794">
            <v>39.83</v>
          </cell>
        </row>
        <row r="9795">
          <cell r="A9795">
            <v>38135</v>
          </cell>
          <cell r="C9795" t="str">
            <v>LADRILHO HIDRAULICO, *20 X 20* CM, E= 2 CM, TATIL ALERTA OU DIRECIONAL, AMARELO</v>
          </cell>
          <cell r="D9795" t="str">
            <v xml:space="preserve">M2    </v>
          </cell>
          <cell r="E9795">
            <v>50.49</v>
          </cell>
        </row>
        <row r="9796">
          <cell r="A9796">
            <v>38138</v>
          </cell>
          <cell r="C9796" t="str">
            <v>LADRILHO HIDRAULICO, *30 X 30* CM, E= 2 CM, MILANO, NATURAL</v>
          </cell>
          <cell r="D9796" t="str">
            <v xml:space="preserve">M2    </v>
          </cell>
          <cell r="E9796">
            <v>39.11</v>
          </cell>
        </row>
        <row r="9797">
          <cell r="A9797">
            <v>3736</v>
          </cell>
          <cell r="C9797" t="str">
            <v>LAJE PRE-MOLDADA CONVENCIONAL (LAJOTAS + VIGOTAS) PARA FORRO, UNIDIRECIONAL, SOBRECARGA DE 100 KG/M2, VAO ATE 4,00 M (SEM COLOCACAO)</v>
          </cell>
          <cell r="D9797" t="str">
            <v xml:space="preserve">M2    </v>
          </cell>
          <cell r="E9797">
            <v>49.75</v>
          </cell>
        </row>
        <row r="9798">
          <cell r="A9798">
            <v>3741</v>
          </cell>
          <cell r="C9798" t="str">
            <v>LAJE PRE-MOLDADA CONVENCIONAL (LAJOTAS + VIGOTAS) PARA FORRO, UNIDIRECIONAL, SOBRECARGA DE 100 KG/M2, VAO ATE 4,50 M (SEM COLOCACAO)</v>
          </cell>
          <cell r="D9798" t="str">
            <v xml:space="preserve">M2    </v>
          </cell>
          <cell r="E9798">
            <v>51.86</v>
          </cell>
        </row>
        <row r="9799">
          <cell r="A9799">
            <v>3745</v>
          </cell>
          <cell r="C9799" t="str">
            <v>LAJE PRE-MOLDADA CONVENCIONAL (LAJOTAS + VIGOTAS) PARA FORRO, UNIDIRECIONAL, SOBRECARGA 100 KG/M2, VAO ATE 5,00 M (SEM COLOCACAO)</v>
          </cell>
          <cell r="D9799" t="str">
            <v xml:space="preserve">M2    </v>
          </cell>
          <cell r="E9799">
            <v>55.92</v>
          </cell>
        </row>
        <row r="9800">
          <cell r="A9800">
            <v>3743</v>
          </cell>
          <cell r="C9800" t="str">
            <v>LAJE PRE-MOLDADA CONVENCIONAL (LAJOTAS + VIGOTAS) PARA PISO, UNIDIRECIONAL, SOBRECARGA DE 200 KG/M2, VAO ATE 3,50 M (SEM COLOCACAO)</v>
          </cell>
          <cell r="D9800" t="str">
            <v xml:space="preserve">M2    </v>
          </cell>
          <cell r="E9800">
            <v>51.67</v>
          </cell>
        </row>
        <row r="9801">
          <cell r="A9801">
            <v>3744</v>
          </cell>
          <cell r="C9801" t="str">
            <v>LAJE PRE-MOLDADA CONVENCIONAL (LAJOTAS + VIGOTAS) PARA PISO, UNIDIRECIONAL, SOBRECARGA DE 200 KG/M2, VAO ATE 4,50 M (SEM COLOCACAO)</v>
          </cell>
          <cell r="D9801" t="str">
            <v xml:space="preserve">M2    </v>
          </cell>
          <cell r="E9801">
            <v>56.88</v>
          </cell>
        </row>
        <row r="9802">
          <cell r="A9802">
            <v>3739</v>
          </cell>
          <cell r="C9802" t="str">
            <v>LAJE PRE-MOLDADA CONVENCIONAL (LAJOTAS + VIGOTAS) PARA PISO, UNIDIRECIONAL, SOBRECARGA DE 200 KG/M2, VAO ATE 5,00 M (SEM COLOCACAO)</v>
          </cell>
          <cell r="D9802" t="str">
            <v xml:space="preserve">M2    </v>
          </cell>
          <cell r="E9802">
            <v>59.77</v>
          </cell>
        </row>
        <row r="9803">
          <cell r="A9803">
            <v>3737</v>
          </cell>
          <cell r="C9803" t="str">
            <v>LAJE PRE-MOLDADA CONVENCIONAL (LAJOTAS + VIGOTAS) PARA PISO, UNIDIRECIONAL, SOBRECARGA DE 350 KG/M2, VAO ATE 4,50 M (SEM COLOCACAO)</v>
          </cell>
          <cell r="D9803" t="str">
            <v xml:space="preserve">M2    </v>
          </cell>
          <cell r="E9803">
            <v>62.66</v>
          </cell>
        </row>
        <row r="9804">
          <cell r="A9804">
            <v>3738</v>
          </cell>
          <cell r="C9804" t="str">
            <v>LAJE PRE-MOLDADA CONVENCIONAL (LAJOTAS + VIGOTAS) PARA PISO, UNIDIRECIONAL, SOBRECARGA DE 350 KG/M2, VAO ATE 5,00 M (SEM COLOCACAO)</v>
          </cell>
          <cell r="D9804" t="str">
            <v xml:space="preserve">M2    </v>
          </cell>
          <cell r="E9804">
            <v>72.31</v>
          </cell>
        </row>
        <row r="9805">
          <cell r="A9805">
            <v>3747</v>
          </cell>
          <cell r="C9805" t="str">
            <v>LAJE PRE-MOLDADA CONVENCIONAL (LAJOTAS + VIGOTAS) PARA PISO, UNIDIRECIONAL, SOBRECARGA 350 KG/M2 VAO ATE 3,50 M (SEM COLOCACAO)</v>
          </cell>
          <cell r="D9805" t="str">
            <v xml:space="preserve">M2    </v>
          </cell>
          <cell r="E9805">
            <v>56.88</v>
          </cell>
        </row>
        <row r="9806">
          <cell r="A9806">
            <v>11649</v>
          </cell>
          <cell r="C9806" t="str">
            <v>LAJE PRE-MOLDADA DE TRANSICAO EXCENTRICA EM CONCRETO ARMADO, DN 1200 MM, FURO CIRCULAR DN 600 MM, ESPESSURA 12 CM</v>
          </cell>
          <cell r="D9806" t="str">
            <v xml:space="preserve">UN    </v>
          </cell>
          <cell r="E9806">
            <v>412.65</v>
          </cell>
        </row>
        <row r="9807">
          <cell r="A9807">
            <v>11650</v>
          </cell>
          <cell r="C9807" t="str">
            <v>LAJE PRE-MOLDADA DE TRANSICAO EXCENTRICA EM CONCRETO ARMADO, DN 1500 MM, FURO CIRCULAR DN 530 MM, ESPESSURA 15 CM</v>
          </cell>
          <cell r="D9807" t="str">
            <v xml:space="preserve">UN    </v>
          </cell>
          <cell r="E9807">
            <v>703.34</v>
          </cell>
        </row>
        <row r="9808">
          <cell r="A9808">
            <v>3742</v>
          </cell>
          <cell r="C9808" t="str">
            <v>LAJE PRE-MOLDADA TRELICADA (LAJOTAS + VIGOTAS) PARA FORRO, UNIDIRECIONAL, SOBRECARGA DE 100 KG/M2, VAO ATE 6,00 M (SEM COLOCACAO)</v>
          </cell>
          <cell r="D9808" t="str">
            <v xml:space="preserve">M2    </v>
          </cell>
          <cell r="E9808">
            <v>75.010000000000005</v>
          </cell>
        </row>
        <row r="9809">
          <cell r="A9809">
            <v>3746</v>
          </cell>
          <cell r="C9809" t="str">
            <v>LAJE PRE-MOLDADA TRELICADA (LAJOTAS + VIGOTAS) PARA PISO, UNIDIRECIONAL, SOBRECARGA DE 200 KG/M2, VAO ATE 6,00 M (SEM COLOCACAO)</v>
          </cell>
          <cell r="D9809" t="str">
            <v xml:space="preserve">M2    </v>
          </cell>
          <cell r="E9809">
            <v>87.58</v>
          </cell>
        </row>
        <row r="9810">
          <cell r="A9810">
            <v>21106</v>
          </cell>
          <cell r="C9810" t="str">
            <v>LAMBRI EM ALUMINIO, DE APROXIMADAMENTE 0,6 KG/M, COM APROXIMADAMENTE 168,0 MM DE LARGURA, 6,0 MM DE ALTURA E 6,0 M DE EXTENSAO</v>
          </cell>
          <cell r="D9810" t="str">
            <v xml:space="preserve">KG    </v>
          </cell>
          <cell r="E9810">
            <v>44.37</v>
          </cell>
        </row>
        <row r="9811">
          <cell r="A9811">
            <v>3755</v>
          </cell>
          <cell r="C9811" t="str">
            <v>LAMPADA DE LUZ MISTA 160 W, BASE E27 (220 V)</v>
          </cell>
          <cell r="D9811" t="str">
            <v xml:space="preserve">UN    </v>
          </cell>
          <cell r="E9811">
            <v>23.75</v>
          </cell>
        </row>
        <row r="9812">
          <cell r="A9812">
            <v>3750</v>
          </cell>
          <cell r="C9812" t="str">
            <v>LAMPADA DE LUZ MISTA 250 W, BASE E27 (220 V)</v>
          </cell>
          <cell r="D9812" t="str">
            <v xml:space="preserve">UN    </v>
          </cell>
          <cell r="E9812">
            <v>31.94</v>
          </cell>
        </row>
        <row r="9813">
          <cell r="A9813">
            <v>3756</v>
          </cell>
          <cell r="C9813" t="str">
            <v>LAMPADA DE LUZ MISTA 500 W, BASE E40 (220 V)</v>
          </cell>
          <cell r="D9813" t="str">
            <v xml:space="preserve">UN    </v>
          </cell>
          <cell r="E9813">
            <v>59.69</v>
          </cell>
        </row>
        <row r="9814">
          <cell r="A9814">
            <v>39377</v>
          </cell>
          <cell r="C9814" t="str">
            <v>LAMPADA FLUORESCENTE COMPACTA BRANCA 135 W, BASE E40 (127/220 V)</v>
          </cell>
          <cell r="D9814" t="str">
            <v xml:space="preserve">UN    </v>
          </cell>
          <cell r="E9814">
            <v>176.81</v>
          </cell>
        </row>
        <row r="9815">
          <cell r="A9815">
            <v>38191</v>
          </cell>
          <cell r="C9815" t="str">
            <v>LAMPADA FLUORESCENTE COMPACTA 2U BRANCA 15 W, BASE E27 (127/220 V)</v>
          </cell>
          <cell r="D9815" t="str">
            <v xml:space="preserve">UN    </v>
          </cell>
          <cell r="E9815">
            <v>13.16</v>
          </cell>
        </row>
        <row r="9816">
          <cell r="A9816">
            <v>39381</v>
          </cell>
          <cell r="C9816" t="str">
            <v>LAMPADA FLUORESCENTE COMPACTA 2U/3U BRANCA 9/10 W, BASE E27 (127/220 V)</v>
          </cell>
          <cell r="D9816" t="str">
            <v xml:space="preserve">UN    </v>
          </cell>
          <cell r="E9816">
            <v>12.28</v>
          </cell>
        </row>
        <row r="9817">
          <cell r="A9817">
            <v>38780</v>
          </cell>
          <cell r="C9817" t="str">
            <v>LAMPADA FLUORESCENTE COMPACTA 3U BRANCA 20 W, BASE E27 (127/220 V)</v>
          </cell>
          <cell r="D9817" t="str">
            <v xml:space="preserve">UN    </v>
          </cell>
          <cell r="E9817">
            <v>15.02</v>
          </cell>
        </row>
        <row r="9818">
          <cell r="A9818">
            <v>38781</v>
          </cell>
          <cell r="C9818" t="str">
            <v>LAMPADA FLUORESCENTE ESPIRAL BRANCA 45 W, BASE E27 (127/220 V)</v>
          </cell>
          <cell r="D9818" t="str">
            <v xml:space="preserve">UN    </v>
          </cell>
          <cell r="E9818">
            <v>50.71</v>
          </cell>
        </row>
        <row r="9819">
          <cell r="A9819">
            <v>38192</v>
          </cell>
          <cell r="C9819" t="str">
            <v>LAMPADA FLUORESCENTE ESPIRAL BRANCA 65 W, BASE E27 (127/220 V)</v>
          </cell>
          <cell r="D9819" t="str">
            <v xml:space="preserve">UN    </v>
          </cell>
          <cell r="E9819">
            <v>91.76</v>
          </cell>
        </row>
        <row r="9820">
          <cell r="A9820">
            <v>3753</v>
          </cell>
          <cell r="C9820" t="str">
            <v>LAMPADA FLUORESCENTE TUBULAR T10, DE 20 OU 40 W, BIVOLT</v>
          </cell>
          <cell r="D9820" t="str">
            <v xml:space="preserve">UN    </v>
          </cell>
          <cell r="E9820">
            <v>8.0299999999999994</v>
          </cell>
        </row>
        <row r="9821">
          <cell r="A9821">
            <v>38782</v>
          </cell>
          <cell r="C9821" t="str">
            <v>LAMPADA FLUORESCENTE TUBULAR T5 DE 14 W, BIVOLT</v>
          </cell>
          <cell r="D9821" t="str">
            <v xml:space="preserve">UN    </v>
          </cell>
          <cell r="E9821">
            <v>10.46</v>
          </cell>
        </row>
        <row r="9822">
          <cell r="A9822">
            <v>38778</v>
          </cell>
          <cell r="C9822" t="str">
            <v>LAMPADA FLUORESCENTE TUBULAR T8 DE 16/18 W, BIVOLT</v>
          </cell>
          <cell r="D9822" t="str">
            <v xml:space="preserve">UN    </v>
          </cell>
          <cell r="E9822">
            <v>7.85</v>
          </cell>
        </row>
        <row r="9823">
          <cell r="A9823">
            <v>38779</v>
          </cell>
          <cell r="C9823" t="str">
            <v>LAMPADA FLUORESCENTE TUBULAR T8 DE 32/36 W, BIVOLT</v>
          </cell>
          <cell r="D9823" t="str">
            <v xml:space="preserve">UN    </v>
          </cell>
          <cell r="E9823">
            <v>8.32</v>
          </cell>
        </row>
        <row r="9824">
          <cell r="A9824">
            <v>39388</v>
          </cell>
          <cell r="C9824" t="str">
            <v>LAMPADA LED TIPO DICROICA BIVOLT, LUZ BRANCA, 5 W (BASE GU10)</v>
          </cell>
          <cell r="D9824" t="str">
            <v xml:space="preserve">UN    </v>
          </cell>
          <cell r="E9824">
            <v>12.91</v>
          </cell>
        </row>
        <row r="9825">
          <cell r="A9825">
            <v>39387</v>
          </cell>
          <cell r="C9825" t="str">
            <v>LAMPADA LED TUBULAR BIVOLT 18/20 W, BASE G13</v>
          </cell>
          <cell r="D9825" t="str">
            <v xml:space="preserve">UN    </v>
          </cell>
          <cell r="E9825">
            <v>20.13</v>
          </cell>
        </row>
        <row r="9826">
          <cell r="A9826">
            <v>39386</v>
          </cell>
          <cell r="C9826" t="str">
            <v>LAMPADA LED TUBULAR BIVOLT 9/10 W, BASE G13</v>
          </cell>
          <cell r="D9826" t="str">
            <v xml:space="preserve">UN    </v>
          </cell>
          <cell r="E9826">
            <v>14.04</v>
          </cell>
        </row>
        <row r="9827">
          <cell r="A9827">
            <v>38194</v>
          </cell>
          <cell r="C9827" t="str">
            <v>LAMPADA LED 10 W BIVOLT BRANCA, FORMATO TRADICIONAL (BASE E27)</v>
          </cell>
          <cell r="D9827" t="str">
            <v xml:space="preserve">UN    </v>
          </cell>
          <cell r="E9827">
            <v>10.5</v>
          </cell>
        </row>
        <row r="9828">
          <cell r="A9828">
            <v>38193</v>
          </cell>
          <cell r="C9828" t="str">
            <v>LAMPADA LED 6 W BIVOLT BRANCA, FORMATO TRADICIONAL (BASE E27)</v>
          </cell>
          <cell r="D9828" t="str">
            <v xml:space="preserve">UN    </v>
          </cell>
          <cell r="E9828">
            <v>9.1199999999999992</v>
          </cell>
        </row>
        <row r="9829">
          <cell r="A9829">
            <v>12216</v>
          </cell>
          <cell r="C9829" t="str">
            <v>LAMPADA VAPOR DE SODIO OVOIDE 150 W (BASE E40)</v>
          </cell>
          <cell r="D9829" t="str">
            <v xml:space="preserve">UN    </v>
          </cell>
          <cell r="E9829">
            <v>45.89</v>
          </cell>
        </row>
        <row r="9830">
          <cell r="A9830">
            <v>3757</v>
          </cell>
          <cell r="C9830" t="str">
            <v>LAMPADA VAPOR DE SODIO OVOIDE 250 W (BASE E40)</v>
          </cell>
          <cell r="D9830" t="str">
            <v xml:space="preserve">UN    </v>
          </cell>
          <cell r="E9830">
            <v>53.06</v>
          </cell>
        </row>
        <row r="9831">
          <cell r="A9831">
            <v>3758</v>
          </cell>
          <cell r="C9831" t="str">
            <v>LAMPADA VAPOR DE SODIO OVOIDE 400 W (BASE E40)</v>
          </cell>
          <cell r="D9831" t="str">
            <v xml:space="preserve">UN    </v>
          </cell>
          <cell r="E9831">
            <v>61.87</v>
          </cell>
        </row>
        <row r="9832">
          <cell r="A9832">
            <v>12214</v>
          </cell>
          <cell r="C9832" t="str">
            <v>LAMPADA VAPOR MERCURIO 125 W (BASE E27)</v>
          </cell>
          <cell r="D9832" t="str">
            <v xml:space="preserve">UN    </v>
          </cell>
          <cell r="E9832">
            <v>21.18</v>
          </cell>
        </row>
        <row r="9833">
          <cell r="A9833">
            <v>3749</v>
          </cell>
          <cell r="C9833" t="str">
            <v>LAMPADA VAPOR MERCURIO 250 W (BASE E40)</v>
          </cell>
          <cell r="D9833" t="str">
            <v xml:space="preserve">UN    </v>
          </cell>
          <cell r="E9833">
            <v>37.76</v>
          </cell>
        </row>
        <row r="9834">
          <cell r="A9834">
            <v>3751</v>
          </cell>
          <cell r="C9834" t="str">
            <v>LAMPADA VAPOR MERCURIO 400 W (BASE E40)</v>
          </cell>
          <cell r="D9834" t="str">
            <v xml:space="preserve">UN    </v>
          </cell>
          <cell r="E9834">
            <v>51.53</v>
          </cell>
        </row>
        <row r="9835">
          <cell r="A9835">
            <v>39376</v>
          </cell>
          <cell r="C9835" t="str">
            <v>LAMPADA VAPOR METALICO OVOIDE 150 W, BASE E27/E40</v>
          </cell>
          <cell r="D9835" t="str">
            <v xml:space="preserve">UN    </v>
          </cell>
          <cell r="E9835">
            <v>43.44</v>
          </cell>
        </row>
        <row r="9836">
          <cell r="A9836">
            <v>3752</v>
          </cell>
          <cell r="C9836" t="str">
            <v>LAMPADA VAPOR METALICO TUBULAR 400 W (BASE E40)</v>
          </cell>
          <cell r="D9836" t="str">
            <v xml:space="preserve">UN    </v>
          </cell>
          <cell r="E9836">
            <v>85.01</v>
          </cell>
        </row>
        <row r="9837">
          <cell r="A9837">
            <v>746</v>
          </cell>
          <cell r="C9837" t="str">
            <v>LAVADORA DE ALTA PRESSAO (LAVA-JATO) PARA AGUA FRIA, PRESSAO DE OPERACAO ENTRE 1400 E 1900 LIB/POL2, VAZAO MAXIMA ENTRE  400 E 700 L/H</v>
          </cell>
          <cell r="D9837" t="str">
            <v xml:space="preserve">UN    </v>
          </cell>
          <cell r="E9837">
            <v>2390</v>
          </cell>
        </row>
        <row r="9838">
          <cell r="A9838">
            <v>36521</v>
          </cell>
          <cell r="C9838" t="str">
            <v>LAVATORIO DE CANTO LOUCA BRANCA SUSPENSO *40 X 30* CM</v>
          </cell>
          <cell r="D9838" t="str">
            <v xml:space="preserve">UN    </v>
          </cell>
          <cell r="E9838">
            <v>125.39</v>
          </cell>
        </row>
        <row r="9839">
          <cell r="A9839">
            <v>36794</v>
          </cell>
          <cell r="C9839" t="str">
            <v>LAVATORIO LOUCA BRANCA COM COLUNA *44 X 35,5* CM</v>
          </cell>
          <cell r="D9839" t="str">
            <v xml:space="preserve">UN    </v>
          </cell>
          <cell r="E9839">
            <v>127.82</v>
          </cell>
        </row>
        <row r="9840">
          <cell r="A9840">
            <v>10426</v>
          </cell>
          <cell r="C9840" t="str">
            <v>LAVATORIO LOUCA BRANCA COM COLUNA *54 X 44* CM</v>
          </cell>
          <cell r="D9840" t="str">
            <v xml:space="preserve">UN    </v>
          </cell>
          <cell r="E9840">
            <v>184.09</v>
          </cell>
        </row>
        <row r="9841">
          <cell r="A9841">
            <v>10425</v>
          </cell>
          <cell r="C9841" t="str">
            <v>LAVATORIO LOUCA BRANCA SUSPENSO *40 X 30* CM</v>
          </cell>
          <cell r="D9841" t="str">
            <v xml:space="preserve">UN    </v>
          </cell>
          <cell r="E9841">
            <v>81.180000000000007</v>
          </cell>
        </row>
        <row r="9842">
          <cell r="A9842">
            <v>10431</v>
          </cell>
          <cell r="C9842" t="str">
            <v>LAVATORIO LOUCA COR COM COLUNA *54 X 44* CM</v>
          </cell>
          <cell r="D9842" t="str">
            <v xml:space="preserve">UN    </v>
          </cell>
          <cell r="E9842">
            <v>201.96</v>
          </cell>
        </row>
        <row r="9843">
          <cell r="A9843">
            <v>10429</v>
          </cell>
          <cell r="C9843" t="str">
            <v>LAVATORIO LOUCA COR SUSPENSO *40 X 30* CM</v>
          </cell>
          <cell r="D9843" t="str">
            <v xml:space="preserve">UN    </v>
          </cell>
          <cell r="E9843">
            <v>96.82</v>
          </cell>
        </row>
        <row r="9844">
          <cell r="A9844">
            <v>20269</v>
          </cell>
          <cell r="C9844" t="str">
            <v>LAVATORIO/CUBA DE EMBUTIR OVAL LOUCA BRANCA SEM LADRAO *50 X 35* CM</v>
          </cell>
          <cell r="D9844" t="str">
            <v xml:space="preserve">UN    </v>
          </cell>
          <cell r="E9844">
            <v>79.8</v>
          </cell>
        </row>
        <row r="9845">
          <cell r="A9845">
            <v>20270</v>
          </cell>
          <cell r="C9845" t="str">
            <v>LAVATORIO/CUBA DE EMBUTIR OVAL LOUCA COR SEM LADRAO *50 X 35* CM</v>
          </cell>
          <cell r="D9845" t="str">
            <v xml:space="preserve">UN    </v>
          </cell>
          <cell r="E9845">
            <v>86.89</v>
          </cell>
        </row>
        <row r="9846">
          <cell r="A9846">
            <v>11696</v>
          </cell>
          <cell r="C9846" t="str">
            <v>LAVATORIO/CUBA DE SOBREPOR OVAL PEQUENA LOUCA BRANCA SEM LADRAO *31 X 44*</v>
          </cell>
          <cell r="D9846" t="str">
            <v xml:space="preserve">UN    </v>
          </cell>
          <cell r="E9846">
            <v>126.95</v>
          </cell>
        </row>
        <row r="9847">
          <cell r="A9847">
            <v>10427</v>
          </cell>
          <cell r="C9847" t="str">
            <v>LAVATORIO/CUBA DE SOBREPOR RETANGULAR LOUCA BRANCA COM LADRAO *52 X 45* CM</v>
          </cell>
          <cell r="D9847" t="str">
            <v xml:space="preserve">UN    </v>
          </cell>
          <cell r="E9847">
            <v>227.62</v>
          </cell>
        </row>
        <row r="9848">
          <cell r="A9848">
            <v>10428</v>
          </cell>
          <cell r="C9848" t="str">
            <v>LAVATORIO/CUBA DE SOBREPOR RETANGULAR LOUCA COR COM LADRAO *52 X 45* CM</v>
          </cell>
          <cell r="D9848" t="str">
            <v xml:space="preserve">UN    </v>
          </cell>
          <cell r="E9848">
            <v>231.01</v>
          </cell>
        </row>
        <row r="9849">
          <cell r="A9849">
            <v>2354</v>
          </cell>
          <cell r="C9849" t="str">
            <v>LEITURISTA OU CADASTRISTA DE REDES DE AGUA E ESGOTO</v>
          </cell>
          <cell r="D9849" t="str">
            <v xml:space="preserve">H     </v>
          </cell>
          <cell r="E9849">
            <v>16.059999999999999</v>
          </cell>
        </row>
        <row r="9850">
          <cell r="A9850">
            <v>40932</v>
          </cell>
          <cell r="C9850" t="str">
            <v>LEITURISTA OU CADASTRISTA DE REDES DE AGUA E ESGOTO (MENSALISTA)</v>
          </cell>
          <cell r="D9850" t="str">
            <v xml:space="preserve">MES   </v>
          </cell>
          <cell r="E9850">
            <v>2852.73</v>
          </cell>
        </row>
        <row r="9851">
          <cell r="A9851">
            <v>10853</v>
          </cell>
          <cell r="C9851" t="str">
            <v>LETRA ACO INOX (AISI 304), CHAPA NUM. 22, RECORTADO, H= 20 CM (SEM RELEVO)</v>
          </cell>
          <cell r="D9851" t="str">
            <v xml:space="preserve">UN    </v>
          </cell>
          <cell r="E9851">
            <v>76.48</v>
          </cell>
        </row>
        <row r="9852">
          <cell r="A9852">
            <v>5093</v>
          </cell>
          <cell r="C9852" t="str">
            <v>LEVANTADOR DE JANELA GUILHOTINA, EM LATAO CROMADO</v>
          </cell>
          <cell r="D9852" t="str">
            <v xml:space="preserve">PAR   </v>
          </cell>
          <cell r="E9852">
            <v>14.23</v>
          </cell>
        </row>
        <row r="9853">
          <cell r="A9853">
            <v>37768</v>
          </cell>
          <cell r="C9853" t="str">
            <v>LIMPADORA A SUCCAO, TANQUE 12000 L, BASCULAMENTO HIDRAULICO, BOMBA 12 M3/MIN 95% VACUO (INCLUI MONTAGEM, NAO INCLUI CAMINHAO)</v>
          </cell>
          <cell r="D9853" t="str">
            <v xml:space="preserve">UN    </v>
          </cell>
          <cell r="E9853">
            <v>98500</v>
          </cell>
        </row>
        <row r="9854">
          <cell r="A9854">
            <v>37773</v>
          </cell>
          <cell r="C9854" t="str">
            <v>LIMPADORA DE SUCCAO TANQUE 7000 L, BOMBA 12 M3/MIN 95% VACUO (INCLUI MONTAGEM, NAO INCLUI CAMINHAO)</v>
          </cell>
          <cell r="D9854" t="str">
            <v xml:space="preserve">UN    </v>
          </cell>
          <cell r="E9854">
            <v>83643.100000000006</v>
          </cell>
        </row>
        <row r="9855">
          <cell r="A9855">
            <v>37769</v>
          </cell>
          <cell r="C9855" t="str">
            <v>LIMPADORA DE SUCCAO, TANQUE 11000 L, BOMBA 340 M3/MIN (INCLUI MONTAGEM, NAO INCLUI CAMINHAO)</v>
          </cell>
          <cell r="D9855" t="str">
            <v xml:space="preserve">UN    </v>
          </cell>
          <cell r="E9855">
            <v>140029.09</v>
          </cell>
        </row>
        <row r="9856">
          <cell r="A9856">
            <v>37770</v>
          </cell>
          <cell r="C9856" t="str">
            <v>LIMPADORA DE SUCCAO, TANQUE 5500 L, BOMBA 60M3/MIN, VACUO 500 MBAR (INCLUI MONTAGEM, NAO INCLUI CAMINHAO)</v>
          </cell>
          <cell r="D9856" t="str">
            <v xml:space="preserve">UN    </v>
          </cell>
          <cell r="E9856">
            <v>237651.71</v>
          </cell>
        </row>
        <row r="9857">
          <cell r="A9857">
            <v>38382</v>
          </cell>
          <cell r="C9857" t="str">
            <v>LINHA DE PEDREIRO LISA 100 M</v>
          </cell>
          <cell r="D9857" t="str">
            <v xml:space="preserve">UN    </v>
          </cell>
          <cell r="E9857">
            <v>9.93</v>
          </cell>
        </row>
        <row r="9858">
          <cell r="A9858">
            <v>6091</v>
          </cell>
          <cell r="C9858" t="str">
            <v>LIQUIDO PARA BRILHO PAREDES INTERNAS</v>
          </cell>
          <cell r="D9858" t="str">
            <v xml:space="preserve">L     </v>
          </cell>
          <cell r="E9858">
            <v>21.28</v>
          </cell>
        </row>
        <row r="9859">
          <cell r="A9859">
            <v>38383</v>
          </cell>
          <cell r="C9859" t="str">
            <v>LIXA D'AGUA EM FOLHA, GRAO 100</v>
          </cell>
          <cell r="D9859" t="str">
            <v xml:space="preserve">UN    </v>
          </cell>
          <cell r="E9859">
            <v>1.86</v>
          </cell>
        </row>
        <row r="9860">
          <cell r="A9860">
            <v>3768</v>
          </cell>
          <cell r="C9860" t="str">
            <v>LIXA EM FOLHA PARA FERRO, NUMERO 150</v>
          </cell>
          <cell r="D9860" t="str">
            <v xml:space="preserve">UN    </v>
          </cell>
          <cell r="E9860">
            <v>2.75</v>
          </cell>
        </row>
        <row r="9861">
          <cell r="A9861">
            <v>3767</v>
          </cell>
          <cell r="C9861" t="str">
            <v>LIXA EM FOLHA PARA PAREDE OU MADEIRA, NUMERO 120 (COR VERMELHA)</v>
          </cell>
          <cell r="D9861" t="str">
            <v xml:space="preserve">UN    </v>
          </cell>
          <cell r="E9861">
            <v>0.65</v>
          </cell>
        </row>
        <row r="9862">
          <cell r="A9862">
            <v>13192</v>
          </cell>
          <cell r="C9862" t="str">
            <v>LIXADEIRA ELETRICA ANGULAR PARA CONCRETO, POTENCIA 1.400 W, PRATO DIAMANTADO DE 5''</v>
          </cell>
          <cell r="D9862" t="str">
            <v xml:space="preserve">UN    </v>
          </cell>
          <cell r="E9862">
            <v>4778.8900000000003</v>
          </cell>
        </row>
        <row r="9863">
          <cell r="A9863">
            <v>38413</v>
          </cell>
          <cell r="C9863" t="str">
            <v>LIXADEIRA ELETRICA ANGULAR, PARA DISCO DE 7 " (180 MM), POTENCIA DE 2.200 W, *5.000* RPM, 220 V</v>
          </cell>
          <cell r="D9863" t="str">
            <v xml:space="preserve">UN    </v>
          </cell>
          <cell r="E9863">
            <v>790.36</v>
          </cell>
        </row>
        <row r="9864">
          <cell r="A9864">
            <v>42440</v>
          </cell>
          <cell r="C9864" t="str">
            <v>LIXEIRA DUPLA, COM CAPACIDADE VOLUMETRICA DE 60L*, FABRICADA EM TUBO DE ACO CARBONO, CESTOS EM CHAPA DE ACO E PINTURA NO PROCESSO ELETROSTATICO - PARA ACADEMIA AO AR LIVRE / ACADEMIA DA TERCEIRA IDADE - ATI</v>
          </cell>
          <cell r="D9864" t="str">
            <v xml:space="preserve">UN    </v>
          </cell>
          <cell r="E9864">
            <v>862.04</v>
          </cell>
        </row>
        <row r="9865">
          <cell r="A9865">
            <v>20193</v>
          </cell>
          <cell r="C9865" t="str">
            <v>LOCACAO DE ANDAIME METALICO TIPO FACHADEIRO, LARGURA DE 1,20 M, ALTURA POR PECA DE 2,0 M, INCLUINDO SAPATAS E ITENS NECESSARIOS A INSTALACAO</v>
          </cell>
          <cell r="D9865" t="str">
            <v>M2XMES</v>
          </cell>
          <cell r="E9865">
            <v>4.66</v>
          </cell>
        </row>
        <row r="9866">
          <cell r="A9866">
            <v>10527</v>
          </cell>
          <cell r="C9866" t="str">
            <v>LOCACAO DE ANDAIME METALICO TUBULAR DE ENCAIXE, TIPO DE TORRE, COM LARGURA DE 1 ATE 1,5 M E ALTURA DE *1,00* M (INCLUSO SAPATAS FIXAS OU RODIZIOS)</v>
          </cell>
          <cell r="D9866" t="str">
            <v xml:space="preserve">MXMES </v>
          </cell>
          <cell r="E9866">
            <v>14</v>
          </cell>
        </row>
        <row r="9867">
          <cell r="A9867">
            <v>41805</v>
          </cell>
          <cell r="C9867" t="str">
            <v>LOCACAO DE ANDAIME SUSPENSO OU BALANCIM MANUAL, CAPACIDADE DE CARGA TOTAL DE APROXIMADAMENTE 250 KG/M2, PLATAFORMA DE 1,50 M X 0,80 M (C X L), CABO DE 45 M</v>
          </cell>
          <cell r="D9867" t="str">
            <v xml:space="preserve">MES   </v>
          </cell>
          <cell r="E9867">
            <v>380</v>
          </cell>
        </row>
        <row r="9868">
          <cell r="A9868">
            <v>40271</v>
          </cell>
          <cell r="C9868" t="str">
            <v>LOCACAO DE APRUMADOR METALICO DE PILAR, COM ALTURA E ANGULO REGULAVEIS, EXTENSAO DE *1,50* A *2,80* M</v>
          </cell>
          <cell r="D9868" t="str">
            <v xml:space="preserve">MES   </v>
          </cell>
          <cell r="E9868">
            <v>9.1</v>
          </cell>
        </row>
        <row r="9869">
          <cell r="A9869">
            <v>40287</v>
          </cell>
          <cell r="C9869" t="str">
            <v>LOCACAO DE BARRA DE ANCORAGEM DE 0,80 A 1,20 M DE EXTENSAO, COM ROSCA DE 5/8", INCLUINDO PORCA E FLANGE</v>
          </cell>
          <cell r="D9869" t="str">
            <v xml:space="preserve">MES   </v>
          </cell>
          <cell r="E9869">
            <v>3.5</v>
          </cell>
        </row>
        <row r="9870">
          <cell r="A9870">
            <v>40295</v>
          </cell>
          <cell r="C9870" t="str">
            <v>LOCACAO DE BOMBA MANUAL PARA TESTE HIDROSTATICO ATE 30 BAR</v>
          </cell>
          <cell r="D9870" t="str">
            <v xml:space="preserve">H     </v>
          </cell>
          <cell r="E9870">
            <v>2.72</v>
          </cell>
        </row>
        <row r="9871">
          <cell r="A9871">
            <v>745</v>
          </cell>
          <cell r="C9871" t="str">
            <v>LOCACAO DE BOMBA MANUAL PARA TESTE HIDROSTATICO ATE 60 BAR</v>
          </cell>
          <cell r="D9871" t="str">
            <v xml:space="preserve">H     </v>
          </cell>
          <cell r="E9871">
            <v>2.88</v>
          </cell>
        </row>
        <row r="9872">
          <cell r="A9872">
            <v>4084</v>
          </cell>
          <cell r="C9872" t="str">
            <v>LOCACAO DE BOMBA SUBMERSIVEL PARA DRENAGEM E ESGOTAMENTO, MOTOR ELETRICO TRIFASICO, POTENCIA DE 1 CV, DIAMETRO DE RECALQUE DE 2". FAIXA DE OPERACAO: Q=25 M3/H (+ OU - 1 M3/H) E AMT=2 M; Q=12 M3/H (+ OU - 2 M3/H) E AMT = 12 M (+ OU - 2 M)</v>
          </cell>
          <cell r="D9872" t="str">
            <v xml:space="preserve">H     </v>
          </cell>
          <cell r="E9872">
            <v>1.17</v>
          </cell>
        </row>
        <row r="9873">
          <cell r="A9873">
            <v>743</v>
          </cell>
          <cell r="C9873" t="str">
            <v>LOCACAO DE BOMBA SUBMERSIVEL PARA DRENAGEM E ESGOTAMENTO, MOTOR ELETRICO TRIFASICO, POTENCIA DE 2 CV, DIAMETRO DE RECALQUE DE 2". FAIXA DE OPERACAO: Q=35 M3/H (+ OU - 3 M3/H) E AMT=2 M; Q=13 M3/H (+ OU - 3 M3/H) E AMT = 17 M (+ OU - 3 M)</v>
          </cell>
          <cell r="D9873" t="str">
            <v xml:space="preserve">H     </v>
          </cell>
          <cell r="E9873">
            <v>1.17</v>
          </cell>
        </row>
        <row r="9874">
          <cell r="A9874">
            <v>40293</v>
          </cell>
          <cell r="C9874" t="str">
            <v>LOCACAO DE BOMBA SUBMERSIVEL PARA DRENAGEM E ESGOTAMENTO, MOTOR ELETRICO TRIFASICO, POTENCIA DE 2 CV, DIAMETRO DE RECALQUE DE 3". FAIXA DE OPERACAO: Q=70 M3/H (+ OU - 2 M3/H) E AMT=2 M; Q=9,5 M3/H (+ OU - 3,5 M3/H) E AMT = 10 M (+ OU - 2 M)</v>
          </cell>
          <cell r="D9874" t="str">
            <v xml:space="preserve">H     </v>
          </cell>
          <cell r="E9874">
            <v>1.4</v>
          </cell>
        </row>
        <row r="9875">
          <cell r="A9875">
            <v>40294</v>
          </cell>
          <cell r="C9875" t="str">
            <v>LOCACAO DE BOMBA SUBMERSIVEL PARA DRENAGEM E ESGOTAMENTO, MOTOR ELETRICO TRIFASICO, POTENCIA DE 3 CV, DIAMETRO DE RECALQUE DE 2". FAIXA DE OPERACAO: Q=84 M3/H (+ OU - 2,5 M3/H) E AMT=2 M; Q=9,1 M3/H (+ OU - 2 M3/H) E AMT = 12 M (+ OU - 2 M)</v>
          </cell>
          <cell r="D9875" t="str">
            <v xml:space="preserve">H     </v>
          </cell>
          <cell r="E9875">
            <v>1.17</v>
          </cell>
        </row>
        <row r="9876">
          <cell r="A9876">
            <v>4085</v>
          </cell>
          <cell r="C9876" t="str">
            <v>LOCACAO DE BOMBA SUBMERSIVEL PARA DRENAGEM E ESGOTAMENTO, MOTOR ELETRICO TRIFASICO, POTENCIA DE 4 CV, DIAMETRO DE RECALQUE DE 3". FAIXA DE OPERACAO: Q=60 M3/H (+ OU - 1 M3/H) E AMT=2 M; Q=11 M3/H (+ OU - 1 M3/H) E AMT = 23 M (+ OU - 1 M)</v>
          </cell>
          <cell r="D9876" t="str">
            <v xml:space="preserve">H     </v>
          </cell>
          <cell r="E9876">
            <v>1.63</v>
          </cell>
        </row>
        <row r="9877">
          <cell r="A9877">
            <v>10775</v>
          </cell>
          <cell r="C9877" t="str">
            <v>LOCACAO DE CONTAINER 2,30  X  6,00 M, ALT. 2,50 M, COM 1 SANITARIO, PARA ESCRITORIO, COMPLETO, SEM DIVISORIAS INTERNAS</v>
          </cell>
          <cell r="D9877" t="str">
            <v xml:space="preserve">MES   </v>
          </cell>
          <cell r="E9877">
            <v>545</v>
          </cell>
        </row>
        <row r="9878">
          <cell r="A9878">
            <v>10776</v>
          </cell>
          <cell r="C9878" t="str">
            <v>LOCACAO DE CONTAINER 2,30  X  6,00 M, ALT. 2,50 M, PARA ESCRITORIO, SEM DIVISORIAS INTERNAS E SEM SANITARIO</v>
          </cell>
          <cell r="D9878" t="str">
            <v xml:space="preserve">MES   </v>
          </cell>
          <cell r="E9878">
            <v>425.78</v>
          </cell>
        </row>
        <row r="9879">
          <cell r="A9879">
            <v>10779</v>
          </cell>
          <cell r="C9879" t="str">
            <v>LOCACAO DE CONTAINER 2,30 X 4,30 M, ALT. 2,50 M, P/ SANITARIO, C/ 5 BACIAS, 1 LAVATORIO E 4 MICTORIOS</v>
          </cell>
          <cell r="D9879" t="str">
            <v xml:space="preserve">MES   </v>
          </cell>
          <cell r="E9879">
            <v>681.25</v>
          </cell>
        </row>
        <row r="9880">
          <cell r="A9880">
            <v>10777</v>
          </cell>
          <cell r="C9880" t="str">
            <v>LOCACAO DE CONTAINER 2,30 X 4,30 M, ALT. 2,50 M, PARA SANITARIO, COM 3 BACIAS, 4 CHUVEIROS, 1 LAVATORIO E 1 MICTORIO</v>
          </cell>
          <cell r="D9880" t="str">
            <v xml:space="preserve">MES   </v>
          </cell>
          <cell r="E9880">
            <v>618.79999999999995</v>
          </cell>
        </row>
        <row r="9881">
          <cell r="A9881">
            <v>10778</v>
          </cell>
          <cell r="C9881" t="str">
            <v>LOCACAO DE CONTAINER 2,30 X 6,00 M, ALT. 2,50 M,  PARA SANITARIO,  COM 4 BACIAS, 8 CHUVEIROS,1 LAVATORIO E 1 MICTORIO</v>
          </cell>
          <cell r="D9881" t="str">
            <v xml:space="preserve">MES   </v>
          </cell>
          <cell r="E9881">
            <v>681.25</v>
          </cell>
        </row>
        <row r="9882">
          <cell r="A9882">
            <v>40339</v>
          </cell>
          <cell r="C9882" t="str">
            <v>LOCACAO DE CRUZETA PARA ESCORA METALICA</v>
          </cell>
          <cell r="D9882" t="str">
            <v xml:space="preserve">MES   </v>
          </cell>
          <cell r="E9882">
            <v>3.5</v>
          </cell>
        </row>
        <row r="9883">
          <cell r="A9883">
            <v>3355</v>
          </cell>
          <cell r="C9883" t="str">
            <v>LOCACAO DE ELEVADOR DE CARGA A CABO, CABINE SEMI FECHADA *2,0* X *1,5* X *2,0* M, CAPACIDADE DE CARGA 1000 KG, TORRE  *2,38* X *2,21* X 15 M, GUINCHO DE EMBREAGEM, FREIO DE SEGURANCA, LIMITADOR DE VELOCIDADE E CANCELA</v>
          </cell>
          <cell r="D9883" t="str">
            <v xml:space="preserve">H     </v>
          </cell>
          <cell r="E9883">
            <v>24.3</v>
          </cell>
        </row>
        <row r="9884">
          <cell r="A9884">
            <v>39814</v>
          </cell>
          <cell r="C9884" t="str">
            <v>LOCACAO DE ELEVADOR DE CREMALHEIRA CABINE SIMPLES FECHADA 1,5 X 2,5 X 2,35 M (UMA POR TORRE), CAPACIDADE DE CARGA *1200* KG (15 PESSOAS), TORRE DE 24 M (16 MODULOS), 16 PARADAS, FREIO DE SEGURANCA, LIMITADOR DE CARGA</v>
          </cell>
          <cell r="D9884" t="str">
            <v xml:space="preserve">H     </v>
          </cell>
          <cell r="E9884">
            <v>45.56</v>
          </cell>
        </row>
        <row r="9885">
          <cell r="A9885">
            <v>10749</v>
          </cell>
          <cell r="C9885" t="str">
            <v>LOCACAO DE ESCORA METALICA TELESCOPICA, COM ALTURA REGULAVEL DE *1,80* A *3,20* M, COM CAPACIDADE DE CARGA DE NO MINIMO 1000 KGF (10 KN), INCLUSO TRIPE E FORCADO</v>
          </cell>
          <cell r="D9885" t="str">
            <v xml:space="preserve">MES   </v>
          </cell>
          <cell r="E9885">
            <v>6.41</v>
          </cell>
        </row>
        <row r="9886">
          <cell r="A9886">
            <v>40290</v>
          </cell>
          <cell r="C9886" t="str">
            <v>LOCACAO DE FORMA PLASTICA PARA LAJE NERVURADA, DIMENSOES *60* X *60* X *16* CM</v>
          </cell>
          <cell r="D9886" t="str">
            <v xml:space="preserve">MES   </v>
          </cell>
          <cell r="E9886">
            <v>9.24</v>
          </cell>
        </row>
        <row r="9887">
          <cell r="A9887">
            <v>7252</v>
          </cell>
          <cell r="C9887" t="str">
            <v>LOCACAO DE NIVEL OPTICO, COM PRECISAO DE 0,7 MM, AUMENTO DE 32X</v>
          </cell>
          <cell r="D9887" t="str">
            <v xml:space="preserve">H     </v>
          </cell>
          <cell r="E9887">
            <v>1.58</v>
          </cell>
        </row>
        <row r="9888">
          <cell r="A9888">
            <v>4778</v>
          </cell>
          <cell r="C9888" t="str">
            <v>LOCACAO DE PERFURATRIZ PNEUMATICA DE PESO MEDIO, * 18 * KG, PARA ROCHA</v>
          </cell>
          <cell r="D9888" t="str">
            <v xml:space="preserve">H     </v>
          </cell>
          <cell r="E9888">
            <v>3.15</v>
          </cell>
        </row>
        <row r="9889">
          <cell r="A9889">
            <v>4780</v>
          </cell>
          <cell r="C9889" t="str">
            <v>LOCACAO DE PERFURATRIZ PNEUMATICA DE PESO MEDIO, * 24 * KG, PARA ROCHA</v>
          </cell>
          <cell r="D9889" t="str">
            <v xml:space="preserve">H     </v>
          </cell>
          <cell r="E9889">
            <v>3.41</v>
          </cell>
        </row>
        <row r="9890">
          <cell r="A9890">
            <v>10809</v>
          </cell>
          <cell r="C9890" t="str">
            <v>LOCACAO DE TALHA ELETRICA 3 T, VELOCIDADE  2,1 M / MIN, POTENCIA 1,3 KW</v>
          </cell>
          <cell r="D9890" t="str">
            <v xml:space="preserve">H     </v>
          </cell>
          <cell r="E9890">
            <v>0.59</v>
          </cell>
        </row>
        <row r="9891">
          <cell r="A9891">
            <v>10811</v>
          </cell>
          <cell r="C9891" t="str">
            <v>LOCACAO DE TALHA MANUAL DE CORRENTE, CAPACIDADE DE 2 T COM ELEVACAO DE 3 M</v>
          </cell>
          <cell r="D9891" t="str">
            <v xml:space="preserve">H     </v>
          </cell>
          <cell r="E9891">
            <v>0.51</v>
          </cell>
        </row>
        <row r="9892">
          <cell r="A9892">
            <v>7247</v>
          </cell>
          <cell r="C9892" t="str">
            <v>LOCACAO DE TEODOLITO ELETRONICO, PRECISAO ANGULAR DE 5 A 7 SEGUNDOS, INCLUINDO TRIPE</v>
          </cell>
          <cell r="D9892" t="str">
            <v xml:space="preserve">H     </v>
          </cell>
          <cell r="E9892">
            <v>1.58</v>
          </cell>
        </row>
        <row r="9893">
          <cell r="A9893">
            <v>40291</v>
          </cell>
          <cell r="C9893" t="str">
            <v>LOCACAO DE TORRE METALICA COMPLETA PARA UMA CARGA DE 8 TF (80 KN)  E PE DIREITO DE 6 M, INCLUINDO MODULOS , DIAGONAIS, SAPATAS E FORCADOS</v>
          </cell>
          <cell r="D9893" t="str">
            <v xml:space="preserve">MES   </v>
          </cell>
          <cell r="E9893">
            <v>488.38</v>
          </cell>
        </row>
        <row r="9894">
          <cell r="A9894">
            <v>40275</v>
          </cell>
          <cell r="C9894" t="str">
            <v>LOCACAO DE VIGA SANDUICHE METALICA VAZADA PARA TRAVAMENTO DE PILARES, ALTURA DE *8* CM, LARGURA DE *6* CM E EXTENSAO DE 2 M</v>
          </cell>
          <cell r="D9894" t="str">
            <v xml:space="preserve">MES   </v>
          </cell>
          <cell r="E9894">
            <v>14</v>
          </cell>
        </row>
        <row r="9895">
          <cell r="A9895">
            <v>42408</v>
          </cell>
          <cell r="C9895" t="str">
            <v>LONA PLASTICA EXTRA FORTE PRETA, E = 200 MICRA</v>
          </cell>
          <cell r="D9895" t="str">
            <v xml:space="preserve">M2    </v>
          </cell>
          <cell r="E9895">
            <v>1.56</v>
          </cell>
        </row>
        <row r="9896">
          <cell r="A9896">
            <v>3777</v>
          </cell>
          <cell r="C9896" t="str">
            <v>LONA PLASTICA PESADA PRETA, E = 150 MICRA</v>
          </cell>
          <cell r="D9896" t="str">
            <v xml:space="preserve">M2    </v>
          </cell>
          <cell r="E9896">
            <v>1.1299999999999999</v>
          </cell>
        </row>
        <row r="9897">
          <cell r="A9897">
            <v>3798</v>
          </cell>
          <cell r="C9897" t="str">
            <v>LUMINARIA ABERTA P/ ILUMINACAO PUBLICA, TIPO X-57 PETERCO OU EQUIV</v>
          </cell>
          <cell r="D9897" t="str">
            <v xml:space="preserve">UN    </v>
          </cell>
          <cell r="E9897">
            <v>52.79</v>
          </cell>
        </row>
        <row r="9898">
          <cell r="A9898">
            <v>38769</v>
          </cell>
          <cell r="C9898" t="str">
            <v>LUMINARIA ARANDELA TIPO MEIA-LUA COM VIDRO FOSCO *30 X 15* CM, PARA 1 LAMPADA, BASE E27, POTENCIA MAXIMA 40/60 W (NAO INCLUI LAMPADA)</v>
          </cell>
          <cell r="D9898" t="str">
            <v xml:space="preserve">UN    </v>
          </cell>
          <cell r="E9898">
            <v>41.23</v>
          </cell>
        </row>
        <row r="9899">
          <cell r="A9899">
            <v>39510</v>
          </cell>
          <cell r="C9899" t="str">
            <v>LUMINARIA DE EMBUTIR EM CHAPA DE ACO PARA 2 LAMPADAS FLUORESCENTES DE 14 W COM REFLETOR E ALETAS EM ALUMINIO, COMPLETA (INCLUI REATOR E LAMPADAS)</v>
          </cell>
          <cell r="D9899" t="str">
            <v xml:space="preserve">UN    </v>
          </cell>
          <cell r="E9899">
            <v>166.85</v>
          </cell>
        </row>
        <row r="9900">
          <cell r="A9900">
            <v>38776</v>
          </cell>
          <cell r="C9900" t="str">
            <v>LUMINARIA DE EMBUTIR EM CHAPA DE ACO PARA 4 LAMPADAS FLUORESCENTES DE 14 W *60 X 60 CM* ALETADA (NAO INCLUI REATOR E LAMPADAS)</v>
          </cell>
          <cell r="D9900" t="str">
            <v xml:space="preserve">UN    </v>
          </cell>
          <cell r="E9900">
            <v>177.08</v>
          </cell>
        </row>
        <row r="9901">
          <cell r="A9901">
            <v>38774</v>
          </cell>
          <cell r="C9901" t="str">
            <v>LUMINARIA DE EMERGENCIA 30 LEDS, POTENCIA 2 W, BATERIA DE LITIO, AUTONOMIA DE 6 HORAS</v>
          </cell>
          <cell r="D9901" t="str">
            <v xml:space="preserve">UN    </v>
          </cell>
          <cell r="E9901">
            <v>26.38</v>
          </cell>
        </row>
        <row r="9902">
          <cell r="A9902">
            <v>42247</v>
          </cell>
          <cell r="C9902" t="str">
            <v>LUMINARIA DE LED PARA ILUMINACAO PUBLICA, DE 138 W ATE 180 W, INVOLUCRO EM ALUMINIO OU ACO INOX</v>
          </cell>
          <cell r="D9902" t="str">
            <v xml:space="preserve">UN    </v>
          </cell>
          <cell r="E9902">
            <v>900.36</v>
          </cell>
        </row>
        <row r="9903">
          <cell r="A9903">
            <v>42248</v>
          </cell>
          <cell r="C9903" t="str">
            <v>LUMINARIA DE LED PARA ILUMINACAO PUBLICA, DE 181 W ATE 239 W, INVOLUCRO EM ALUMINIO OU ACO INOX</v>
          </cell>
          <cell r="D9903" t="str">
            <v xml:space="preserve">UN    </v>
          </cell>
          <cell r="E9903">
            <v>1045.8399999999999</v>
          </cell>
        </row>
        <row r="9904">
          <cell r="A9904">
            <v>42249</v>
          </cell>
          <cell r="C9904" t="str">
            <v>LUMINARIA DE LED PARA ILUMINACAO PUBLICA, DE 240 W ATE 350 W, INVOLUCRO EM ALUMINIO OU ACO INOX</v>
          </cell>
          <cell r="D9904" t="str">
            <v xml:space="preserve">UN    </v>
          </cell>
          <cell r="E9904">
            <v>1732.58</v>
          </cell>
        </row>
        <row r="9905">
          <cell r="A9905">
            <v>42244</v>
          </cell>
          <cell r="C9905" t="str">
            <v>LUMINARIA DE LED PARA ILUMINACAO PUBLICA, DE 33 W ATE 50 W, INVOLUCRO EM ALUMINIO OU ACO INOX</v>
          </cell>
          <cell r="D9905" t="str">
            <v xml:space="preserve">UN    </v>
          </cell>
          <cell r="E9905">
            <v>270.58</v>
          </cell>
        </row>
        <row r="9906">
          <cell r="A9906">
            <v>42245</v>
          </cell>
          <cell r="C9906" t="str">
            <v>LUMINARIA DE LED PARA ILUMINACAO PUBLICA, DE 51 W ATE 67 W, INVOLUCRO EM ALUMINIO OU ACO INOX</v>
          </cell>
          <cell r="D9906" t="str">
            <v xml:space="preserve">UN    </v>
          </cell>
          <cell r="E9906">
            <v>499.3</v>
          </cell>
        </row>
        <row r="9907">
          <cell r="A9907">
            <v>42246</v>
          </cell>
          <cell r="C9907" t="str">
            <v>LUMINARIA DE LED PARA ILUMINACAO PUBLICA, DE 68 W ATE 97 W, INVOLUCRO EM ALUMINIO OU ACO INOX</v>
          </cell>
          <cell r="D9907" t="str">
            <v xml:space="preserve">UN    </v>
          </cell>
          <cell r="E9907">
            <v>552.70000000000005</v>
          </cell>
        </row>
        <row r="9908">
          <cell r="A9908">
            <v>42243</v>
          </cell>
          <cell r="C9908" t="str">
            <v>LUMINARIA DE LED PARA ILUMINACAO PUBLICA, DE 98 W ATE 137 W, INVOLUCRO EM ALUMINIO OU ACO INOX</v>
          </cell>
          <cell r="D9908" t="str">
            <v xml:space="preserve">UN    </v>
          </cell>
          <cell r="E9908">
            <v>666.45</v>
          </cell>
        </row>
        <row r="9909">
          <cell r="A9909">
            <v>38889</v>
          </cell>
          <cell r="C9909" t="str">
            <v>LUMINARIA DE SOBREPOR EM CHAPA DE ACO COM ALETAS PLASTICAS, PARA 1 LAMPADA, BASE E27, POTENCIA MAXIMA 40/60 W (NAO INCLUI LAMPADA)</v>
          </cell>
          <cell r="D9909" t="str">
            <v xml:space="preserve">UN    </v>
          </cell>
          <cell r="E9909">
            <v>31.6</v>
          </cell>
        </row>
        <row r="9910">
          <cell r="A9910">
            <v>38784</v>
          </cell>
          <cell r="C9910" t="str">
            <v>LUMINARIA DE SOBREPOR EM CHAPA DE ACO COM ALETAS PLASTICAS, PARA 2 LAMPADAS, BASE E27, POTENCIA MAXIMA 40/60 W (NAO INCLUI LAMPADAS)</v>
          </cell>
          <cell r="D9910" t="str">
            <v xml:space="preserve">UN    </v>
          </cell>
          <cell r="E9910">
            <v>42.27</v>
          </cell>
        </row>
        <row r="9911">
          <cell r="A9911">
            <v>3788</v>
          </cell>
          <cell r="C9911" t="str">
            <v>LUMINARIA DE SOBREPOR EM CHAPA DE ACO PARA 1 LAMPADA FLUORESCENTE DE *18* W, ALETADA, COMPLETA (LAMPADA E REATOR INCLUSOS)</v>
          </cell>
          <cell r="D9911" t="str">
            <v xml:space="preserve">UN    </v>
          </cell>
          <cell r="E9911">
            <v>44.05</v>
          </cell>
        </row>
        <row r="9912">
          <cell r="A9912">
            <v>12230</v>
          </cell>
          <cell r="C9912" t="str">
            <v>LUMINARIA DE SOBREPOR EM CHAPA DE ACO PARA 1 LAMPADA FLUORESCENTE DE *18* W, PERFIL COMERCIAL (NAO INCLUI REATOR E LAMPADA)</v>
          </cell>
          <cell r="D9912" t="str">
            <v xml:space="preserve">UN    </v>
          </cell>
          <cell r="E9912">
            <v>11.33</v>
          </cell>
        </row>
        <row r="9913">
          <cell r="A9913">
            <v>3780</v>
          </cell>
          <cell r="C9913" t="str">
            <v>LUMINARIA DE SOBREPOR EM CHAPA DE ACO PARA 1 LAMPADA FLUORESCENTE DE *36* W, ALETADA, COMPLETA (LAMPADA E REATOR INCLUSOS)</v>
          </cell>
          <cell r="D9913" t="str">
            <v xml:space="preserve">UN    </v>
          </cell>
          <cell r="E9913">
            <v>65</v>
          </cell>
        </row>
        <row r="9914">
          <cell r="A9914">
            <v>12231</v>
          </cell>
          <cell r="C9914" t="str">
            <v>LUMINARIA DE SOBREPOR EM CHAPA DE ACO PARA 1 LAMPADA FLUORESCENTE DE *36* W, PERFIL COMERCIAL (NAO INCLUI REATOR E LAMPADA)</v>
          </cell>
          <cell r="D9914" t="str">
            <v xml:space="preserve">UN    </v>
          </cell>
          <cell r="E9914">
            <v>18.84</v>
          </cell>
        </row>
        <row r="9915">
          <cell r="A9915">
            <v>3811</v>
          </cell>
          <cell r="C9915" t="str">
            <v>LUMINARIA DE SOBREPOR EM CHAPA DE ACO PARA 2 LAMPADAS FLUORESCENTES DE *18* W, ALETADA, COMPLETA (LAMPADAS E REATOR INCLUSOS)</v>
          </cell>
          <cell r="D9915" t="str">
            <v xml:space="preserve">UN    </v>
          </cell>
          <cell r="E9915">
            <v>61.05</v>
          </cell>
        </row>
        <row r="9916">
          <cell r="A9916">
            <v>12232</v>
          </cell>
          <cell r="C9916" t="str">
            <v>LUMINARIA DE SOBREPOR EM CHAPA DE ACO PARA 2 LAMPADAS FLUORESCENTES DE *18* W, PERFIL COMERCIAL (NAO INCLUI REATOR E LAMPADAS)</v>
          </cell>
          <cell r="D9916" t="str">
            <v xml:space="preserve">UN    </v>
          </cell>
          <cell r="E9916">
            <v>19.739999999999998</v>
          </cell>
        </row>
        <row r="9917">
          <cell r="A9917">
            <v>3799</v>
          </cell>
          <cell r="C9917" t="str">
            <v>LUMINARIA DE SOBREPOR EM CHAPA DE ACO PARA 2 LAMPADAS FLUORESCENTES DE *36* W, ALETADA, COMPLETA (LAMPADAS E REATOR INCLUSOS)</v>
          </cell>
          <cell r="D9917" t="str">
            <v xml:space="preserve">UN    </v>
          </cell>
          <cell r="E9917">
            <v>86.34</v>
          </cell>
        </row>
        <row r="9918">
          <cell r="A9918">
            <v>12239</v>
          </cell>
          <cell r="C9918" t="str">
            <v>LUMINARIA DE SOBREPOR EM CHAPA DE ACO PARA 2 LAMPADAS FLUORESCENTES DE *36* W, PERFIL COMERCIAL (NAO INCLUI REATOR E LAMPADAS)</v>
          </cell>
          <cell r="D9918" t="str">
            <v xml:space="preserve">UN    </v>
          </cell>
          <cell r="E9918">
            <v>25.85</v>
          </cell>
        </row>
        <row r="9919">
          <cell r="A9919">
            <v>38773</v>
          </cell>
          <cell r="C9919" t="str">
            <v>LUMINARIA DE TETO PLAFON/PLAFONIER EM PLASTICO COM BASE E27, POTENCIA MAXIMA 60 W (NAO INCLUI LAMPADA)</v>
          </cell>
          <cell r="D9919" t="str">
            <v xml:space="preserve">UN    </v>
          </cell>
          <cell r="E9919">
            <v>4.1399999999999997</v>
          </cell>
        </row>
        <row r="9920">
          <cell r="A9920">
            <v>12271</v>
          </cell>
          <cell r="C9920" t="str">
            <v>LUMINARIA DUPLA P/SINALIZACAO, TIPO WETZEL AS-2/110 OU EQUIV</v>
          </cell>
          <cell r="D9920" t="str">
            <v xml:space="preserve">UN    </v>
          </cell>
          <cell r="E9920">
            <v>231.19</v>
          </cell>
        </row>
        <row r="9921">
          <cell r="A9921">
            <v>38785</v>
          </cell>
          <cell r="C9921" t="str">
            <v>LUMINARIA HERMETICA IP-65 PARA 2 DUAS LAMPADAS DE 14/16/18/20 W (NAO INCLUI REATOR E LAMPADAS)</v>
          </cell>
          <cell r="D9921" t="str">
            <v xml:space="preserve">UN    </v>
          </cell>
          <cell r="E9921">
            <v>109.45</v>
          </cell>
        </row>
        <row r="9922">
          <cell r="A9922">
            <v>38786</v>
          </cell>
          <cell r="C9922" t="str">
            <v>LUMINARIA HERMETICA IP-65 PARA 2 DUAS LAMPADAS DE 28/32/36/40 W (NAO INCLUI REATOR E LAMPADAS)</v>
          </cell>
          <cell r="D9922" t="str">
            <v xml:space="preserve">UN    </v>
          </cell>
          <cell r="E9922">
            <v>134.82</v>
          </cell>
        </row>
        <row r="9923">
          <cell r="A9923">
            <v>39385</v>
          </cell>
          <cell r="C9923" t="str">
            <v>LUMINARIA LED PLAFON REDONDO DE SOBREPOR BIVOLT 12/13 W,  D = *17* CM</v>
          </cell>
          <cell r="D9923" t="str">
            <v xml:space="preserve">UN    </v>
          </cell>
          <cell r="E9923">
            <v>24.12</v>
          </cell>
        </row>
        <row r="9924">
          <cell r="A9924">
            <v>39389</v>
          </cell>
          <cell r="C9924" t="str">
            <v>LUMINARIA LED REFLETOR RETANGULAR BIVOLT, LUZ BRANCA, 10 W</v>
          </cell>
          <cell r="D9924" t="str">
            <v xml:space="preserve">UN    </v>
          </cell>
          <cell r="E9924">
            <v>26.18</v>
          </cell>
        </row>
        <row r="9925">
          <cell r="A9925">
            <v>39390</v>
          </cell>
          <cell r="C9925" t="str">
            <v>LUMINARIA LED REFLETOR RETANGULAR BIVOLT, LUZ BRANCA, 30 W</v>
          </cell>
          <cell r="D9925" t="str">
            <v xml:space="preserve">UN    </v>
          </cell>
          <cell r="E9925">
            <v>54.87</v>
          </cell>
        </row>
        <row r="9926">
          <cell r="A9926">
            <v>39391</v>
          </cell>
          <cell r="C9926" t="str">
            <v>LUMINARIA LED REFLETOR RETANGULAR BIVOLT, LUZ BRANCA, 50 W</v>
          </cell>
          <cell r="D9926" t="str">
            <v xml:space="preserve">UN    </v>
          </cell>
          <cell r="E9926">
            <v>61.6</v>
          </cell>
        </row>
        <row r="9927">
          <cell r="A9927">
            <v>3803</v>
          </cell>
          <cell r="C9927" t="str">
            <v>LUMINARIA PLAFON REDONDO COM VIDRO FOSCO DIAMETRO *25* CM, PARA 1 LAMPADA, BASE E27, POTENCIA MAXIMA 40/60 W (NAO INCLUI LAMPADA)</v>
          </cell>
          <cell r="D9927" t="str">
            <v xml:space="preserve">UN    </v>
          </cell>
          <cell r="E9927">
            <v>39.090000000000003</v>
          </cell>
        </row>
        <row r="9928">
          <cell r="A9928">
            <v>38770</v>
          </cell>
          <cell r="C9928" t="str">
            <v>LUMINARIA PLAFON REDONDO COM VIDRO FOSCO DIAMETRO *30* CM, PARA 2 LAMPADAS, BASE E27, POTENCIA MAXIMA 40/60 W (NAO INCLUI LAMPADAS)</v>
          </cell>
          <cell r="D9928" t="str">
            <v xml:space="preserve">UN    </v>
          </cell>
          <cell r="E9928">
            <v>45.26</v>
          </cell>
        </row>
        <row r="9929">
          <cell r="A9929">
            <v>12267</v>
          </cell>
          <cell r="C9929" t="str">
            <v>LUMINARIA PROVA DE TEMPO PETERCO Y.31/1</v>
          </cell>
          <cell r="D9929" t="str">
            <v xml:space="preserve">UN    </v>
          </cell>
          <cell r="E9929">
            <v>132.65</v>
          </cell>
        </row>
        <row r="9930">
          <cell r="A9930">
            <v>43265</v>
          </cell>
          <cell r="C9930" t="str">
            <v>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v>
          </cell>
          <cell r="D9930" t="str">
            <v xml:space="preserve">UN    </v>
          </cell>
          <cell r="E9930">
            <v>75.45</v>
          </cell>
        </row>
        <row r="9931">
          <cell r="A9931">
            <v>12266</v>
          </cell>
          <cell r="C9931" t="str">
            <v>LUMINARIA SPOT DE SOBREPOR EM ALUMINIO COM ALETA PLASTICA PARA 1 LAMPADA, BASE E27, POTENCIA MAXIMA 40/60 W (NAO INCLUI LAMPADA)</v>
          </cell>
          <cell r="D9931" t="str">
            <v xml:space="preserve">UN    </v>
          </cell>
          <cell r="E9931">
            <v>67.89</v>
          </cell>
        </row>
        <row r="9932">
          <cell r="A9932">
            <v>39378</v>
          </cell>
          <cell r="C9932" t="str">
            <v>LUMINARIA SPOT DE SOBREPOR EM ALUMINIO COM ALETA PLASTICA PARA 2 LAMPADAS, BASE E27, POTENCIA MAXIMA 40/60 W (NAO INCLUI LAMPADA)</v>
          </cell>
          <cell r="D9932" t="str">
            <v xml:space="preserve">UN    </v>
          </cell>
          <cell r="E9932">
            <v>48.13</v>
          </cell>
        </row>
        <row r="9933">
          <cell r="A9933">
            <v>43543</v>
          </cell>
          <cell r="C9933" t="str">
            <v>LUMINARIA TIPO TARTARUGA A PROVA DE TEMPO, GASES, VAPOR E PO, EM ALUMINIO, COM GRADE, BASE E27, POTENCIA MAXIMA 100 W - REF Y 25/1 (NAO INCLUI LAMPADA)</v>
          </cell>
          <cell r="D9933" t="str">
            <v xml:space="preserve">UN    </v>
          </cell>
          <cell r="E9933">
            <v>100.28</v>
          </cell>
        </row>
        <row r="9934">
          <cell r="A9934">
            <v>38775</v>
          </cell>
          <cell r="C9934" t="str">
            <v>LUMINARIA TIPO TARTARUGA PARA AREA EXTERNA EM ALUMINIO, COM GRADE, PARA 1 LAMPADA, BASE E27, POTENCIA MAXIMA 40/60 W (NAO INCLUI LAMPADA)</v>
          </cell>
          <cell r="D9934" t="str">
            <v xml:space="preserve">UN    </v>
          </cell>
          <cell r="E9934">
            <v>51.03</v>
          </cell>
        </row>
        <row r="9935">
          <cell r="A9935">
            <v>21119</v>
          </cell>
          <cell r="C9935" t="str">
            <v>LUVA CPVC, SOLDAVEL, 15 MM, PARA AGUA QUENTE PREDIAL</v>
          </cell>
          <cell r="D9935" t="str">
            <v xml:space="preserve">UN    </v>
          </cell>
          <cell r="E9935">
            <v>1.63</v>
          </cell>
        </row>
        <row r="9936">
          <cell r="A9936">
            <v>37974</v>
          </cell>
          <cell r="C9936" t="str">
            <v>LUVA CPVC, SOLDAVEL, 22 MM, PARA AGUA QUENTE PREDIAL</v>
          </cell>
          <cell r="D9936" t="str">
            <v xml:space="preserve">UN    </v>
          </cell>
          <cell r="E9936">
            <v>2.42</v>
          </cell>
        </row>
        <row r="9937">
          <cell r="A9937">
            <v>37975</v>
          </cell>
          <cell r="C9937" t="str">
            <v>LUVA CPVC, SOLDAVEL, 28 MM, PARA AGUA QUENTE PREDIAL</v>
          </cell>
          <cell r="D9937" t="str">
            <v xml:space="preserve">UN    </v>
          </cell>
          <cell r="E9937">
            <v>4.93</v>
          </cell>
        </row>
        <row r="9938">
          <cell r="A9938">
            <v>37976</v>
          </cell>
          <cell r="C9938" t="str">
            <v>LUVA CPVC, SOLDAVEL, 35 MM, PARA AGUA QUENTE PREDIAL</v>
          </cell>
          <cell r="D9938" t="str">
            <v xml:space="preserve">UN    </v>
          </cell>
          <cell r="E9938">
            <v>10.1</v>
          </cell>
        </row>
        <row r="9939">
          <cell r="A9939">
            <v>37977</v>
          </cell>
          <cell r="C9939" t="str">
            <v>LUVA CPVC, SOLDAVEL, 42 MM, PARA AGUA QUENTE PREDIAL</v>
          </cell>
          <cell r="D9939" t="str">
            <v xml:space="preserve">UN    </v>
          </cell>
          <cell r="E9939">
            <v>13.89</v>
          </cell>
        </row>
        <row r="9940">
          <cell r="A9940">
            <v>37978</v>
          </cell>
          <cell r="C9940" t="str">
            <v>LUVA CPVC, SOLDAVEL, 54 MM, PARA AGUA QUENTE PREDIAL</v>
          </cell>
          <cell r="D9940" t="str">
            <v xml:space="preserve">UN    </v>
          </cell>
          <cell r="E9940">
            <v>28.16</v>
          </cell>
        </row>
        <row r="9941">
          <cell r="A9941">
            <v>37979</v>
          </cell>
          <cell r="C9941" t="str">
            <v>LUVA CPVC, SOLDAVEL, 73 MM, PARA AGUA QUENTE PREDIAL</v>
          </cell>
          <cell r="D9941" t="str">
            <v xml:space="preserve">UN    </v>
          </cell>
          <cell r="E9941">
            <v>121</v>
          </cell>
        </row>
        <row r="9942">
          <cell r="A9942">
            <v>37980</v>
          </cell>
          <cell r="C9942" t="str">
            <v>LUVA CPVC, SOLDAVEL, 89 MM, PARA AGUA QUENTE PREDIAL</v>
          </cell>
          <cell r="D9942" t="str">
            <v xml:space="preserve">UN    </v>
          </cell>
          <cell r="E9942">
            <v>135.97999999999999</v>
          </cell>
        </row>
        <row r="9943">
          <cell r="A9943">
            <v>36147</v>
          </cell>
          <cell r="C9943" t="str">
            <v>LUVA DE BORRACHA ISOLANTE PARA ALTA TENSAO, RESISTENTE A OZONIO, TENSAO DE ENSAIO 2,5 KV (PAR)</v>
          </cell>
          <cell r="D9943" t="str">
            <v xml:space="preserve">PAR   </v>
          </cell>
          <cell r="E9943">
            <v>256.17</v>
          </cell>
        </row>
        <row r="9944">
          <cell r="A9944">
            <v>12731</v>
          </cell>
          <cell r="C9944" t="str">
            <v>LUVA DE COBRE (REF 600) SEM ANEL DE SOLDA, BOLSA X BOLSA, 104 MM</v>
          </cell>
          <cell r="D9944" t="str">
            <v xml:space="preserve">UN    </v>
          </cell>
          <cell r="E9944">
            <v>260.33</v>
          </cell>
        </row>
        <row r="9945">
          <cell r="A9945">
            <v>12723</v>
          </cell>
          <cell r="C9945" t="str">
            <v>LUVA DE COBRE (REF 600) SEM ANEL DE SOLDA, BOLSA X BOLSA, 15 MM</v>
          </cell>
          <cell r="D9945" t="str">
            <v xml:space="preserve">UN    </v>
          </cell>
          <cell r="E9945">
            <v>2.0099999999999998</v>
          </cell>
        </row>
        <row r="9946">
          <cell r="A9946">
            <v>12724</v>
          </cell>
          <cell r="C9946" t="str">
            <v>LUVA DE COBRE (REF 600) SEM ANEL DE SOLDA, BOLSA X BOLSA, 22 MM</v>
          </cell>
          <cell r="D9946" t="str">
            <v xml:space="preserve">UN    </v>
          </cell>
          <cell r="E9946">
            <v>3.88</v>
          </cell>
        </row>
        <row r="9947">
          <cell r="A9947">
            <v>12725</v>
          </cell>
          <cell r="C9947" t="str">
            <v>LUVA DE COBRE (REF 600) SEM ANEL DE SOLDA, BOLSA X BOLSA, 28 MM</v>
          </cell>
          <cell r="D9947" t="str">
            <v xml:space="preserve">UN    </v>
          </cell>
          <cell r="E9947">
            <v>7.78</v>
          </cell>
        </row>
        <row r="9948">
          <cell r="A9948">
            <v>12726</v>
          </cell>
          <cell r="C9948" t="str">
            <v>LUVA DE COBRE (REF 600) SEM ANEL DE SOLDA, BOLSA X BOLSA, 35 MM</v>
          </cell>
          <cell r="D9948" t="str">
            <v xml:space="preserve">UN    </v>
          </cell>
          <cell r="E9948">
            <v>17.170000000000002</v>
          </cell>
        </row>
        <row r="9949">
          <cell r="A9949">
            <v>12727</v>
          </cell>
          <cell r="C9949" t="str">
            <v>LUVA DE COBRE (REF 600) SEM ANEL DE SOLDA, BOLSA X BOLSA, 42 MM</v>
          </cell>
          <cell r="D9949" t="str">
            <v xml:space="preserve">UN    </v>
          </cell>
          <cell r="E9949">
            <v>21.78</v>
          </cell>
        </row>
        <row r="9950">
          <cell r="A9950">
            <v>12728</v>
          </cell>
          <cell r="C9950" t="str">
            <v>LUVA DE COBRE (REF 600) SEM ANEL DE SOLDA, BOLSA X BOLSA, 54 MM</v>
          </cell>
          <cell r="D9950" t="str">
            <v xml:space="preserve">UN    </v>
          </cell>
          <cell r="E9950">
            <v>35.58</v>
          </cell>
        </row>
        <row r="9951">
          <cell r="A9951">
            <v>12729</v>
          </cell>
          <cell r="C9951" t="str">
            <v>LUVA DE COBRE (REF 600) SEM ANEL DE SOLDA, BOLSA X BOLSA, 66 MM</v>
          </cell>
          <cell r="D9951" t="str">
            <v xml:space="preserve">UN    </v>
          </cell>
          <cell r="E9951">
            <v>116.61</v>
          </cell>
        </row>
        <row r="9952">
          <cell r="A9952">
            <v>12730</v>
          </cell>
          <cell r="C9952" t="str">
            <v>LUVA DE COBRE (REF 600) SEM ANEL DE SOLDA, BOLSA X BOLSA, 79 MM</v>
          </cell>
          <cell r="D9952" t="str">
            <v xml:space="preserve">UN    </v>
          </cell>
          <cell r="E9952">
            <v>178.53</v>
          </cell>
        </row>
        <row r="9953">
          <cell r="A9953">
            <v>3840</v>
          </cell>
          <cell r="C9953" t="str">
            <v>LUVA DE CORRER DEFOFO, PVC, JE, DN 100 MM</v>
          </cell>
          <cell r="D9953" t="str">
            <v xml:space="preserve">UN    </v>
          </cell>
          <cell r="E9953">
            <v>46.89</v>
          </cell>
        </row>
        <row r="9954">
          <cell r="A9954">
            <v>3838</v>
          </cell>
          <cell r="C9954" t="str">
            <v>LUVA DE CORRER DEFOFO, PVC, JE, DN 150 MM</v>
          </cell>
          <cell r="D9954" t="str">
            <v xml:space="preserve">UN    </v>
          </cell>
          <cell r="E9954">
            <v>103.5</v>
          </cell>
        </row>
        <row r="9955">
          <cell r="A9955">
            <v>3844</v>
          </cell>
          <cell r="C9955" t="str">
            <v>LUVA DE CORRER DEFOFO, PVC, JE, DN 200 MM</v>
          </cell>
          <cell r="D9955" t="str">
            <v xml:space="preserve">UN    </v>
          </cell>
          <cell r="E9955">
            <v>184.61</v>
          </cell>
        </row>
        <row r="9956">
          <cell r="A9956">
            <v>3839</v>
          </cell>
          <cell r="C9956" t="str">
            <v>LUVA DE CORRER DEFOFO, PVC, JE, DN 250 MM</v>
          </cell>
          <cell r="D9956" t="str">
            <v xml:space="preserve">UN    </v>
          </cell>
          <cell r="E9956">
            <v>336.26</v>
          </cell>
        </row>
        <row r="9957">
          <cell r="A9957">
            <v>3843</v>
          </cell>
          <cell r="C9957" t="str">
            <v>LUVA DE CORRER DEFOFO, PVC, JE, DN 300 MM</v>
          </cell>
          <cell r="D9957" t="str">
            <v xml:space="preserve">UN    </v>
          </cell>
          <cell r="E9957">
            <v>461.52</v>
          </cell>
        </row>
        <row r="9958">
          <cell r="A9958">
            <v>3900</v>
          </cell>
          <cell r="C9958" t="str">
            <v>LUVA DE CORRER PARA TUBO ROSCAVEL, PVC, 1 1/2", PARA AGUA FRIA PREDIAL</v>
          </cell>
          <cell r="D9958" t="str">
            <v xml:space="preserve">UN    </v>
          </cell>
          <cell r="E9958">
            <v>46.07</v>
          </cell>
        </row>
        <row r="9959">
          <cell r="A9959">
            <v>3846</v>
          </cell>
          <cell r="C9959" t="str">
            <v>LUVA DE CORRER PARA TUBO ROSCAVEL, PVC, 1/2", PARA AGUA FRIA PREDIAL</v>
          </cell>
          <cell r="D9959" t="str">
            <v xml:space="preserve">UN    </v>
          </cell>
          <cell r="E9959">
            <v>14.52</v>
          </cell>
        </row>
        <row r="9960">
          <cell r="A9960">
            <v>3886</v>
          </cell>
          <cell r="C9960" t="str">
            <v>LUVA DE CORRER PARA TUBO ROSCAVEL, PVC, 3/4", PARA AGUA FRIA PREDIAL</v>
          </cell>
          <cell r="D9960" t="str">
            <v xml:space="preserve">UN    </v>
          </cell>
          <cell r="E9960">
            <v>15.29</v>
          </cell>
        </row>
        <row r="9961">
          <cell r="A9961">
            <v>3854</v>
          </cell>
          <cell r="C9961" t="str">
            <v>LUVA DE CORRER PARA TUBO SOLDAVEL, PVC, 20 MM, PARA AGUA FRIA PREDIAL</v>
          </cell>
          <cell r="D9961" t="str">
            <v xml:space="preserve">UN    </v>
          </cell>
          <cell r="E9961">
            <v>8.5</v>
          </cell>
        </row>
        <row r="9962">
          <cell r="A9962">
            <v>3873</v>
          </cell>
          <cell r="C9962" t="str">
            <v>LUVA DE CORRER PARA TUBO SOLDAVEL, PVC, 25 MM, PARA AGUA FRIA PREDIAL</v>
          </cell>
          <cell r="D9962" t="str">
            <v xml:space="preserve">UN    </v>
          </cell>
          <cell r="E9962">
            <v>11.25</v>
          </cell>
        </row>
        <row r="9963">
          <cell r="A9963">
            <v>38021</v>
          </cell>
          <cell r="C9963" t="str">
            <v>LUVA DE CORRER PARA TUBO SOLDAVEL, PVC, 32 MM, PARA AGUA FRIA PREDIAL</v>
          </cell>
          <cell r="D9963" t="str">
            <v xml:space="preserve">UN    </v>
          </cell>
          <cell r="E9963">
            <v>26.9</v>
          </cell>
        </row>
        <row r="9964">
          <cell r="A9964">
            <v>3847</v>
          </cell>
          <cell r="C9964" t="str">
            <v>LUVA DE CORRER PARA TUBO SOLDAVEL, PVC, 50 MM, PARA AGUA FRIA PREDIAL</v>
          </cell>
          <cell r="D9964" t="str">
            <v xml:space="preserve">UN    </v>
          </cell>
          <cell r="E9964">
            <v>30.53</v>
          </cell>
        </row>
        <row r="9965">
          <cell r="A9965">
            <v>38022</v>
          </cell>
          <cell r="C9965" t="str">
            <v>LUVA DE CORRER PARA TUBO SOLDAVEL, PVC, 60 MM, PARA AGUA FRIA PREDIAL</v>
          </cell>
          <cell r="D9965" t="str">
            <v xml:space="preserve">UN    </v>
          </cell>
          <cell r="E9965">
            <v>47.69</v>
          </cell>
        </row>
        <row r="9966">
          <cell r="A9966">
            <v>3833</v>
          </cell>
          <cell r="C9966" t="str">
            <v>LUVA DE CORRER PVC, JE, DN 100 MM, PARA REDE COLETORA DE ESGOTO (NBR 10569)</v>
          </cell>
          <cell r="D9966" t="str">
            <v xml:space="preserve">UN    </v>
          </cell>
          <cell r="E9966">
            <v>19.29</v>
          </cell>
        </row>
        <row r="9967">
          <cell r="A9967">
            <v>3835</v>
          </cell>
          <cell r="C9967" t="str">
            <v>LUVA DE CORRER PVC, JE, DN 150 MM, PARA REDE COLETORA DE ESGOTO (NBR 10569)</v>
          </cell>
          <cell r="D9967" t="str">
            <v xml:space="preserve">UN    </v>
          </cell>
          <cell r="E9967">
            <v>62.81</v>
          </cell>
        </row>
        <row r="9968">
          <cell r="A9968">
            <v>3836</v>
          </cell>
          <cell r="C9968" t="str">
            <v>LUVA DE CORRER PVC, JE, DN 200 MM, PARA REDE COLETORA DE ESGOTO (NBR 10569)</v>
          </cell>
          <cell r="D9968" t="str">
            <v xml:space="preserve">UN    </v>
          </cell>
          <cell r="E9968">
            <v>135.19999999999999</v>
          </cell>
        </row>
        <row r="9969">
          <cell r="A9969">
            <v>3830</v>
          </cell>
          <cell r="C9969" t="str">
            <v>LUVA DE CORRER PVC, JE, DN 250 MM, PARA REDE COLETORA DE ESGOTO (NBR 10569)</v>
          </cell>
          <cell r="D9969" t="str">
            <v xml:space="preserve">UN    </v>
          </cell>
          <cell r="E9969">
            <v>221.05</v>
          </cell>
        </row>
        <row r="9970">
          <cell r="A9970">
            <v>3831</v>
          </cell>
          <cell r="C9970" t="str">
            <v>LUVA DE CORRER PVC, JE, DN 300 MM, PARA REDE COLETORA DE ESGOTO (NBR 10569)</v>
          </cell>
          <cell r="D9970" t="str">
            <v xml:space="preserve">UN    </v>
          </cell>
          <cell r="E9970">
            <v>369.52</v>
          </cell>
        </row>
        <row r="9971">
          <cell r="A9971">
            <v>37981</v>
          </cell>
          <cell r="C9971" t="str">
            <v>LUVA DE CORRER, CPVC, SOLDAVEL, 15 MM, PARA AGUA QUENTE PREDIAL</v>
          </cell>
          <cell r="D9971" t="str">
            <v xml:space="preserve">UN    </v>
          </cell>
          <cell r="E9971">
            <v>5.54</v>
          </cell>
        </row>
        <row r="9972">
          <cell r="A9972">
            <v>37982</v>
          </cell>
          <cell r="C9972" t="str">
            <v>LUVA DE CORRER, CPVC, SOLDAVEL, 22 MM, PARA AGUA QUENTE PREDIAL</v>
          </cell>
          <cell r="D9972" t="str">
            <v xml:space="preserve">UN    </v>
          </cell>
          <cell r="E9972">
            <v>8.42</v>
          </cell>
        </row>
        <row r="9973">
          <cell r="A9973">
            <v>37983</v>
          </cell>
          <cell r="C9973" t="str">
            <v>LUVA DE CORRER, CPVC, SOLDAVEL, 28 MM, PARA AGUA QUENTE PREDIAL</v>
          </cell>
          <cell r="D9973" t="str">
            <v xml:space="preserve">UN    </v>
          </cell>
          <cell r="E9973">
            <v>11.79</v>
          </cell>
        </row>
        <row r="9974">
          <cell r="A9974">
            <v>37984</v>
          </cell>
          <cell r="C9974" t="str">
            <v>LUVA DE CORRER, CPVC, SOLDAVEL, 35 MM, PARA AGUA QUENTE PREDIAL</v>
          </cell>
          <cell r="D9974" t="str">
            <v xml:space="preserve">UN    </v>
          </cell>
          <cell r="E9974">
            <v>20.36</v>
          </cell>
        </row>
        <row r="9975">
          <cell r="A9975">
            <v>37985</v>
          </cell>
          <cell r="C9975" t="str">
            <v>LUVA DE CORRER, CPVC, SOLDAVEL, 42 MM, PARA AGUA QUENTE PREDIAL</v>
          </cell>
          <cell r="D9975" t="str">
            <v xml:space="preserve">UN    </v>
          </cell>
          <cell r="E9975">
            <v>28.51</v>
          </cell>
        </row>
        <row r="9976">
          <cell r="A9976">
            <v>3826</v>
          </cell>
          <cell r="C9976" t="str">
            <v>LUVA DE CORRER, PVC PBA, JE, DN 100 / DE 110 MM, PARA REDE AGUA (NBR 10351)</v>
          </cell>
          <cell r="D9976" t="str">
            <v xml:space="preserve">UN    </v>
          </cell>
          <cell r="E9976">
            <v>46.53</v>
          </cell>
        </row>
        <row r="9977">
          <cell r="A9977">
            <v>3825</v>
          </cell>
          <cell r="C9977" t="str">
            <v>LUVA DE CORRER, PVC PBA, JE, DN 50 / DE 60 MM, PARA REDE AGUA (NBR 10351)</v>
          </cell>
          <cell r="D9977" t="str">
            <v xml:space="preserve">UN    </v>
          </cell>
          <cell r="E9977">
            <v>13.38</v>
          </cell>
        </row>
        <row r="9978">
          <cell r="A9978">
            <v>3827</v>
          </cell>
          <cell r="C9978" t="str">
            <v>LUVA DE CORRER, PVC PBA, JE, DN 75 / DE 85 MM, PARA REDE AGUA (NBR 10351)</v>
          </cell>
          <cell r="D9978" t="str">
            <v xml:space="preserve">UN    </v>
          </cell>
          <cell r="E9978">
            <v>29.24</v>
          </cell>
        </row>
        <row r="9979">
          <cell r="A9979">
            <v>20165</v>
          </cell>
          <cell r="C9979" t="str">
            <v>LUVA DE CORRER, PVC SERIE R, 100 MM, PARA ESGOTO OU AGUAS PLUVIAIS PREDIAIS</v>
          </cell>
          <cell r="D9979" t="str">
            <v xml:space="preserve">UN    </v>
          </cell>
          <cell r="E9979">
            <v>25.5</v>
          </cell>
        </row>
        <row r="9980">
          <cell r="A9980">
            <v>20166</v>
          </cell>
          <cell r="C9980" t="str">
            <v>LUVA DE CORRER, PVC SERIE R, 150 MM, PARA ESGOTO OU AGUAS PLUVIAIS PREDIAIS</v>
          </cell>
          <cell r="D9980" t="str">
            <v xml:space="preserve">UN    </v>
          </cell>
          <cell r="E9980">
            <v>82.4</v>
          </cell>
        </row>
        <row r="9981">
          <cell r="A9981">
            <v>20164</v>
          </cell>
          <cell r="C9981" t="str">
            <v>LUVA DE CORRER, PVC SERIE R, 75 MM, PARA ESGOTO OU AGUAS PLUVIAIS PREDIAIS</v>
          </cell>
          <cell r="D9981" t="str">
            <v xml:space="preserve">UN    </v>
          </cell>
          <cell r="E9981">
            <v>13.47</v>
          </cell>
        </row>
        <row r="9982">
          <cell r="A9982">
            <v>3893</v>
          </cell>
          <cell r="C9982" t="str">
            <v>LUVA DE CORRER, PVC, DN 100 MM, PARA ESGOTO PREDIAL</v>
          </cell>
          <cell r="D9982" t="str">
            <v xml:space="preserve">UN    </v>
          </cell>
          <cell r="E9982">
            <v>16.71</v>
          </cell>
        </row>
        <row r="9983">
          <cell r="A9983">
            <v>3848</v>
          </cell>
          <cell r="C9983" t="str">
            <v>LUVA DE CORRER, PVC, DN 50 MM, PARA ESGOTO PREDIAL</v>
          </cell>
          <cell r="D9983" t="str">
            <v xml:space="preserve">UN    </v>
          </cell>
          <cell r="E9983">
            <v>10.15</v>
          </cell>
        </row>
        <row r="9984">
          <cell r="A9984">
            <v>3895</v>
          </cell>
          <cell r="C9984" t="str">
            <v>LUVA DE CORRER, PVC, DN 75 MM, PARA ESGOTO PREDIAL</v>
          </cell>
          <cell r="D9984" t="str">
            <v xml:space="preserve">UN    </v>
          </cell>
          <cell r="E9984">
            <v>11.04</v>
          </cell>
        </row>
        <row r="9985">
          <cell r="A9985">
            <v>12404</v>
          </cell>
          <cell r="C9985" t="str">
            <v>LUVA DE FERRO GALVANIZADO, COM ROSCA BSP MACHO/FEMEA, DE 3/4"</v>
          </cell>
          <cell r="D9985" t="str">
            <v xml:space="preserve">UN    </v>
          </cell>
          <cell r="E9985">
            <v>8.2200000000000006</v>
          </cell>
        </row>
        <row r="9986">
          <cell r="A9986">
            <v>3939</v>
          </cell>
          <cell r="C9986" t="str">
            <v>LUVA DE FERRO GALVANIZADO, COM ROSCA BSP, DE 1 1/2"</v>
          </cell>
          <cell r="D9986" t="str">
            <v xml:space="preserve">UN    </v>
          </cell>
          <cell r="E9986">
            <v>16.940000000000001</v>
          </cell>
        </row>
        <row r="9987">
          <cell r="A9987">
            <v>3911</v>
          </cell>
          <cell r="C9987" t="str">
            <v>LUVA DE FERRO GALVANIZADO, COM ROSCA BSP, DE 1 1/4"</v>
          </cell>
          <cell r="D9987" t="str">
            <v xml:space="preserve">UN    </v>
          </cell>
          <cell r="E9987">
            <v>13.84</v>
          </cell>
        </row>
        <row r="9988">
          <cell r="A9988">
            <v>3908</v>
          </cell>
          <cell r="C9988" t="str">
            <v>LUVA DE FERRO GALVANIZADO, COM ROSCA BSP, DE 1/2"</v>
          </cell>
          <cell r="D9988" t="str">
            <v xml:space="preserve">UN    </v>
          </cell>
          <cell r="E9988">
            <v>4.47</v>
          </cell>
        </row>
        <row r="9989">
          <cell r="A9989">
            <v>3910</v>
          </cell>
          <cell r="C9989" t="str">
            <v>LUVA DE FERRO GALVANIZADO, COM ROSCA BSP, DE 1"</v>
          </cell>
          <cell r="D9989" t="str">
            <v xml:space="preserve">UN    </v>
          </cell>
          <cell r="E9989">
            <v>9.9</v>
          </cell>
        </row>
        <row r="9990">
          <cell r="A9990">
            <v>3913</v>
          </cell>
          <cell r="C9990" t="str">
            <v>LUVA DE FERRO GALVANIZADO, COM ROSCA BSP, DE 2 1/2"</v>
          </cell>
          <cell r="D9990" t="str">
            <v xml:space="preserve">UN    </v>
          </cell>
          <cell r="E9990">
            <v>47.32</v>
          </cell>
        </row>
        <row r="9991">
          <cell r="A9991">
            <v>3912</v>
          </cell>
          <cell r="C9991" t="str">
            <v>LUVA DE FERRO GALVANIZADO, COM ROSCA BSP, DE 2"</v>
          </cell>
          <cell r="D9991" t="str">
            <v xml:space="preserve">UN    </v>
          </cell>
          <cell r="E9991">
            <v>25.94</v>
          </cell>
        </row>
        <row r="9992">
          <cell r="A9992">
            <v>3909</v>
          </cell>
          <cell r="C9992" t="str">
            <v>LUVA DE FERRO GALVANIZADO, COM ROSCA BSP, DE 3/4"</v>
          </cell>
          <cell r="D9992" t="str">
            <v xml:space="preserve">UN    </v>
          </cell>
          <cell r="E9992">
            <v>6.09</v>
          </cell>
        </row>
        <row r="9993">
          <cell r="A9993">
            <v>3914</v>
          </cell>
          <cell r="C9993" t="str">
            <v>LUVA DE FERRO GALVANIZADO, COM ROSCA BSP, DE 3"</v>
          </cell>
          <cell r="D9993" t="str">
            <v xml:space="preserve">UN    </v>
          </cell>
          <cell r="E9993">
            <v>71.39</v>
          </cell>
        </row>
        <row r="9994">
          <cell r="A9994">
            <v>3915</v>
          </cell>
          <cell r="C9994" t="str">
            <v>LUVA DE FERRO GALVANIZADO, COM ROSCA BSP, DE 4"</v>
          </cell>
          <cell r="D9994" t="str">
            <v xml:space="preserve">UN    </v>
          </cell>
          <cell r="E9994">
            <v>112.58</v>
          </cell>
        </row>
        <row r="9995">
          <cell r="A9995">
            <v>3916</v>
          </cell>
          <cell r="C9995" t="str">
            <v>LUVA DE FERRO GALVANIZADO, COM ROSCA BSP, DE 5"</v>
          </cell>
          <cell r="D9995" t="str">
            <v xml:space="preserve">UN    </v>
          </cell>
          <cell r="E9995">
            <v>205.1</v>
          </cell>
        </row>
        <row r="9996">
          <cell r="A9996">
            <v>3917</v>
          </cell>
          <cell r="C9996" t="str">
            <v>LUVA DE FERRO GALVANIZADO, COM ROSCA BSP, DE 6"</v>
          </cell>
          <cell r="D9996" t="str">
            <v xml:space="preserve">UN    </v>
          </cell>
          <cell r="E9996">
            <v>338.29</v>
          </cell>
        </row>
        <row r="9997">
          <cell r="A9997">
            <v>1904</v>
          </cell>
          <cell r="C9997" t="str">
            <v>LUVA DE PRESSAO, EM PVC, DE 20 MM, PARA ELETRODUTO FLEXIVEL</v>
          </cell>
          <cell r="D9997" t="str">
            <v xml:space="preserve">UN    </v>
          </cell>
          <cell r="E9997">
            <v>0.93</v>
          </cell>
        </row>
        <row r="9998">
          <cell r="A9998">
            <v>1899</v>
          </cell>
          <cell r="C9998" t="str">
            <v>LUVA DE PRESSAO, EM PVC, DE 25 MM, PARA ELETRODUTO FLEXIVEL</v>
          </cell>
          <cell r="D9998" t="str">
            <v xml:space="preserve">UN    </v>
          </cell>
          <cell r="E9998">
            <v>1.05</v>
          </cell>
        </row>
        <row r="9999">
          <cell r="A9999">
            <v>1900</v>
          </cell>
          <cell r="C9999" t="str">
            <v>LUVA DE PRESSAO, EM PVC, DE 32 MM, PARA ELETRODUTO FLEXIVEL</v>
          </cell>
          <cell r="D9999" t="str">
            <v xml:space="preserve">UN    </v>
          </cell>
          <cell r="E9999">
            <v>1.7</v>
          </cell>
        </row>
        <row r="10000">
          <cell r="A10000">
            <v>12407</v>
          </cell>
          <cell r="C10000" t="str">
            <v>LUVA DE REDUCAO DE FERRO GALVANIZADO, COM ROSCA BSP MACHO/FEMEA, DE 1 1/2" X 1"</v>
          </cell>
          <cell r="D10000" t="str">
            <v xml:space="preserve">UN    </v>
          </cell>
          <cell r="E10000">
            <v>25.61</v>
          </cell>
        </row>
        <row r="10001">
          <cell r="A10001">
            <v>12408</v>
          </cell>
          <cell r="C10001" t="str">
            <v>LUVA DE REDUCAO DE FERRO GALVANIZADO, COM ROSCA BSP MACHO/FEMEA, DE 1" X 1/2"</v>
          </cell>
          <cell r="D10001" t="str">
            <v xml:space="preserve">UN    </v>
          </cell>
          <cell r="E10001">
            <v>14.45</v>
          </cell>
        </row>
        <row r="10002">
          <cell r="A10002">
            <v>12409</v>
          </cell>
          <cell r="C10002" t="str">
            <v>LUVA DE REDUCAO DE FERRO GALVANIZADO, COM ROSCA BSP MACHO/FEMEA, DE 1" X 3/4"</v>
          </cell>
          <cell r="D10002" t="str">
            <v xml:space="preserve">UN    </v>
          </cell>
          <cell r="E10002">
            <v>14.45</v>
          </cell>
        </row>
        <row r="10003">
          <cell r="A10003">
            <v>12410</v>
          </cell>
          <cell r="C10003" t="str">
            <v>LUVA DE REDUCAO DE FERRO GALVANIZADO, COM ROSCA BSP MACHO/FEMEA, DE 3/4" X 1/2"</v>
          </cell>
          <cell r="D10003" t="str">
            <v xml:space="preserve">UN    </v>
          </cell>
          <cell r="E10003">
            <v>9.9600000000000009</v>
          </cell>
        </row>
        <row r="10004">
          <cell r="A10004">
            <v>3936</v>
          </cell>
          <cell r="C10004" t="str">
            <v>LUVA DE REDUCAO DE FERRO GALVANIZADO, COM ROSCA BSP, DE 1 1/2" X 1 1/4"</v>
          </cell>
          <cell r="D10004" t="str">
            <v xml:space="preserve">UN    </v>
          </cell>
          <cell r="E10004">
            <v>17.989999999999998</v>
          </cell>
        </row>
        <row r="10005">
          <cell r="A10005">
            <v>3922</v>
          </cell>
          <cell r="C10005" t="str">
            <v>LUVA DE REDUCAO DE FERRO GALVANIZADO, COM ROSCA BSP, DE 1 1/2" X 1/2"</v>
          </cell>
          <cell r="D10005" t="str">
            <v xml:space="preserve">UN    </v>
          </cell>
          <cell r="E10005">
            <v>16.55</v>
          </cell>
        </row>
        <row r="10006">
          <cell r="A10006">
            <v>3924</v>
          </cell>
          <cell r="C10006" t="str">
            <v>LUVA DE REDUCAO DE FERRO GALVANIZADO, COM ROSCA BSP, DE 1 1/2" X 1"</v>
          </cell>
          <cell r="D10006" t="str">
            <v xml:space="preserve">UN    </v>
          </cell>
          <cell r="E10006">
            <v>17.989999999999998</v>
          </cell>
        </row>
        <row r="10007">
          <cell r="A10007">
            <v>3923</v>
          </cell>
          <cell r="C10007" t="str">
            <v>LUVA DE REDUCAO DE FERRO GALVANIZADO, COM ROSCA BSP, DE 1 1/2" X 3/4"</v>
          </cell>
          <cell r="D10007" t="str">
            <v xml:space="preserve">UN    </v>
          </cell>
          <cell r="E10007">
            <v>17.989999999999998</v>
          </cell>
        </row>
        <row r="10008">
          <cell r="A10008">
            <v>3937</v>
          </cell>
          <cell r="C10008" t="str">
            <v>LUVA DE REDUCAO DE FERRO GALVANIZADO, COM ROSCA BSP, DE 1 1/4" X 1/2"</v>
          </cell>
          <cell r="D10008" t="str">
            <v xml:space="preserve">UN    </v>
          </cell>
          <cell r="E10008">
            <v>14.84</v>
          </cell>
        </row>
        <row r="10009">
          <cell r="A10009">
            <v>3921</v>
          </cell>
          <cell r="C10009" t="str">
            <v>LUVA DE REDUCAO DE FERRO GALVANIZADO, COM ROSCA BSP, DE 1 1/4" X 1"</v>
          </cell>
          <cell r="D10009" t="str">
            <v xml:space="preserve">UN    </v>
          </cell>
          <cell r="E10009">
            <v>14.85</v>
          </cell>
        </row>
        <row r="10010">
          <cell r="A10010">
            <v>3920</v>
          </cell>
          <cell r="C10010" t="str">
            <v>LUVA DE REDUCAO DE FERRO GALVANIZADO, COM ROSCA BSP, DE 1 1/4" X 3/4"</v>
          </cell>
          <cell r="D10010" t="str">
            <v xml:space="preserve">UN    </v>
          </cell>
          <cell r="E10010">
            <v>14.84</v>
          </cell>
        </row>
        <row r="10011">
          <cell r="A10011">
            <v>3938</v>
          </cell>
          <cell r="C10011" t="str">
            <v>LUVA DE REDUCAO DE FERRO GALVANIZADO, COM ROSCA BSP, DE 1" X 1/2"</v>
          </cell>
          <cell r="D10011" t="str">
            <v xml:space="preserve">UN    </v>
          </cell>
          <cell r="E10011">
            <v>9.7899999999999991</v>
          </cell>
        </row>
        <row r="10012">
          <cell r="A10012">
            <v>3919</v>
          </cell>
          <cell r="C10012" t="str">
            <v>LUVA DE REDUCAO DE FERRO GALVANIZADO, COM ROSCA BSP, DE 1" X 3/4"</v>
          </cell>
          <cell r="D10012" t="str">
            <v xml:space="preserve">UN    </v>
          </cell>
          <cell r="E10012">
            <v>9.9700000000000006</v>
          </cell>
        </row>
        <row r="10013">
          <cell r="A10013">
            <v>3927</v>
          </cell>
          <cell r="C10013" t="str">
            <v>LUVA DE REDUCAO DE FERRO GALVANIZADO, COM ROSCA BSP, DE 2 1/2" X 1 1/2"</v>
          </cell>
          <cell r="D10013" t="str">
            <v xml:space="preserve">UN    </v>
          </cell>
          <cell r="E10013">
            <v>50.53</v>
          </cell>
        </row>
        <row r="10014">
          <cell r="A10014">
            <v>3928</v>
          </cell>
          <cell r="C10014" t="str">
            <v>LUVA DE REDUCAO DE FERRO GALVANIZADO, COM ROSCA BSP, DE 2 1/2" X 2"</v>
          </cell>
          <cell r="D10014" t="str">
            <v xml:space="preserve">UN    </v>
          </cell>
          <cell r="E10014">
            <v>50.53</v>
          </cell>
        </row>
        <row r="10015">
          <cell r="A10015">
            <v>3926</v>
          </cell>
          <cell r="C10015" t="str">
            <v>LUVA DE REDUCAO DE FERRO GALVANIZADO, COM ROSCA BSP, DE 2" X 1 1/2"</v>
          </cell>
          <cell r="D10015" t="str">
            <v xml:space="preserve">UN    </v>
          </cell>
          <cell r="E10015">
            <v>28.81</v>
          </cell>
        </row>
        <row r="10016">
          <cell r="A10016">
            <v>3935</v>
          </cell>
          <cell r="C10016" t="str">
            <v>LUVA DE REDUCAO DE FERRO GALVANIZADO, COM ROSCA BSP, DE 2" X 1 1/4"</v>
          </cell>
          <cell r="D10016" t="str">
            <v xml:space="preserve">UN    </v>
          </cell>
          <cell r="E10016">
            <v>28.81</v>
          </cell>
        </row>
        <row r="10017">
          <cell r="A10017">
            <v>3925</v>
          </cell>
          <cell r="C10017" t="str">
            <v>LUVA DE REDUCAO DE FERRO GALVANIZADO, COM ROSCA BSP, DE 2" X 1"</v>
          </cell>
          <cell r="D10017" t="str">
            <v xml:space="preserve">UN    </v>
          </cell>
          <cell r="E10017">
            <v>28.81</v>
          </cell>
        </row>
        <row r="10018">
          <cell r="A10018">
            <v>12406</v>
          </cell>
          <cell r="C10018" t="str">
            <v>LUVA DE REDUCAO DE FERRO GALVANIZADO, COM ROSCA BSP, DE 3/4" X 1/2"</v>
          </cell>
          <cell r="D10018" t="str">
            <v xml:space="preserve">UN    </v>
          </cell>
          <cell r="E10018">
            <v>7.07</v>
          </cell>
        </row>
        <row r="10019">
          <cell r="A10019">
            <v>3929</v>
          </cell>
          <cell r="C10019" t="str">
            <v>LUVA DE REDUCAO DE FERRO GALVANIZADO, COM ROSCA BSP, DE 3" X 1 1/2"</v>
          </cell>
          <cell r="D10019" t="str">
            <v xml:space="preserve">UN    </v>
          </cell>
          <cell r="E10019">
            <v>76.989999999999995</v>
          </cell>
        </row>
        <row r="10020">
          <cell r="A10020">
            <v>3931</v>
          </cell>
          <cell r="C10020" t="str">
            <v>LUVA DE REDUCAO DE FERRO GALVANIZADO, COM ROSCA BSP, DE 3" X 2 1/2"</v>
          </cell>
          <cell r="D10020" t="str">
            <v xml:space="preserve">UN    </v>
          </cell>
          <cell r="E10020">
            <v>76.989999999999995</v>
          </cell>
        </row>
        <row r="10021">
          <cell r="A10021">
            <v>3930</v>
          </cell>
          <cell r="C10021" t="str">
            <v>LUVA DE REDUCAO DE FERRO GALVANIZADO, COM ROSCA BSP, DE 3" X 2"</v>
          </cell>
          <cell r="D10021" t="str">
            <v xml:space="preserve">UN    </v>
          </cell>
          <cell r="E10021">
            <v>76.989999999999995</v>
          </cell>
        </row>
        <row r="10022">
          <cell r="A10022">
            <v>3932</v>
          </cell>
          <cell r="C10022" t="str">
            <v>LUVA DE REDUCAO DE FERRO GALVANIZADO, COM ROSCA BSP, DE 4" X 2 1/2"</v>
          </cell>
          <cell r="D10022" t="str">
            <v xml:space="preserve">UN    </v>
          </cell>
          <cell r="E10022">
            <v>132.94</v>
          </cell>
        </row>
        <row r="10023">
          <cell r="A10023">
            <v>3933</v>
          </cell>
          <cell r="C10023" t="str">
            <v>LUVA DE REDUCAO DE FERRO GALVANIZADO, COM ROSCA BSP, DE 4" X 2"</v>
          </cell>
          <cell r="D10023" t="str">
            <v xml:space="preserve">UN    </v>
          </cell>
          <cell r="E10023">
            <v>132.94</v>
          </cell>
        </row>
        <row r="10024">
          <cell r="A10024">
            <v>3934</v>
          </cell>
          <cell r="C10024" t="str">
            <v>LUVA DE REDUCAO DE FERRO GALVANIZADO, COM ROSCA BSP, DE 4" X 3"</v>
          </cell>
          <cell r="D10024" t="str">
            <v xml:space="preserve">UN    </v>
          </cell>
          <cell r="E10024">
            <v>132.94</v>
          </cell>
        </row>
        <row r="10025">
          <cell r="A10025">
            <v>40355</v>
          </cell>
          <cell r="C10025" t="str">
            <v>LUVA DE REDUCAO EM ACO CARBONO, COM ENCAIXE PARA SOLDA DN SW, PRESSAO 3.000 LBS,  3/4 " X 1/2"</v>
          </cell>
          <cell r="D10025" t="str">
            <v xml:space="preserve">UN    </v>
          </cell>
          <cell r="E10025">
            <v>9.02</v>
          </cell>
        </row>
        <row r="10026">
          <cell r="A10026">
            <v>40364</v>
          </cell>
          <cell r="C10026" t="str">
            <v>LUVA DE REDUCAO EM ACO CARBONO, COM ENCAIXE PARA SOLDA DN SW, PRESSAO 3.000 LBS, DN 1 1/2" X 1 1/4"</v>
          </cell>
          <cell r="D10026" t="str">
            <v xml:space="preserve">UN    </v>
          </cell>
          <cell r="E10026">
            <v>42.24</v>
          </cell>
        </row>
        <row r="10027">
          <cell r="A10027">
            <v>40361</v>
          </cell>
          <cell r="C10027" t="str">
            <v>LUVA DE REDUCAO EM ACO CARBONO, COM ENCAIXE PARA SOLDA DN SW, PRESSAO 3.000 LBS, DN 1 1/4"  X 1"</v>
          </cell>
          <cell r="D10027" t="str">
            <v xml:space="preserve">UN    </v>
          </cell>
          <cell r="E10027">
            <v>33.03</v>
          </cell>
        </row>
        <row r="10028">
          <cell r="A10028">
            <v>40358</v>
          </cell>
          <cell r="C10028" t="str">
            <v>LUVA DE REDUCAO EM ACO CARBONO, COM ENCAIXE PARA SOLDA DN SW, PRESSAO 3.000 LBS, DN 1" X 3/4"</v>
          </cell>
          <cell r="D10028" t="str">
            <v xml:space="preserve">UN    </v>
          </cell>
          <cell r="E10028">
            <v>12.59</v>
          </cell>
        </row>
        <row r="10029">
          <cell r="A10029">
            <v>40370</v>
          </cell>
          <cell r="C10029" t="str">
            <v>LUVA DE REDUCAO EM ACO CARBONO, COM ENCAIXE PARA SOLDA DN SW, PRESSAO 3.000 LBS, DN 2 1/2" X 2"</v>
          </cell>
          <cell r="D10029" t="str">
            <v xml:space="preserve">UN    </v>
          </cell>
          <cell r="E10029">
            <v>134.03</v>
          </cell>
        </row>
        <row r="10030">
          <cell r="A10030">
            <v>40367</v>
          </cell>
          <cell r="C10030" t="str">
            <v>LUVA DE REDUCAO EM ACO CARBONO, COM ENCAIXE PARA SOLDA DN SW, PRESSAO 3.000 LBS, DN 2" X 1 1/2"</v>
          </cell>
          <cell r="D10030" t="str">
            <v xml:space="preserve">UN    </v>
          </cell>
          <cell r="E10030">
            <v>66.62</v>
          </cell>
        </row>
        <row r="10031">
          <cell r="A10031">
            <v>40373</v>
          </cell>
          <cell r="C10031" t="str">
            <v>LUVA DE REDUCAO EM ACO CARBONO, COM ENCAIXE PARA SOLDA DN SW, PRESSAO 3.000 LBS, DN 3" X 2 1/2"</v>
          </cell>
          <cell r="D10031" t="str">
            <v xml:space="preserve">UN    </v>
          </cell>
          <cell r="E10031">
            <v>181.25</v>
          </cell>
        </row>
        <row r="10032">
          <cell r="A10032">
            <v>38947</v>
          </cell>
          <cell r="C10032" t="str">
            <v>LUVA DE REDUCAO PARA TUBO PEX, METALICA, PARA CONEXAO COM ANEL DESLIZANTE, DN 20 X 16 MM</v>
          </cell>
          <cell r="D10032" t="str">
            <v xml:space="preserve">UN    </v>
          </cell>
          <cell r="E10032">
            <v>7.66</v>
          </cell>
        </row>
        <row r="10033">
          <cell r="A10033">
            <v>38948</v>
          </cell>
          <cell r="C10033" t="str">
            <v>LUVA DE REDUCAO PARA TUBO PEX, METALICA, PARA CONEXAO COM ANEL DESLIZANTE, DN 25 X 16 MM</v>
          </cell>
          <cell r="D10033" t="str">
            <v xml:space="preserve">UN    </v>
          </cell>
          <cell r="E10033">
            <v>12.23</v>
          </cell>
        </row>
        <row r="10034">
          <cell r="A10034">
            <v>38949</v>
          </cell>
          <cell r="C10034" t="str">
            <v>LUVA DE REDUCAO PARA TUBO PEX, METALICA, PARA CONEXAO COM ANEL DESLIZANTE, DN 25 X 20 MM</v>
          </cell>
          <cell r="D10034" t="str">
            <v xml:space="preserve">UN    </v>
          </cell>
          <cell r="E10034">
            <v>13.57</v>
          </cell>
        </row>
        <row r="10035">
          <cell r="A10035">
            <v>38951</v>
          </cell>
          <cell r="C10035" t="str">
            <v>LUVA DE REDUCAO PARA TUBO PEX, METALICA, PARA CONEXAO COM ANEL DESLIZANTE, DN 32 X 25 MM</v>
          </cell>
          <cell r="D10035" t="str">
            <v xml:space="preserve">UN    </v>
          </cell>
          <cell r="E10035">
            <v>21.46</v>
          </cell>
        </row>
        <row r="10036">
          <cell r="A10036">
            <v>39312</v>
          </cell>
          <cell r="C10036" t="str">
            <v>LUVA DE REDUCAO PARA TUBO PEX, PLASTICA, PARA CONEXAO COM CRIMPAGEM, DN 20 X 16 MM</v>
          </cell>
          <cell r="D10036" t="str">
            <v xml:space="preserve">UN    </v>
          </cell>
          <cell r="E10036">
            <v>16.649999999999999</v>
          </cell>
        </row>
        <row r="10037">
          <cell r="A10037">
            <v>39313</v>
          </cell>
          <cell r="C10037" t="str">
            <v>LUVA DE REDUCAO PARA TUBO PEX, PLASTICA, PARA CONEXAO COM CRIMPAGEM, DN 25 X 16 MM</v>
          </cell>
          <cell r="D10037" t="str">
            <v xml:space="preserve">UN    </v>
          </cell>
          <cell r="E10037">
            <v>21.73</v>
          </cell>
        </row>
        <row r="10038">
          <cell r="A10038">
            <v>38950</v>
          </cell>
          <cell r="C10038" t="str">
            <v>LUVA DE REDUCAO PARA TUBO PEX, PLASTICA, PARA CONEXAO COM CRIMPAGEM, DN 32 X 20 MM</v>
          </cell>
          <cell r="D10038" t="str">
            <v xml:space="preserve">UN    </v>
          </cell>
          <cell r="E10038">
            <v>32.700000000000003</v>
          </cell>
        </row>
        <row r="10039">
          <cell r="A10039">
            <v>39314</v>
          </cell>
          <cell r="C10039" t="str">
            <v>LUVA DE REDUCAO PARA TUBO PEX, PLASTICA, PARA CONEXAO COM CRIMPAGEM, DN 32 X 25 MM</v>
          </cell>
          <cell r="D10039" t="str">
            <v xml:space="preserve">UN    </v>
          </cell>
          <cell r="E10039">
            <v>34.5</v>
          </cell>
        </row>
        <row r="10040">
          <cell r="A10040">
            <v>3907</v>
          </cell>
          <cell r="C10040" t="str">
            <v>LUVA DE REDUCAO ROSCAVEL, PVC, 1" X 3/4", PARA AGUA FRIA PREDIAL</v>
          </cell>
          <cell r="D10040" t="str">
            <v xml:space="preserve">UN    </v>
          </cell>
          <cell r="E10040">
            <v>4.7699999999999996</v>
          </cell>
        </row>
        <row r="10041">
          <cell r="A10041">
            <v>3889</v>
          </cell>
          <cell r="C10041" t="str">
            <v>LUVA DE REDUCAO ROSCAVEL, PVC, 3/4" X 1/2", PARA AGUA FRIA PREDIAL</v>
          </cell>
          <cell r="D10041" t="str">
            <v xml:space="preserve">UN    </v>
          </cell>
          <cell r="E10041">
            <v>3.64</v>
          </cell>
        </row>
        <row r="10042">
          <cell r="A10042">
            <v>3868</v>
          </cell>
          <cell r="C10042" t="str">
            <v>LUVA DE REDUCAO SOLDAVEL, PVC, 25 MM X 20 MM, PARA AGUA FRIA PREDIAL</v>
          </cell>
          <cell r="D10042" t="str">
            <v xml:space="preserve">UN    </v>
          </cell>
          <cell r="E10042">
            <v>1.41</v>
          </cell>
        </row>
        <row r="10043">
          <cell r="A10043">
            <v>3869</v>
          </cell>
          <cell r="C10043" t="str">
            <v>LUVA DE REDUCAO SOLDAVEL, PVC, 32 MM X 25 MM, PARA AGUA FRIA PREDIAL</v>
          </cell>
          <cell r="D10043" t="str">
            <v xml:space="preserve">UN    </v>
          </cell>
          <cell r="E10043">
            <v>4.05</v>
          </cell>
        </row>
        <row r="10044">
          <cell r="A10044">
            <v>3872</v>
          </cell>
          <cell r="C10044" t="str">
            <v>LUVA DE REDUCAO SOLDAVEL, PVC, 40 MM X 32 MM, PARA AGUA FRIA PREDIAL</v>
          </cell>
          <cell r="D10044" t="str">
            <v xml:space="preserve">UN    </v>
          </cell>
          <cell r="E10044">
            <v>4.92</v>
          </cell>
        </row>
        <row r="10045">
          <cell r="A10045">
            <v>3850</v>
          </cell>
          <cell r="C10045" t="str">
            <v>LUVA DE REDUCAO SOLDAVEL, PVC, 60 MM X 50 MM, PARA AGUA FRIA PREDIAL</v>
          </cell>
          <cell r="D10045" t="str">
            <v xml:space="preserve">UN    </v>
          </cell>
          <cell r="E10045">
            <v>12.68</v>
          </cell>
        </row>
        <row r="10046">
          <cell r="A10046">
            <v>38023</v>
          </cell>
          <cell r="C10046" t="str">
            <v>LUVA DE REDUCAO, PVC, SOLDAVEL, 50 X 25 MM, PARA AGUA FRIA PREDIAL</v>
          </cell>
          <cell r="D10046" t="str">
            <v xml:space="preserve">UN    </v>
          </cell>
          <cell r="E10046">
            <v>5.35</v>
          </cell>
        </row>
        <row r="10047">
          <cell r="A10047">
            <v>37986</v>
          </cell>
          <cell r="C10047" t="str">
            <v>LUVA DE TRANSICAO DE CPVC X PVC, SOLDAVEL, 22 X 25 MM, PARA AGUA QUENTE</v>
          </cell>
          <cell r="D10047" t="str">
            <v xml:space="preserve">UN    </v>
          </cell>
          <cell r="E10047">
            <v>1.9</v>
          </cell>
        </row>
        <row r="10048">
          <cell r="A10048">
            <v>37987</v>
          </cell>
          <cell r="C10048" t="str">
            <v>LUVA DE TRANSICAO, CPVC, SOLDAVEL, 42 MM X 1 1/2", PARA AGUA QUENTE</v>
          </cell>
          <cell r="D10048" t="str">
            <v xml:space="preserve">UN    </v>
          </cell>
          <cell r="E10048">
            <v>142.30000000000001</v>
          </cell>
        </row>
        <row r="10049">
          <cell r="A10049">
            <v>37988</v>
          </cell>
          <cell r="C10049" t="str">
            <v>LUVA DE TRANSICAO, CPVC, SOLDAVEL, 54 MM X 2", PARA AGUA QUENTE PREDIAL</v>
          </cell>
          <cell r="D10049" t="str">
            <v xml:space="preserve">UN    </v>
          </cell>
          <cell r="E10049">
            <v>232.11</v>
          </cell>
        </row>
        <row r="10050">
          <cell r="A10050">
            <v>21120</v>
          </cell>
          <cell r="C10050" t="str">
            <v>LUVA DE TRANSICAO, CPVC, 15 MM X 1/2", PARA AGUA QUENTE PREDIAL</v>
          </cell>
          <cell r="D10050" t="str">
            <v xml:space="preserve">UN    </v>
          </cell>
          <cell r="E10050">
            <v>11.56</v>
          </cell>
        </row>
        <row r="10051">
          <cell r="A10051">
            <v>39318</v>
          </cell>
          <cell r="C10051" t="str">
            <v>LUVA DE TRANSICAO, CPVC, 22 MM X 1/2", PARA AGUA QUENTE</v>
          </cell>
          <cell r="D10051" t="str">
            <v xml:space="preserve">UN    </v>
          </cell>
          <cell r="E10051">
            <v>9.5399999999999991</v>
          </cell>
        </row>
        <row r="10052">
          <cell r="A10052">
            <v>20162</v>
          </cell>
          <cell r="C10052" t="str">
            <v>LUVA DUPLA, PVC LEVE, DN 150 MM</v>
          </cell>
          <cell r="D10052" t="str">
            <v xml:space="preserve">UN    </v>
          </cell>
          <cell r="E10052">
            <v>17.71</v>
          </cell>
        </row>
        <row r="10053">
          <cell r="A10053">
            <v>40366</v>
          </cell>
          <cell r="C10053" t="str">
            <v>LUVA EM ACO CARBONO, SOLDAVEL, PRESSAO 3.000 LBS, DN 1 1/2"</v>
          </cell>
          <cell r="D10053" t="str">
            <v xml:space="preserve">UN    </v>
          </cell>
          <cell r="E10053">
            <v>32.950000000000003</v>
          </cell>
        </row>
        <row r="10054">
          <cell r="A10054">
            <v>40363</v>
          </cell>
          <cell r="C10054" t="str">
            <v>LUVA EM ACO CARBONO, SOLDAVEL, PRESSAO 3.000 LBS, DN 1 1/4"</v>
          </cell>
          <cell r="D10054" t="str">
            <v xml:space="preserve">UN    </v>
          </cell>
          <cell r="E10054">
            <v>25.77</v>
          </cell>
        </row>
        <row r="10055">
          <cell r="A10055">
            <v>40354</v>
          </cell>
          <cell r="C10055" t="str">
            <v>LUVA EM ACO CARBONO, SOLDAVEL, PRESSAO 3.000 LBS, DN 1/2"</v>
          </cell>
          <cell r="D10055" t="str">
            <v xml:space="preserve">UN    </v>
          </cell>
          <cell r="E10055">
            <v>11.22</v>
          </cell>
        </row>
        <row r="10056">
          <cell r="A10056">
            <v>40360</v>
          </cell>
          <cell r="C10056" t="str">
            <v>LUVA EM ACO CARBONO, SOLDAVEL, PRESSAO 3.000 LBS, DN 1"</v>
          </cell>
          <cell r="D10056" t="str">
            <v xml:space="preserve">UN    </v>
          </cell>
          <cell r="E10056">
            <v>16.89</v>
          </cell>
        </row>
        <row r="10057">
          <cell r="A10057">
            <v>40372</v>
          </cell>
          <cell r="C10057" t="str">
            <v>LUVA EM ACO CARBONO, SOLDAVEL, PRESSAO 3.000 LBS, DN 2 1/2"</v>
          </cell>
          <cell r="D10057" t="str">
            <v xml:space="preserve">UN    </v>
          </cell>
          <cell r="E10057">
            <v>104.33</v>
          </cell>
        </row>
        <row r="10058">
          <cell r="A10058">
            <v>40369</v>
          </cell>
          <cell r="C10058" t="str">
            <v>LUVA EM ACO CARBONO, SOLDAVEL, PRESSAO 3.000 LBS, DN 2"</v>
          </cell>
          <cell r="D10058" t="str">
            <v xml:space="preserve">UN    </v>
          </cell>
          <cell r="E10058">
            <v>51.93</v>
          </cell>
        </row>
        <row r="10059">
          <cell r="A10059">
            <v>40357</v>
          </cell>
          <cell r="C10059" t="str">
            <v>LUVA EM ACO CARBONO, SOLDAVEL, PRESSAO 3.000 LBS, DN 3/4"</v>
          </cell>
          <cell r="D10059" t="str">
            <v xml:space="preserve">UN    </v>
          </cell>
          <cell r="E10059">
            <v>12.59</v>
          </cell>
        </row>
        <row r="10060">
          <cell r="A10060">
            <v>40375</v>
          </cell>
          <cell r="C10060" t="str">
            <v>LUVA EM ACO CARBONO, SOLDAVEL, PRESSAO 3.000 LBS, DN 3"</v>
          </cell>
          <cell r="D10060" t="str">
            <v xml:space="preserve">UN    </v>
          </cell>
          <cell r="E10060">
            <v>141.24</v>
          </cell>
        </row>
        <row r="10061">
          <cell r="A10061">
            <v>1893</v>
          </cell>
          <cell r="C10061" t="str">
            <v>LUVA EM PVC RIGIDO ROSCAVEL, DE 1 1/2", PARA ELETRODUTO</v>
          </cell>
          <cell r="D10061" t="str">
            <v xml:space="preserve">UN    </v>
          </cell>
          <cell r="E10061">
            <v>3.51</v>
          </cell>
        </row>
        <row r="10062">
          <cell r="A10062">
            <v>1902</v>
          </cell>
          <cell r="C10062" t="str">
            <v>LUVA EM PVC RIGIDO ROSCAVEL, DE 1 1/4", PARA ELETRODUTO</v>
          </cell>
          <cell r="D10062" t="str">
            <v xml:space="preserve">UN    </v>
          </cell>
          <cell r="E10062">
            <v>2.5499999999999998</v>
          </cell>
        </row>
        <row r="10063">
          <cell r="A10063">
            <v>1901</v>
          </cell>
          <cell r="C10063" t="str">
            <v>LUVA EM PVC RIGIDO ROSCAVEL, DE 1/2", PARA ELETRODUTO</v>
          </cell>
          <cell r="D10063" t="str">
            <v xml:space="preserve">UN    </v>
          </cell>
          <cell r="E10063">
            <v>0.8</v>
          </cell>
        </row>
        <row r="10064">
          <cell r="A10064">
            <v>1892</v>
          </cell>
          <cell r="C10064" t="str">
            <v>LUVA EM PVC RIGIDO ROSCAVEL, DE 1", PARA ELETRODUTO</v>
          </cell>
          <cell r="D10064" t="str">
            <v xml:space="preserve">UN    </v>
          </cell>
          <cell r="E10064">
            <v>1.64</v>
          </cell>
        </row>
        <row r="10065">
          <cell r="A10065">
            <v>1907</v>
          </cell>
          <cell r="C10065" t="str">
            <v>LUVA EM PVC RIGIDO ROSCAVEL, DE 2 1/2", PARA ELETRODUTO</v>
          </cell>
          <cell r="D10065" t="str">
            <v xml:space="preserve">UN    </v>
          </cell>
          <cell r="E10065">
            <v>11.29</v>
          </cell>
        </row>
        <row r="10066">
          <cell r="A10066">
            <v>1894</v>
          </cell>
          <cell r="C10066" t="str">
            <v>LUVA EM PVC RIGIDO ROSCAVEL, DE 2", PARA ELETRODUTO</v>
          </cell>
          <cell r="D10066" t="str">
            <v xml:space="preserve">UN    </v>
          </cell>
          <cell r="E10066">
            <v>5.08</v>
          </cell>
        </row>
        <row r="10067">
          <cell r="A10067">
            <v>1891</v>
          </cell>
          <cell r="C10067" t="str">
            <v>LUVA EM PVC RIGIDO ROSCAVEL, DE 3/4", PARA ELETRODUTO</v>
          </cell>
          <cell r="D10067" t="str">
            <v xml:space="preserve">UN    </v>
          </cell>
          <cell r="E10067">
            <v>1.18</v>
          </cell>
        </row>
        <row r="10068">
          <cell r="A10068">
            <v>1896</v>
          </cell>
          <cell r="C10068" t="str">
            <v>LUVA EM PVC RIGIDO ROSCAVEL, DE 3", PARA ELETRODUTO</v>
          </cell>
          <cell r="D10068" t="str">
            <v xml:space="preserve">UN    </v>
          </cell>
          <cell r="E10068">
            <v>15.16</v>
          </cell>
        </row>
        <row r="10069">
          <cell r="A10069">
            <v>1895</v>
          </cell>
          <cell r="C10069" t="str">
            <v>LUVA EM PVC RIGIDO ROSCAVEL, DE 4", PARA ELETRODUTO</v>
          </cell>
          <cell r="D10069" t="str">
            <v xml:space="preserve">UN    </v>
          </cell>
          <cell r="E10069">
            <v>26.64</v>
          </cell>
        </row>
        <row r="10070">
          <cell r="A10070">
            <v>2641</v>
          </cell>
          <cell r="C10070" t="str">
            <v>LUVA PARA ELETRODUTO, EM ACO GALVANIZADO ELETROLITICO, DIAMETRO DE 100 MM (4")</v>
          </cell>
          <cell r="D10070" t="str">
            <v xml:space="preserve">UN    </v>
          </cell>
          <cell r="E10070">
            <v>26.87</v>
          </cell>
        </row>
        <row r="10071">
          <cell r="A10071">
            <v>2636</v>
          </cell>
          <cell r="C10071" t="str">
            <v>LUVA PARA ELETRODUTO, EM ACO GALVANIZADO ELETROLITICO, DIAMETRO DE 15 MM (1/2")</v>
          </cell>
          <cell r="D10071" t="str">
            <v xml:space="preserve">UN    </v>
          </cell>
          <cell r="E10071">
            <v>1.73</v>
          </cell>
        </row>
        <row r="10072">
          <cell r="A10072">
            <v>2637</v>
          </cell>
          <cell r="C10072" t="str">
            <v>LUVA PARA ELETRODUTO, EM ACO GALVANIZADO ELETROLITICO, DIAMETRO DE 20 MM (3/4")</v>
          </cell>
          <cell r="D10072" t="str">
            <v xml:space="preserve">UN    </v>
          </cell>
          <cell r="E10072">
            <v>1.84</v>
          </cell>
        </row>
        <row r="10073">
          <cell r="A10073">
            <v>2638</v>
          </cell>
          <cell r="C10073" t="str">
            <v>LUVA PARA ELETRODUTO, EM ACO GALVANIZADO ELETROLITICO, DIAMETRO DE 25 MM (1")</v>
          </cell>
          <cell r="D10073" t="str">
            <v xml:space="preserve">UN    </v>
          </cell>
          <cell r="E10073">
            <v>2.14</v>
          </cell>
        </row>
        <row r="10074">
          <cell r="A10074">
            <v>2639</v>
          </cell>
          <cell r="C10074" t="str">
            <v>LUVA PARA ELETRODUTO, EM ACO GALVANIZADO ELETROLITICO, DIAMETRO DE 32 MM (1 1/4")</v>
          </cell>
          <cell r="D10074" t="str">
            <v xml:space="preserve">UN    </v>
          </cell>
          <cell r="E10074">
            <v>3.8</v>
          </cell>
        </row>
        <row r="10075">
          <cell r="A10075">
            <v>2644</v>
          </cell>
          <cell r="C10075" t="str">
            <v>LUVA PARA ELETRODUTO, EM ACO GALVANIZADO ELETROLITICO, DIAMETRO DE 40 MM (1 1/2")</v>
          </cell>
          <cell r="D10075" t="str">
            <v xml:space="preserve">UN    </v>
          </cell>
          <cell r="E10075">
            <v>5.5</v>
          </cell>
        </row>
        <row r="10076">
          <cell r="A10076">
            <v>2643</v>
          </cell>
          <cell r="C10076" t="str">
            <v>LUVA PARA ELETRODUTO, EM ACO GALVANIZADO ELETROLITICO, DIAMETRO DE 50 MM (2")</v>
          </cell>
          <cell r="D10076" t="str">
            <v xml:space="preserve">UN    </v>
          </cell>
          <cell r="E10076">
            <v>7.66</v>
          </cell>
        </row>
        <row r="10077">
          <cell r="A10077">
            <v>2640</v>
          </cell>
          <cell r="C10077" t="str">
            <v>LUVA PARA ELETRODUTO, EM ACO GALVANIZADO ELETROLITICO, DIAMETRO DE 65 MM (2 1/2")</v>
          </cell>
          <cell r="D10077" t="str">
            <v xml:space="preserve">UN    </v>
          </cell>
          <cell r="E10077">
            <v>11.18</v>
          </cell>
        </row>
        <row r="10078">
          <cell r="A10078">
            <v>2642</v>
          </cell>
          <cell r="C10078" t="str">
            <v>LUVA PARA ELETRODUTO, EM ACO GALVANIZADO ELETROLITICO, DIAMETRO DE 80 MM (3")</v>
          </cell>
          <cell r="D10078" t="str">
            <v xml:space="preserve">UN    </v>
          </cell>
          <cell r="E10078">
            <v>17.03</v>
          </cell>
        </row>
        <row r="10079">
          <cell r="A10079">
            <v>38943</v>
          </cell>
          <cell r="C10079" t="str">
            <v>LUVA PARA TUBO PEX, METALICO, PARA CONEXAO COM ANEL DESLIZANTE, DN 16 MM</v>
          </cell>
          <cell r="D10079" t="str">
            <v xml:space="preserve">UN    </v>
          </cell>
          <cell r="E10079">
            <v>5.66</v>
          </cell>
        </row>
        <row r="10080">
          <cell r="A10080">
            <v>38944</v>
          </cell>
          <cell r="C10080" t="str">
            <v>LUVA PARA TUBO PEX, METALICO, PARA CONEXAO COM ANEL DESLIZANTE, DN 20 MM</v>
          </cell>
          <cell r="D10080" t="str">
            <v xml:space="preserve">UN    </v>
          </cell>
          <cell r="E10080">
            <v>8.75</v>
          </cell>
        </row>
        <row r="10081">
          <cell r="A10081">
            <v>38945</v>
          </cell>
          <cell r="C10081" t="str">
            <v>LUVA PARA TUBO PEX, METALICO, PARA CONEXAO COM ANEL DESLIZANTE, DN 25 MM</v>
          </cell>
          <cell r="D10081" t="str">
            <v xml:space="preserve">UN    </v>
          </cell>
          <cell r="E10081">
            <v>17.739999999999998</v>
          </cell>
        </row>
        <row r="10082">
          <cell r="A10082">
            <v>38946</v>
          </cell>
          <cell r="C10082" t="str">
            <v>LUVA PARA TUBO PEX, METALICO, PARA CONEXAO COM ANEL DESLIZANTE, DN 32 MM</v>
          </cell>
          <cell r="D10082" t="str">
            <v xml:space="preserve">UN    </v>
          </cell>
          <cell r="E10082">
            <v>26.45</v>
          </cell>
        </row>
        <row r="10083">
          <cell r="A10083">
            <v>39308</v>
          </cell>
          <cell r="C10083" t="str">
            <v>LUVA PARA TUBO PEX, PLASTICA, PARA CONEXAO COM CRIMPAGEM, DN 16 MM</v>
          </cell>
          <cell r="D10083" t="str">
            <v xml:space="preserve">UN    </v>
          </cell>
          <cell r="E10083">
            <v>11.53</v>
          </cell>
        </row>
        <row r="10084">
          <cell r="A10084">
            <v>39309</v>
          </cell>
          <cell r="C10084" t="str">
            <v>LUVA PARA TUBO PEX, PLASTICA, PARA CONEXAO COM CRIMPAGEM, DN 20 MM</v>
          </cell>
          <cell r="D10084" t="str">
            <v xml:space="preserve">UN    </v>
          </cell>
          <cell r="E10084">
            <v>16.68</v>
          </cell>
        </row>
        <row r="10085">
          <cell r="A10085">
            <v>39310</v>
          </cell>
          <cell r="C10085" t="str">
            <v>LUVA PARA TUBO PEX, PLASTICA, PARA CONEXAO COM CRIMPAGEM, DN 25 MM</v>
          </cell>
          <cell r="D10085" t="str">
            <v xml:space="preserve">UN    </v>
          </cell>
          <cell r="E10085">
            <v>25.28</v>
          </cell>
        </row>
        <row r="10086">
          <cell r="A10086">
            <v>39311</v>
          </cell>
          <cell r="C10086" t="str">
            <v>LUVA PARA TUBO PEX, PLASTICA, PARA CONEXAO COM CRIMPAGEM, DN 32 MM</v>
          </cell>
          <cell r="D10086" t="str">
            <v xml:space="preserve">UN    </v>
          </cell>
          <cell r="E10086">
            <v>37.99</v>
          </cell>
        </row>
        <row r="10087">
          <cell r="A10087">
            <v>39855</v>
          </cell>
          <cell r="C10087" t="str">
            <v>LUVA PASSANTE DE COBRE (REF 601) SEM ANEL DE SOLDA, BOLSA 15 MM</v>
          </cell>
          <cell r="D10087" t="str">
            <v xml:space="preserve">UN    </v>
          </cell>
          <cell r="E10087">
            <v>2.04</v>
          </cell>
        </row>
        <row r="10088">
          <cell r="A10088">
            <v>39856</v>
          </cell>
          <cell r="C10088" t="str">
            <v>LUVA PASSANTE DE COBRE (REF 601) SEM ANEL DE SOLDA, BOLSA 22 MM</v>
          </cell>
          <cell r="D10088" t="str">
            <v xml:space="preserve">UN    </v>
          </cell>
          <cell r="E10088">
            <v>4.8099999999999996</v>
          </cell>
        </row>
        <row r="10089">
          <cell r="A10089">
            <v>39857</v>
          </cell>
          <cell r="C10089" t="str">
            <v>LUVA PASSANTE DE COBRE (REF 601) SEM ANEL DE SOLDA, BOLSA 28 MM</v>
          </cell>
          <cell r="D10089" t="str">
            <v xml:space="preserve">UN    </v>
          </cell>
          <cell r="E10089">
            <v>7.78</v>
          </cell>
        </row>
        <row r="10090">
          <cell r="A10090">
            <v>39858</v>
          </cell>
          <cell r="C10090" t="str">
            <v>LUVA PASSANTE DE COBRE (REF 601) SEM ANEL DE SOLDA, BOLSA 35 MM</v>
          </cell>
          <cell r="D10090" t="str">
            <v xml:space="preserve">UN    </v>
          </cell>
          <cell r="E10090">
            <v>17.260000000000002</v>
          </cell>
        </row>
        <row r="10091">
          <cell r="A10091">
            <v>39859</v>
          </cell>
          <cell r="C10091" t="str">
            <v>LUVA PASSANTE DE COBRE (REF 601) SEM ANEL DE SOLDA, BOLSA 42 MM</v>
          </cell>
          <cell r="D10091" t="str">
            <v xml:space="preserve">UN    </v>
          </cell>
          <cell r="E10091">
            <v>26.61</v>
          </cell>
        </row>
        <row r="10092">
          <cell r="A10092">
            <v>39860</v>
          </cell>
          <cell r="C10092" t="str">
            <v>LUVA PASSANTE DE COBRE (REF 601) SEM ANEL DE SOLDA, BOLSA 54 MM</v>
          </cell>
          <cell r="D10092" t="str">
            <v xml:space="preserve">UN    </v>
          </cell>
          <cell r="E10092">
            <v>40.840000000000003</v>
          </cell>
        </row>
        <row r="10093">
          <cell r="A10093">
            <v>39861</v>
          </cell>
          <cell r="C10093" t="str">
            <v>LUVA PASSANTE DE COBRE (REF 601) SEM ANEL DE SOLDA, BOLSA 66 MM</v>
          </cell>
          <cell r="D10093" t="str">
            <v xml:space="preserve">UN    </v>
          </cell>
          <cell r="E10093">
            <v>116.61</v>
          </cell>
        </row>
        <row r="10094">
          <cell r="A10094">
            <v>38447</v>
          </cell>
          <cell r="C10094" t="str">
            <v>LUVA PPR, SOLDAVEL, DN 110 MM, PARA AGUA QUENTE PREDIAL</v>
          </cell>
          <cell r="D10094" t="str">
            <v xml:space="preserve">UN    </v>
          </cell>
          <cell r="E10094">
            <v>65.97</v>
          </cell>
        </row>
        <row r="10095">
          <cell r="A10095">
            <v>36320</v>
          </cell>
          <cell r="C10095" t="str">
            <v>LUVA PPR, SOLDAVEL, DN 20 MM, PARA AGUA QUENTE PREDIAL</v>
          </cell>
          <cell r="D10095" t="str">
            <v xml:space="preserve">UN    </v>
          </cell>
          <cell r="E10095">
            <v>0.95</v>
          </cell>
        </row>
        <row r="10096">
          <cell r="A10096">
            <v>36324</v>
          </cell>
          <cell r="C10096" t="str">
            <v>LUVA PPR, SOLDAVEL, DN 25 MM, PARA AGUA QUENTE PREDIAL</v>
          </cell>
          <cell r="D10096" t="str">
            <v xml:space="preserve">UN    </v>
          </cell>
          <cell r="E10096">
            <v>1.45</v>
          </cell>
        </row>
        <row r="10097">
          <cell r="A10097">
            <v>38441</v>
          </cell>
          <cell r="C10097" t="str">
            <v>LUVA PPR, SOLDAVEL, DN 32 MM, PARA AGUA QUENTE PREDIAL</v>
          </cell>
          <cell r="D10097" t="str">
            <v xml:space="preserve">UN    </v>
          </cell>
          <cell r="E10097">
            <v>1.9</v>
          </cell>
        </row>
        <row r="10098">
          <cell r="A10098">
            <v>38442</v>
          </cell>
          <cell r="C10098" t="str">
            <v>LUVA PPR, SOLDAVEL, DN 40 MM, PARA AGUA QUENTE PREDIAL</v>
          </cell>
          <cell r="D10098" t="str">
            <v xml:space="preserve">UN    </v>
          </cell>
          <cell r="E10098">
            <v>4.83</v>
          </cell>
        </row>
        <row r="10099">
          <cell r="A10099">
            <v>38443</v>
          </cell>
          <cell r="C10099" t="str">
            <v>LUVA PPR, SOLDAVEL, DN 50 MM, PARA AGUA QUENTE PREDIAL</v>
          </cell>
          <cell r="D10099" t="str">
            <v xml:space="preserve">UN    </v>
          </cell>
          <cell r="E10099">
            <v>7.3</v>
          </cell>
        </row>
        <row r="10100">
          <cell r="A10100">
            <v>38444</v>
          </cell>
          <cell r="C10100" t="str">
            <v>LUVA PPR, SOLDAVEL, DN 63 MM, PARA AGUA QUENTE PREDIAL</v>
          </cell>
          <cell r="D10100" t="str">
            <v xml:space="preserve">UN    </v>
          </cell>
          <cell r="E10100">
            <v>10.87</v>
          </cell>
        </row>
        <row r="10101">
          <cell r="A10101">
            <v>38445</v>
          </cell>
          <cell r="C10101" t="str">
            <v>LUVA PPR, SOLDAVEL, DN 75 MM, PARA AGUA QUENTE PREDIAL</v>
          </cell>
          <cell r="D10101" t="str">
            <v xml:space="preserve">UN    </v>
          </cell>
          <cell r="E10101">
            <v>25.54</v>
          </cell>
        </row>
        <row r="10102">
          <cell r="A10102">
            <v>38446</v>
          </cell>
          <cell r="C10102" t="str">
            <v>LUVA PPR, SOLDAVEL, DN 90 MM, PARA AGUA QUENTE PREDIAL</v>
          </cell>
          <cell r="D10102" t="str">
            <v xml:space="preserve">UN    </v>
          </cell>
          <cell r="E10102">
            <v>41.23</v>
          </cell>
        </row>
        <row r="10103">
          <cell r="A10103">
            <v>3867</v>
          </cell>
          <cell r="C10103" t="str">
            <v>LUVA PVC SOLDAVEL, 110 MM, PARA AGUA FRIA PREDIAL</v>
          </cell>
          <cell r="D10103" t="str">
            <v xml:space="preserve">UN    </v>
          </cell>
          <cell r="E10103">
            <v>85.2</v>
          </cell>
        </row>
        <row r="10104">
          <cell r="A10104">
            <v>3861</v>
          </cell>
          <cell r="C10104" t="str">
            <v>LUVA PVC SOLDAVEL, 20 MM, PARA AGUA FRIA PREDIAL</v>
          </cell>
          <cell r="D10104" t="str">
            <v xml:space="preserve">UN    </v>
          </cell>
          <cell r="E10104">
            <v>0.71</v>
          </cell>
        </row>
        <row r="10105">
          <cell r="A10105">
            <v>3904</v>
          </cell>
          <cell r="C10105" t="str">
            <v>LUVA PVC SOLDAVEL, 25 MM, PARA AGUA FRIA PREDIAL</v>
          </cell>
          <cell r="D10105" t="str">
            <v xml:space="preserve">UN    </v>
          </cell>
          <cell r="E10105">
            <v>0.86</v>
          </cell>
        </row>
        <row r="10106">
          <cell r="A10106">
            <v>3903</v>
          </cell>
          <cell r="C10106" t="str">
            <v>LUVA PVC SOLDAVEL, 32 MM, PARA AGUA FRIA PREDIAL</v>
          </cell>
          <cell r="D10106" t="str">
            <v xml:space="preserve">UN    </v>
          </cell>
          <cell r="E10106">
            <v>2.12</v>
          </cell>
        </row>
        <row r="10107">
          <cell r="A10107">
            <v>3862</v>
          </cell>
          <cell r="C10107" t="str">
            <v>LUVA PVC SOLDAVEL, 40 MM, PARA AGUA FRIA PREDIAL</v>
          </cell>
          <cell r="D10107" t="str">
            <v xml:space="preserve">UN    </v>
          </cell>
          <cell r="E10107">
            <v>4.32</v>
          </cell>
        </row>
        <row r="10108">
          <cell r="A10108">
            <v>3863</v>
          </cell>
          <cell r="C10108" t="str">
            <v>LUVA PVC SOLDAVEL, 50 MM, PARA AGUA FRIA PREDIAL</v>
          </cell>
          <cell r="D10108" t="str">
            <v xml:space="preserve">UN    </v>
          </cell>
          <cell r="E10108">
            <v>5.0599999999999996</v>
          </cell>
        </row>
        <row r="10109">
          <cell r="A10109">
            <v>3864</v>
          </cell>
          <cell r="C10109" t="str">
            <v>LUVA PVC SOLDAVEL, 60 MM, PARA AGUA FRIA PREDIAL</v>
          </cell>
          <cell r="D10109" t="str">
            <v xml:space="preserve">UN    </v>
          </cell>
          <cell r="E10109">
            <v>13.19</v>
          </cell>
        </row>
        <row r="10110">
          <cell r="A10110">
            <v>3865</v>
          </cell>
          <cell r="C10110" t="str">
            <v>LUVA PVC SOLDAVEL, 75 MM, PARA AGUA FRIA PREDIAL</v>
          </cell>
          <cell r="D10110" t="str">
            <v xml:space="preserve">UN    </v>
          </cell>
          <cell r="E10110">
            <v>22.95</v>
          </cell>
        </row>
        <row r="10111">
          <cell r="A10111">
            <v>3866</v>
          </cell>
          <cell r="C10111" t="str">
            <v>LUVA PVC SOLDAVEL, 85 MM, PARA AGUA FRIA PREDIAL</v>
          </cell>
          <cell r="D10111" t="str">
            <v xml:space="preserve">UN    </v>
          </cell>
          <cell r="E10111">
            <v>52.52</v>
          </cell>
        </row>
        <row r="10112">
          <cell r="A10112">
            <v>3902</v>
          </cell>
          <cell r="C10112" t="str">
            <v>LUVA PVC, ROSCAVEL,  2 1/2",  AGUA FRIA PREDIAL</v>
          </cell>
          <cell r="D10112" t="str">
            <v xml:space="preserve">UN    </v>
          </cell>
          <cell r="E10112">
            <v>25.54</v>
          </cell>
        </row>
        <row r="10113">
          <cell r="A10113">
            <v>3878</v>
          </cell>
          <cell r="C10113" t="str">
            <v>LUVA PVC, ROSCAVEL, 1 1/2",  AGUA FRIA PREDIAL</v>
          </cell>
          <cell r="D10113" t="str">
            <v xml:space="preserve">UN    </v>
          </cell>
          <cell r="E10113">
            <v>8.07</v>
          </cell>
        </row>
        <row r="10114">
          <cell r="A10114">
            <v>3877</v>
          </cell>
          <cell r="C10114" t="str">
            <v>LUVA PVC, ROSCAVEL, 1 1/4", AGUA FRIA PREDIAL</v>
          </cell>
          <cell r="D10114" t="str">
            <v xml:space="preserve">UN    </v>
          </cell>
          <cell r="E10114">
            <v>7.37</v>
          </cell>
        </row>
        <row r="10115">
          <cell r="A10115">
            <v>3879</v>
          </cell>
          <cell r="C10115" t="str">
            <v>LUVA PVC, ROSCAVEL, 2",  AGUA FRIA PREDIAL</v>
          </cell>
          <cell r="D10115" t="str">
            <v xml:space="preserve">UN    </v>
          </cell>
          <cell r="E10115">
            <v>16.28</v>
          </cell>
        </row>
        <row r="10116">
          <cell r="A10116">
            <v>3880</v>
          </cell>
          <cell r="C10116" t="str">
            <v>LUVA PVC, ROSCAVEL, 3", AGUA FRIA PREDIAL</v>
          </cell>
          <cell r="D10116" t="str">
            <v xml:space="preserve">UN    </v>
          </cell>
          <cell r="E10116">
            <v>36.729999999999997</v>
          </cell>
        </row>
        <row r="10117">
          <cell r="A10117">
            <v>12892</v>
          </cell>
          <cell r="C10117" t="str">
            <v>LUVA RASPA DE COURO, CANO CURTO (PUNHO *7* CM)</v>
          </cell>
          <cell r="D10117" t="str">
            <v xml:space="preserve">PAR   </v>
          </cell>
          <cell r="E10117">
            <v>8.91</v>
          </cell>
        </row>
        <row r="10118">
          <cell r="A10118">
            <v>3883</v>
          </cell>
          <cell r="C10118" t="str">
            <v>LUVA ROSCAVEL, PVC, 1/2", AGUA FRIA PREDIAL</v>
          </cell>
          <cell r="D10118" t="str">
            <v xml:space="preserve">UN    </v>
          </cell>
          <cell r="E10118">
            <v>1.7</v>
          </cell>
        </row>
        <row r="10119">
          <cell r="A10119">
            <v>3876</v>
          </cell>
          <cell r="C10119" t="str">
            <v>LUVA ROSCAVEL, PVC, 1", AGUA FRIA PREDIAL</v>
          </cell>
          <cell r="D10119" t="str">
            <v xml:space="preserve">UN    </v>
          </cell>
          <cell r="E10119">
            <v>4.25</v>
          </cell>
        </row>
        <row r="10120">
          <cell r="A10120">
            <v>3884</v>
          </cell>
          <cell r="C10120" t="str">
            <v>LUVA ROSCAVEL, PVC, 3/4", AGUA FRIA PREDIAL</v>
          </cell>
          <cell r="D10120" t="str">
            <v xml:space="preserve">UN    </v>
          </cell>
          <cell r="E10120">
            <v>2.54</v>
          </cell>
        </row>
        <row r="10121">
          <cell r="A10121">
            <v>3837</v>
          </cell>
          <cell r="C10121" t="str">
            <v>LUVA SIMPLES, PVC PBA, JE, DN 100 / DE 110 MM, PARA REDE AGUA (NBR 10351)</v>
          </cell>
          <cell r="D10121" t="str">
            <v xml:space="preserve">UN    </v>
          </cell>
          <cell r="E10121">
            <v>40.39</v>
          </cell>
        </row>
        <row r="10122">
          <cell r="A10122">
            <v>3845</v>
          </cell>
          <cell r="C10122" t="str">
            <v>LUVA SIMPLES, PVC PBA, JE, DN 50 / DE 60 MM, PARA REDE AGUA (NBR 10351)</v>
          </cell>
          <cell r="D10122" t="str">
            <v xml:space="preserve">UN    </v>
          </cell>
          <cell r="E10122">
            <v>14.75</v>
          </cell>
        </row>
        <row r="10123">
          <cell r="A10123">
            <v>11045</v>
          </cell>
          <cell r="C10123" t="str">
            <v>LUVA SIMPLES, PVC PBA, JE, DN 75 / DE 85 MM, PARA REDE AGUA (NBR 10351)</v>
          </cell>
          <cell r="D10123" t="str">
            <v xml:space="preserve">UN    </v>
          </cell>
          <cell r="E10123">
            <v>28.46</v>
          </cell>
        </row>
        <row r="10124">
          <cell r="A10124">
            <v>20170</v>
          </cell>
          <cell r="C10124" t="str">
            <v>LUVA SIMPLES, PVC SERIE R, 100 MM, PARA ESGOTO OU AGUAS PLUVIAIS PREDIAIS</v>
          </cell>
          <cell r="D10124" t="str">
            <v xml:space="preserve">UN    </v>
          </cell>
          <cell r="E10124">
            <v>14.35</v>
          </cell>
        </row>
        <row r="10125">
          <cell r="A10125">
            <v>20171</v>
          </cell>
          <cell r="C10125" t="str">
            <v>LUVA SIMPLES, PVC SERIE R, 150 MM, PARA ESGOTO OU AGUAS PLUVIAIS PREDIAIS</v>
          </cell>
          <cell r="D10125" t="str">
            <v xml:space="preserve">UN    </v>
          </cell>
          <cell r="E10125">
            <v>42.63</v>
          </cell>
        </row>
        <row r="10126">
          <cell r="A10126">
            <v>20167</v>
          </cell>
          <cell r="C10126" t="str">
            <v>LUVA SIMPLES, PVC SERIE R, 40 MM, PARA ESGOTO OU AGUAS PLUVIAIS PREDIAIS</v>
          </cell>
          <cell r="D10126" t="str">
            <v xml:space="preserve">UN    </v>
          </cell>
          <cell r="E10126">
            <v>5.33</v>
          </cell>
        </row>
        <row r="10127">
          <cell r="A10127">
            <v>20168</v>
          </cell>
          <cell r="C10127" t="str">
            <v>LUVA SIMPLES, PVC SERIE R, 50 MM, PARA ESGOTO OU AGUAS PLUVIAIS PREDIAIS</v>
          </cell>
          <cell r="D10127" t="str">
            <v xml:space="preserve">UN    </v>
          </cell>
          <cell r="E10127">
            <v>8.36</v>
          </cell>
        </row>
        <row r="10128">
          <cell r="A10128">
            <v>20169</v>
          </cell>
          <cell r="C10128" t="str">
            <v>LUVA SIMPLES, PVC SERIE R, 75 MM, PARA ESGOTO OU AGUAS PLUVIAIS PREDIAIS</v>
          </cell>
          <cell r="D10128" t="str">
            <v xml:space="preserve">UN    </v>
          </cell>
          <cell r="E10128">
            <v>11.84</v>
          </cell>
        </row>
        <row r="10129">
          <cell r="A10129">
            <v>3899</v>
          </cell>
          <cell r="C10129" t="str">
            <v>LUVA SIMPLES, PVC, SOLDAVEL, DN 100 MM, SERIE NORMAL, PARA ESGOTO PREDIAL</v>
          </cell>
          <cell r="D10129" t="str">
            <v xml:space="preserve">UN    </v>
          </cell>
          <cell r="E10129">
            <v>6.27</v>
          </cell>
        </row>
        <row r="10130">
          <cell r="A10130">
            <v>38676</v>
          </cell>
          <cell r="C10130" t="str">
            <v>LUVA SIMPLES, PVC, SOLDAVEL, DN 150 MM, SERIE NORMAL, PARA ESGOTO PREDIAL</v>
          </cell>
          <cell r="D10130" t="str">
            <v xml:space="preserve">UN    </v>
          </cell>
          <cell r="E10130">
            <v>30.33</v>
          </cell>
        </row>
        <row r="10131">
          <cell r="A10131">
            <v>3897</v>
          </cell>
          <cell r="C10131" t="str">
            <v>LUVA SIMPLES, PVC, SOLDAVEL, DN 40 MM, SERIE NORMAL, PARA ESGOTO PREDIAL</v>
          </cell>
          <cell r="D10131" t="str">
            <v xml:space="preserve">UN    </v>
          </cell>
          <cell r="E10131">
            <v>1.32</v>
          </cell>
        </row>
        <row r="10132">
          <cell r="A10132">
            <v>3875</v>
          </cell>
          <cell r="C10132" t="str">
            <v>LUVA SIMPLES, PVC, SOLDAVEL, DN 50 MM, SERIE NORMAL, PARA ESGOTO PREDIAL</v>
          </cell>
          <cell r="D10132" t="str">
            <v xml:space="preserve">UN    </v>
          </cell>
          <cell r="E10132">
            <v>2.85</v>
          </cell>
        </row>
        <row r="10133">
          <cell r="A10133">
            <v>3898</v>
          </cell>
          <cell r="C10133" t="str">
            <v>LUVA SIMPLES, PVC, SOLDAVEL, DN 75 MM, SERIE NORMAL, PARA ESGOTO PREDIAL</v>
          </cell>
          <cell r="D10133" t="str">
            <v xml:space="preserve">UN    </v>
          </cell>
          <cell r="E10133">
            <v>5.4</v>
          </cell>
        </row>
        <row r="10134">
          <cell r="A10134">
            <v>3855</v>
          </cell>
          <cell r="C10134" t="str">
            <v>LUVA SOLDAVEL COM BUCHA DE LATAO, PVC, 20 MM X 1/2"</v>
          </cell>
          <cell r="D10134" t="str">
            <v xml:space="preserve">UN    </v>
          </cell>
          <cell r="E10134">
            <v>5.64</v>
          </cell>
        </row>
        <row r="10135">
          <cell r="A10135">
            <v>3874</v>
          </cell>
          <cell r="C10135" t="str">
            <v>LUVA SOLDAVEL COM BUCHA DE LATAO, PVC, 25 MM X 1/2"</v>
          </cell>
          <cell r="D10135" t="str">
            <v xml:space="preserve">UN    </v>
          </cell>
          <cell r="E10135">
            <v>5.98</v>
          </cell>
        </row>
        <row r="10136">
          <cell r="A10136">
            <v>3870</v>
          </cell>
          <cell r="C10136" t="str">
            <v>LUVA SOLDAVEL COM BUCHA DE LATAO, PVC, 25 MM X 3/4"</v>
          </cell>
          <cell r="D10136" t="str">
            <v xml:space="preserve">UN    </v>
          </cell>
          <cell r="E10136">
            <v>7.43</v>
          </cell>
        </row>
        <row r="10137">
          <cell r="A10137">
            <v>38678</v>
          </cell>
          <cell r="C10137" t="str">
            <v>LUVA SOLDAVEL COM BUCHA DE LATAO, PVC, 32 MM X 1"</v>
          </cell>
          <cell r="D10137" t="str">
            <v xml:space="preserve">UN    </v>
          </cell>
          <cell r="E10137">
            <v>20.23</v>
          </cell>
        </row>
        <row r="10138">
          <cell r="A10138">
            <v>3859</v>
          </cell>
          <cell r="C10138" t="str">
            <v>LUVA SOLDAVEL COM ROSCA, PVC, 20 MM X 1/2", PARA AGUA FRIA PREDIAL</v>
          </cell>
          <cell r="D10138" t="str">
            <v xml:space="preserve">UN    </v>
          </cell>
          <cell r="E10138">
            <v>1.5</v>
          </cell>
        </row>
        <row r="10139">
          <cell r="A10139">
            <v>3856</v>
          </cell>
          <cell r="C10139" t="str">
            <v>LUVA SOLDAVEL COM ROSCA, PVC, 25 MM X 1/2", PARA AGUA FRIA PREDIAL</v>
          </cell>
          <cell r="D10139" t="str">
            <v xml:space="preserve">UN    </v>
          </cell>
          <cell r="E10139">
            <v>1.9</v>
          </cell>
        </row>
        <row r="10140">
          <cell r="A10140">
            <v>3906</v>
          </cell>
          <cell r="C10140" t="str">
            <v>LUVA SOLDAVEL COM ROSCA, PVC, 25 MM X 3/4", PARA AGUA FRIA PREDIAL</v>
          </cell>
          <cell r="D10140" t="str">
            <v xml:space="preserve">UN    </v>
          </cell>
          <cell r="E10140">
            <v>1.79</v>
          </cell>
        </row>
        <row r="10141">
          <cell r="A10141">
            <v>3860</v>
          </cell>
          <cell r="C10141" t="str">
            <v>LUVA SOLDAVEL COM ROSCA, PVC, 32 MM X 1", PARA AGUA FRIA PREDIAL</v>
          </cell>
          <cell r="D10141" t="str">
            <v xml:space="preserve">UN    </v>
          </cell>
          <cell r="E10141">
            <v>5.88</v>
          </cell>
        </row>
        <row r="10142">
          <cell r="A10142">
            <v>3905</v>
          </cell>
          <cell r="C10142" t="str">
            <v>LUVA SOLDAVEL COM ROSCA, PVC, 40 MM X 1 1/4", PARA AGUA FRIA PREDIAL</v>
          </cell>
          <cell r="D10142" t="str">
            <v xml:space="preserve">UN    </v>
          </cell>
          <cell r="E10142">
            <v>13.01</v>
          </cell>
        </row>
        <row r="10143">
          <cell r="A10143">
            <v>3871</v>
          </cell>
          <cell r="C10143" t="str">
            <v>LUVA SOLDAVEL COM ROSCA, PVC, 50 MM X 1 1/2", PARA AGUA FRIA PREDIAL</v>
          </cell>
          <cell r="D10143" t="str">
            <v xml:space="preserve">UN    </v>
          </cell>
          <cell r="E10143">
            <v>27.01</v>
          </cell>
        </row>
        <row r="10144">
          <cell r="A10144">
            <v>37429</v>
          </cell>
          <cell r="C10144" t="str">
            <v>LUVA, PEAD PE 100,  DE 400 MM, PARA ELETROFUSAO</v>
          </cell>
          <cell r="D10144" t="str">
            <v xml:space="preserve">UN    </v>
          </cell>
          <cell r="E10144">
            <v>2014.85</v>
          </cell>
        </row>
        <row r="10145">
          <cell r="A10145">
            <v>37426</v>
          </cell>
          <cell r="C10145" t="str">
            <v>LUVA, PEAD PE 100,  DE 63 MM, PARA ELETROFUSAO</v>
          </cell>
          <cell r="D10145" t="str">
            <v xml:space="preserve">UN    </v>
          </cell>
          <cell r="E10145">
            <v>19.38</v>
          </cell>
        </row>
        <row r="10146">
          <cell r="A10146">
            <v>37427</v>
          </cell>
          <cell r="C10146" t="str">
            <v>LUVA, PEAD PE 100, DE 125 MM, PARA ELETROFUSAO</v>
          </cell>
          <cell r="D10146" t="str">
            <v xml:space="preserve">UN    </v>
          </cell>
          <cell r="E10146">
            <v>46.23</v>
          </cell>
        </row>
        <row r="10147">
          <cell r="A10147">
            <v>37424</v>
          </cell>
          <cell r="C10147" t="str">
            <v>LUVA, PEAD PE 100, DE 20 MM, PARA ELETROFUSAO</v>
          </cell>
          <cell r="D10147" t="str">
            <v xml:space="preserve">UN    </v>
          </cell>
          <cell r="E10147">
            <v>8.9</v>
          </cell>
        </row>
        <row r="10148">
          <cell r="A10148">
            <v>37428</v>
          </cell>
          <cell r="C10148" t="str">
            <v>LUVA, PEAD PE 100, DE 200 MM, PARA ELETROFUSAO</v>
          </cell>
          <cell r="D10148" t="str">
            <v xml:space="preserve">UN    </v>
          </cell>
          <cell r="E10148">
            <v>159.33000000000001</v>
          </cell>
        </row>
        <row r="10149">
          <cell r="A10149">
            <v>37425</v>
          </cell>
          <cell r="C10149" t="str">
            <v>LUVA, PEAD PE 100, DE 32 MM, PARA ELETROFUSAO</v>
          </cell>
          <cell r="D10149" t="str">
            <v xml:space="preserve">UN    </v>
          </cell>
          <cell r="E10149">
            <v>9.6</v>
          </cell>
        </row>
        <row r="10150">
          <cell r="A10150">
            <v>11519</v>
          </cell>
          <cell r="C10150" t="str">
            <v>MACANETA ALAVANCA RETA OCA, EM ZAMAC COM ACABAMENTO CROMADO, COMPRIMENTO APROX DE 15 CM</v>
          </cell>
          <cell r="D10150" t="str">
            <v xml:space="preserve">PAR   </v>
          </cell>
          <cell r="E10150">
            <v>33.68</v>
          </cell>
        </row>
        <row r="10151">
          <cell r="A10151">
            <v>11520</v>
          </cell>
          <cell r="C10151" t="str">
            <v>MACANETA ALAVANCA, RETA SIMPLES / OCA, CROMADA, COMPRIMENTO DE 10 A 16 CM, ACABAMENTO PADRAO POPULAR - SOMENTE MACANETAS</v>
          </cell>
          <cell r="D10151" t="str">
            <v xml:space="preserve">PAR   </v>
          </cell>
          <cell r="E10151">
            <v>15.57</v>
          </cell>
        </row>
        <row r="10152">
          <cell r="A10152">
            <v>11518</v>
          </cell>
          <cell r="C10152" t="str">
            <v>MACANETA BOLA, EM ZAMAC COM ACABAMENTO CROMADO, DIAMETRO DE APROX 2 1/2"</v>
          </cell>
          <cell r="D10152" t="str">
            <v xml:space="preserve">PAR   </v>
          </cell>
          <cell r="E10152">
            <v>56.61</v>
          </cell>
        </row>
        <row r="10153">
          <cell r="A10153">
            <v>38473</v>
          </cell>
          <cell r="C10153" t="str">
            <v>MACARICO DE SOLDA 201 PARA EXTENSAO GLP OU ACETILENO</v>
          </cell>
          <cell r="D10153" t="str">
            <v xml:space="preserve">UN    </v>
          </cell>
          <cell r="E10153">
            <v>71.989999999999995</v>
          </cell>
        </row>
        <row r="10154">
          <cell r="A10154">
            <v>4244</v>
          </cell>
          <cell r="C10154" t="str">
            <v>MACARIQUEIRO</v>
          </cell>
          <cell r="D10154" t="str">
            <v xml:space="preserve">H     </v>
          </cell>
          <cell r="E10154">
            <v>15.63</v>
          </cell>
        </row>
        <row r="10155">
          <cell r="A10155">
            <v>40977</v>
          </cell>
          <cell r="C10155" t="str">
            <v>MACARIQUEIRO (MENSALISTA)</v>
          </cell>
          <cell r="D10155" t="str">
            <v xml:space="preserve">MES   </v>
          </cell>
          <cell r="E10155">
            <v>2777.43</v>
          </cell>
        </row>
        <row r="10156">
          <cell r="A10156">
            <v>4115</v>
          </cell>
          <cell r="C10156" t="str">
            <v>MADEIRA ROLICA TRATADA, D = 12 A 15 CM, H = 3,00 M, EM EUCALIPTO OU EQUIVALENTE DA REGIAO</v>
          </cell>
          <cell r="D10156" t="str">
            <v xml:space="preserve">M     </v>
          </cell>
          <cell r="E10156">
            <v>17.09</v>
          </cell>
        </row>
        <row r="10157">
          <cell r="A10157">
            <v>4119</v>
          </cell>
          <cell r="C10157" t="str">
            <v>MADEIRA ROLICA TRATADA, D = 16 A 20 CM, H = 6,00 M, EM EUCALIPTO OU EQUIVALENTE DA REGIAO</v>
          </cell>
          <cell r="D10157" t="str">
            <v xml:space="preserve">M     </v>
          </cell>
          <cell r="E10157">
            <v>34.51</v>
          </cell>
        </row>
        <row r="10158">
          <cell r="A10158">
            <v>2794</v>
          </cell>
          <cell r="C10158" t="str">
            <v>MADEIRA ROLICA TRATADA, D = 25 A 29 CM, H = 6,50 M, EM EUCALIPTO OU EQUIVALENTE DA REGIAO</v>
          </cell>
          <cell r="D10158" t="str">
            <v xml:space="preserve">M     </v>
          </cell>
          <cell r="E10158">
            <v>91.56</v>
          </cell>
        </row>
        <row r="10159">
          <cell r="A10159">
            <v>2788</v>
          </cell>
          <cell r="C10159" t="str">
            <v>MADEIRA ROLICA TRATADA, D = 30 A 34 CM, H = 6,50 M, EM EUCALIPTO OU EQUIVALENTE DA REGIAO</v>
          </cell>
          <cell r="D10159" t="str">
            <v xml:space="preserve">M     </v>
          </cell>
          <cell r="E10159">
            <v>133.38</v>
          </cell>
        </row>
        <row r="10160">
          <cell r="A10160">
            <v>4006</v>
          </cell>
          <cell r="C10160" t="str">
            <v>MADEIRA SERRADA EM PINUS, MISTA OU EQUIVALENTE DA REGIAO - BRUTA</v>
          </cell>
          <cell r="D10160" t="str">
            <v xml:space="preserve">M3    </v>
          </cell>
          <cell r="E10160">
            <v>1197.24</v>
          </cell>
        </row>
        <row r="10161">
          <cell r="A10161">
            <v>36151</v>
          </cell>
          <cell r="C10161" t="str">
            <v>MANGOTE DE SEGURANCA EM RASPA DE COURO</v>
          </cell>
          <cell r="D10161" t="str">
            <v xml:space="preserve">UN    </v>
          </cell>
          <cell r="E10161">
            <v>19.8</v>
          </cell>
        </row>
        <row r="10162">
          <cell r="A10162">
            <v>37457</v>
          </cell>
          <cell r="C10162" t="str">
            <v>MANGUEIRA CRISTAL PARA NIVEL, LISA, PVC TRANSPARENTE, 3/8" X1,5 MM</v>
          </cell>
          <cell r="D10162" t="str">
            <v xml:space="preserve">M     </v>
          </cell>
          <cell r="E10162">
            <v>2.35</v>
          </cell>
        </row>
        <row r="10163">
          <cell r="A10163">
            <v>37456</v>
          </cell>
          <cell r="C10163" t="str">
            <v>MANGUEIRA CRISTAL PARA NIVEL, LISA, PVC TRANSPARENTE, 5/16" X1 MM</v>
          </cell>
          <cell r="D10163" t="str">
            <v xml:space="preserve">M     </v>
          </cell>
          <cell r="E10163">
            <v>1.24</v>
          </cell>
        </row>
        <row r="10164">
          <cell r="A10164">
            <v>37461</v>
          </cell>
          <cell r="C10164" t="str">
            <v>MANGUEIRA CRISTAL TRANCADA, PVC COM REFORCO, COM PRESSAO DE TRABALHO (PT) 250 LBS/POL2, DE 3/4" X *2,8* MM</v>
          </cell>
          <cell r="D10164" t="str">
            <v xml:space="preserve">M     </v>
          </cell>
          <cell r="E10164">
            <v>8.74</v>
          </cell>
        </row>
        <row r="10165">
          <cell r="A10165">
            <v>37460</v>
          </cell>
          <cell r="C10165" t="str">
            <v>MANGUEIRA CRISTAL TRANCADA, PVC COM REFORCO, PRESSAO DE TRABALHO (PT) 250 LBS/POL2, DE 1" X *3,4* MM</v>
          </cell>
          <cell r="D10165" t="str">
            <v xml:space="preserve">M     </v>
          </cell>
          <cell r="E10165">
            <v>11.94</v>
          </cell>
        </row>
        <row r="10166">
          <cell r="A10166">
            <v>37458</v>
          </cell>
          <cell r="C10166" t="str">
            <v>MANGUEIRA CRISTAL, LISA, PVC TRANSPARENTE, 1/2" X 2 MM</v>
          </cell>
          <cell r="D10166" t="str">
            <v xml:space="preserve">M     </v>
          </cell>
          <cell r="E10166">
            <v>3.5</v>
          </cell>
        </row>
        <row r="10167">
          <cell r="A10167">
            <v>37454</v>
          </cell>
          <cell r="C10167" t="str">
            <v>MANGUEIRA CRISTAL, LISA, PVC TRANSPARENTE, 1/4" X1 MM</v>
          </cell>
          <cell r="D10167" t="str">
            <v xml:space="preserve">M     </v>
          </cell>
          <cell r="E10167">
            <v>0.92</v>
          </cell>
        </row>
        <row r="10168">
          <cell r="A10168">
            <v>37455</v>
          </cell>
          <cell r="C10168" t="str">
            <v>MANGUEIRA CRISTAL, LISA, PVC TRANSPARENTE, 1/4" X1,5 MM</v>
          </cell>
          <cell r="D10168" t="str">
            <v xml:space="preserve">M     </v>
          </cell>
          <cell r="E10168">
            <v>1.54</v>
          </cell>
        </row>
        <row r="10169">
          <cell r="A10169">
            <v>37459</v>
          </cell>
          <cell r="C10169" t="str">
            <v>MANGUEIRA CRISTAL, LISA, PVC TRANSPARENTE, 3/4" X 2 MM</v>
          </cell>
          <cell r="D10169" t="str">
            <v xml:space="preserve">M     </v>
          </cell>
          <cell r="E10169">
            <v>4.91</v>
          </cell>
        </row>
        <row r="10170">
          <cell r="A10170">
            <v>21029</v>
          </cell>
          <cell r="C10170" t="str">
            <v>MANGUEIRA DE INCENDIO, TIPO 1, DE 1 1/2", COMPRIMENTO = 15 M, TECIDO EM FIO DE POLIESTER E TUBO INTERNO EM BORRACHA SINTETICA, COM UNIOES ENGATE RAPIDO</v>
          </cell>
          <cell r="D10170" t="str">
            <v xml:space="preserve">UN    </v>
          </cell>
          <cell r="E10170">
            <v>260.73</v>
          </cell>
        </row>
        <row r="10171">
          <cell r="A10171">
            <v>21030</v>
          </cell>
          <cell r="C10171" t="str">
            <v>MANGUEIRA DE INCENDIO, TIPO 1, DE 1 1/2", COMPRIMENTO = 20 M, TECIDO EM FIO DE POLIESTER E TUBO INTERNO EM BORRACHA SINTETICA, COM UNIOES ENGATE RAPIDO</v>
          </cell>
          <cell r="D10171" t="str">
            <v xml:space="preserve">UN    </v>
          </cell>
          <cell r="E10171">
            <v>321.39</v>
          </cell>
        </row>
        <row r="10172">
          <cell r="A10172">
            <v>21031</v>
          </cell>
          <cell r="C10172" t="str">
            <v>MANGUEIRA DE INCENDIO, TIPO 1, DE 1 1/2", COMPRIMENTO = 25 M, TECIDO EM FIO DE POLIESTER E TUBO INTERNO EM BORRACHA SINTETICA, COM UNIOES ENGATE RAPIDO</v>
          </cell>
          <cell r="D10172" t="str">
            <v xml:space="preserve">UN    </v>
          </cell>
          <cell r="E10172">
            <v>400.13</v>
          </cell>
        </row>
        <row r="10173">
          <cell r="A10173">
            <v>21032</v>
          </cell>
          <cell r="C10173" t="str">
            <v>MANGUEIRA DE INCENDIO, TIPO 1, DE 1 1/2", COMPRIMENTO = 30 M, TECIDO EM FIO DE POLIESTER E TUBO INTERNO EM BORRACHA SINTETICA, COM UNIOES ENGATE RAPIDO</v>
          </cell>
          <cell r="D10173" t="str">
            <v xml:space="preserve">UN    </v>
          </cell>
          <cell r="E10173">
            <v>427.23</v>
          </cell>
        </row>
        <row r="10174">
          <cell r="A10174">
            <v>37527</v>
          </cell>
          <cell r="C10174" t="str">
            <v>MANGUEIRA DE INCENDIO, TIPO 2, DE 1 1/2", COMPRIMENTO = 15 M, TECIDO EM FIO DE POLIESTER E TUBO INTERNO EM BORRACHA SINTETICA, COM UNIOES ENGATE RAPIDO</v>
          </cell>
          <cell r="D10174" t="str">
            <v xml:space="preserve">UN    </v>
          </cell>
          <cell r="E10174">
            <v>385.93</v>
          </cell>
        </row>
        <row r="10175">
          <cell r="A10175">
            <v>37528</v>
          </cell>
          <cell r="C10175" t="str">
            <v>MANGUEIRA DE INCENDIO, TIPO 2, DE 1 1/2", COMPRIMENTO = 20 M, TECIDO EM FIO DE POLIESTER E TUBO INTERNO EM BORRACHA SINTETICA, COM UNIOES</v>
          </cell>
          <cell r="D10175" t="str">
            <v xml:space="preserve">UN    </v>
          </cell>
          <cell r="E10175">
            <v>460.14</v>
          </cell>
        </row>
        <row r="10176">
          <cell r="A10176">
            <v>37529</v>
          </cell>
          <cell r="C10176" t="str">
            <v>MANGUEIRA DE INCENDIO, TIPO 2, DE 1 1/2", COMPRIMENTO = 25 M, TECIDO EM FIO DE POLIESTER E TUBO INTERNO EM BORRACHA SINTETICA, COM UNIOES</v>
          </cell>
          <cell r="D10176" t="str">
            <v xml:space="preserve">UN    </v>
          </cell>
          <cell r="E10176">
            <v>464.66</v>
          </cell>
        </row>
        <row r="10177">
          <cell r="A10177">
            <v>37530</v>
          </cell>
          <cell r="C10177" t="str">
            <v>MANGUEIRA DE INCENDIO, TIPO 2, DE 1 1/2", COMPRIMENTO = 30 M, TECIDO EM FIO DE POLIESTER E TUBO INTERNO EM BORRACHA SINTETICA, COM UNIOES</v>
          </cell>
          <cell r="D10177" t="str">
            <v xml:space="preserve">UN    </v>
          </cell>
          <cell r="E10177">
            <v>606.64</v>
          </cell>
        </row>
        <row r="10178">
          <cell r="A10178">
            <v>21034</v>
          </cell>
          <cell r="C10178" t="str">
            <v>MANGUEIRA DE INCENDIO, TIPO 2, DE 2 1/2", COMPRIMENTO = 15 M, TECIDO EM FIO DE POLIESTER E TUBO INTERNO EM BORRACHA SINTETICA, COM UNIOES ENGATE RAPIDO</v>
          </cell>
          <cell r="D10178" t="str">
            <v xml:space="preserve">UN    </v>
          </cell>
          <cell r="E10178">
            <v>517.58000000000004</v>
          </cell>
        </row>
        <row r="10179">
          <cell r="A10179">
            <v>37531</v>
          </cell>
          <cell r="C10179" t="str">
            <v>MANGUEIRA DE INCENDIO, TIPO 2, DE 2 1/2", COMPRIMENTO = 20 M, TECIDO EM FIO DE POLIESTER E TUBO INTERNO EM BORRACHA SINTETICA, COM UNIOES</v>
          </cell>
          <cell r="D10179" t="str">
            <v xml:space="preserve">UN    </v>
          </cell>
          <cell r="E10179">
            <v>651.82000000000005</v>
          </cell>
        </row>
        <row r="10180">
          <cell r="A10180">
            <v>21036</v>
          </cell>
          <cell r="C10180" t="str">
            <v>MANGUEIRA DE INCENDIO, TIPO 2, DE 2 1/2", COMPRIMENTO = 25 M, TECIDO EM FIO DE POLIESTER E TUBO INTERNO EM BORRACHA SINTETICA, COM UNIOES ENGATE RAPIDO</v>
          </cell>
          <cell r="D10180" t="str">
            <v xml:space="preserve">UN    </v>
          </cell>
          <cell r="E10180">
            <v>792.51</v>
          </cell>
        </row>
        <row r="10181">
          <cell r="A10181">
            <v>21037</v>
          </cell>
          <cell r="C10181" t="str">
            <v>MANGUEIRA DE INCENDIO, TIPO 2, DE 2 1/2", COMPRIMENTO = 30 M, TECIDO EM FIO DE POLIESTER E TUBO INTERNO EM BORRACHA SINTETICA, COM UNIOES ENGATE RAPIDO</v>
          </cell>
          <cell r="D10181" t="str">
            <v xml:space="preserve">UN    </v>
          </cell>
          <cell r="E10181">
            <v>903.51</v>
          </cell>
        </row>
        <row r="10182">
          <cell r="A10182">
            <v>20185</v>
          </cell>
          <cell r="C10182" t="str">
            <v>MANGUEIRA DE PVC FLEXIVEL,TIPO FLAT/ACHATADA, COR LARANJA, D = 1 1/2" (40 MM), PARA CONDUCAO DE AGUA, SERVICOS LEVES E MEDIOS</v>
          </cell>
          <cell r="D10182" t="str">
            <v xml:space="preserve">M     </v>
          </cell>
          <cell r="E10182">
            <v>14.21</v>
          </cell>
        </row>
        <row r="10183">
          <cell r="A10183">
            <v>20260</v>
          </cell>
          <cell r="C10183" t="str">
            <v>MANGUEIRA PARA GAS - GLP, PVC, TRANCADA, DIAMETRO DE 3/8", COMPRIMENTO DE 1M (NORMATIZADA)</v>
          </cell>
          <cell r="D10183" t="str">
            <v xml:space="preserve">UN    </v>
          </cell>
          <cell r="E10183">
            <v>11.43</v>
          </cell>
        </row>
        <row r="10184">
          <cell r="A10184">
            <v>37523</v>
          </cell>
          <cell r="C10184" t="str">
            <v>MANIPULADOR TELESCOPICO, POTENCIA DE 101 HP, CAPACIDADE DE CARGA DE 3.500 KG, ALTURA MAXIMA DE ELEVACAO DE 12 M</v>
          </cell>
          <cell r="D10184" t="str">
            <v xml:space="preserve">UN    </v>
          </cell>
          <cell r="E10184">
            <v>418767.64</v>
          </cell>
        </row>
        <row r="10185">
          <cell r="A10185">
            <v>37515</v>
          </cell>
          <cell r="C10185" t="str">
            <v>MANIPULADOR TELESCOPICO, POTENCIA DE 85 HP, CAPACIDADE DE CARGA DE 3.500 KG, ALTURA MAXIMA DE ELEVACAO DE 12,3 M</v>
          </cell>
          <cell r="D10185" t="str">
            <v xml:space="preserve">UN    </v>
          </cell>
          <cell r="E10185">
            <v>372305.85</v>
          </cell>
        </row>
        <row r="10186">
          <cell r="A10186">
            <v>12899</v>
          </cell>
          <cell r="C10186" t="str">
            <v>MANOMETRO COM CAIXA EM ACO PINTADO, ESCALA *10* KGF/CM2 (*10* BAR), DIAMETRO NOMINAL DE *63* MM, CONEXAO DE 1/4"</v>
          </cell>
          <cell r="D10186" t="str">
            <v xml:space="preserve">UN    </v>
          </cell>
          <cell r="E10186">
            <v>74.78</v>
          </cell>
        </row>
        <row r="10187">
          <cell r="A10187">
            <v>12898</v>
          </cell>
          <cell r="C10187" t="str">
            <v>MANOMETRO COM CAIXA EM ACO PINTADO, ESCALA *10* KGF/CM2 (*10* BAR), DIAMETRO NOMINAL DE 100 MM, CONEXAO DE 1/2"</v>
          </cell>
          <cell r="D10187" t="str">
            <v xml:space="preserve">UN    </v>
          </cell>
          <cell r="E10187">
            <v>118.62</v>
          </cell>
        </row>
        <row r="10188">
          <cell r="A10188">
            <v>42528</v>
          </cell>
          <cell r="C10188" t="str">
            <v>MANTA ALUMINIZADA NAS DUAS FACES, PARA SUBCOBERTURA,  E = *2* MM</v>
          </cell>
          <cell r="D10188" t="str">
            <v xml:space="preserve">M2    </v>
          </cell>
          <cell r="E10188">
            <v>6.92</v>
          </cell>
        </row>
        <row r="10189">
          <cell r="A10189">
            <v>39696</v>
          </cell>
          <cell r="C10189" t="str">
            <v>MANTA ALUMINIZADA 1 FACE PARA SUBCOBERTURA, E = *1* MM</v>
          </cell>
          <cell r="D10189" t="str">
            <v xml:space="preserve">M2    </v>
          </cell>
          <cell r="E10189">
            <v>4.87</v>
          </cell>
        </row>
        <row r="10190">
          <cell r="A10190">
            <v>39700</v>
          </cell>
          <cell r="C10190" t="str">
            <v>MANTA ANTIRRUIDO DE POLIESTER (PET) PARA CONTRAPISO E = *8* MM</v>
          </cell>
          <cell r="D10190" t="str">
            <v xml:space="preserve">M2    </v>
          </cell>
          <cell r="E10190">
            <v>17.2</v>
          </cell>
        </row>
        <row r="10191">
          <cell r="A10191">
            <v>11621</v>
          </cell>
          <cell r="C10191" t="str">
            <v>MANTA ASFALTICA ELASTOMERICA EM POLIESTER ALUMINIZADA 3 MM, TIPO III, CLASSE B (NBR 9952)</v>
          </cell>
          <cell r="D10191" t="str">
            <v xml:space="preserve">M2    </v>
          </cell>
          <cell r="E10191">
            <v>34.229999999999997</v>
          </cell>
        </row>
        <row r="10192">
          <cell r="A10192">
            <v>4014</v>
          </cell>
          <cell r="C10192" t="str">
            <v>MANTA ASFALTICA ELASTOMERICA EM POLIESTER 3 MM, TIPO III, CLASSE B, ACABAMENTO PP (NBR 9952)</v>
          </cell>
          <cell r="D10192" t="str">
            <v xml:space="preserve">M2    </v>
          </cell>
          <cell r="E10192">
            <v>35.42</v>
          </cell>
        </row>
        <row r="10193">
          <cell r="A10193">
            <v>4015</v>
          </cell>
          <cell r="C10193" t="str">
            <v>MANTA ASFALTICA ELASTOMERICA EM POLIESTER 4 MM, TIPO III, CLASSE B, ACABAMENTO PP (NBR 9952)</v>
          </cell>
          <cell r="D10193" t="str">
            <v xml:space="preserve">M2    </v>
          </cell>
          <cell r="E10193">
            <v>43.5</v>
          </cell>
        </row>
        <row r="10194">
          <cell r="A10194">
            <v>4017</v>
          </cell>
          <cell r="C10194" t="str">
            <v>MANTA ASFALTICA ELASTOMERICA EM POLIESTER 5 MM, TIPO III, CLASSE B, ACABAMENTO PP (NBR 9952)</v>
          </cell>
          <cell r="D10194" t="str">
            <v xml:space="preserve">M2    </v>
          </cell>
          <cell r="E10194">
            <v>63.29</v>
          </cell>
        </row>
        <row r="10195">
          <cell r="A10195">
            <v>4016</v>
          </cell>
          <cell r="C10195" t="str">
            <v>MANTA ASFALTICA ELASTOMERICA TIPO GLASS 3 MM, TIPO II, CLASSE C, ACABAMENTO PP (NBR 9952)</v>
          </cell>
          <cell r="D10195" t="str">
            <v xml:space="preserve">M2    </v>
          </cell>
          <cell r="E10195">
            <v>25</v>
          </cell>
        </row>
        <row r="10196">
          <cell r="A10196">
            <v>39699</v>
          </cell>
          <cell r="C10196" t="str">
            <v>MANTA DE BORRACHA ANTIRRUIDO 5 MM</v>
          </cell>
          <cell r="D10196" t="str">
            <v xml:space="preserve">M2    </v>
          </cell>
          <cell r="E10196">
            <v>9.77</v>
          </cell>
        </row>
        <row r="10197">
          <cell r="A10197">
            <v>38544</v>
          </cell>
          <cell r="C10197" t="str">
            <v>MANTA DE POLIETILENO EXPANDIDO (PEBD) ANTICHAMAS, E = 8 MM</v>
          </cell>
          <cell r="D10197" t="str">
            <v xml:space="preserve">M2    </v>
          </cell>
          <cell r="E10197">
            <v>6.41</v>
          </cell>
        </row>
        <row r="10198">
          <cell r="A10198">
            <v>38545</v>
          </cell>
          <cell r="C10198" t="str">
            <v>MANTA DE POLIETILENO EXPANDIDO (PEBD), E = 5 MM</v>
          </cell>
          <cell r="D10198" t="str">
            <v xml:space="preserve">M2    </v>
          </cell>
          <cell r="E10198">
            <v>4.12</v>
          </cell>
        </row>
        <row r="10199">
          <cell r="A10199">
            <v>42527</v>
          </cell>
          <cell r="C10199" t="str">
            <v>MANTA DE POLIETILENO EXPANDIDO, COM 1 FACE METALIZADA PARA SUBCOBERTURA,  E = *5* MM</v>
          </cell>
          <cell r="D10199" t="str">
            <v xml:space="preserve">M2    </v>
          </cell>
          <cell r="E10199">
            <v>18.3</v>
          </cell>
        </row>
        <row r="10200">
          <cell r="A10200">
            <v>39323</v>
          </cell>
          <cell r="C10200" t="str">
            <v>MANTA GEOTEXTIL TECIDO DE LAMINETES DE POLIPROPILENO, RESISTENCIA A TRACAO = *25* KN/M</v>
          </cell>
          <cell r="D10200" t="str">
            <v xml:space="preserve">M2    </v>
          </cell>
          <cell r="E10200">
            <v>15.72</v>
          </cell>
        </row>
        <row r="10201">
          <cell r="A10201">
            <v>626</v>
          </cell>
          <cell r="C10201" t="str">
            <v>MANTA LIQUIDA DE BASE ASFALTICA MODIFICADA COM A ADICAO DE ELASTOMEROS DILUIDOS EM SOLVENTE ORGANICO, APLICACAO A FRIO (MEMBRANA IMPERMEABILIZANTE ASFASTICA)</v>
          </cell>
          <cell r="D10201" t="str">
            <v xml:space="preserve">KG    </v>
          </cell>
          <cell r="E10201">
            <v>12.22</v>
          </cell>
        </row>
        <row r="10202">
          <cell r="A10202">
            <v>25860</v>
          </cell>
          <cell r="C10202" t="str">
            <v>MANTA TERMOPLASTICA, PEAD, GEOMEMBRANA LISA, E = 0,50 MM ( NBR 15352)</v>
          </cell>
          <cell r="D10202" t="str">
            <v xml:space="preserve">M2    </v>
          </cell>
          <cell r="E10202">
            <v>10.17</v>
          </cell>
        </row>
        <row r="10203">
          <cell r="A10203">
            <v>25861</v>
          </cell>
          <cell r="C10203" t="str">
            <v>MANTA TERMOPLASTICA, PEAD, GEOMEMBRANA LISA, E = 0,75 MM ( NBR 15352)</v>
          </cell>
          <cell r="D10203" t="str">
            <v xml:space="preserve">M2    </v>
          </cell>
          <cell r="E10203">
            <v>15.34</v>
          </cell>
        </row>
        <row r="10204">
          <cell r="A10204">
            <v>25862</v>
          </cell>
          <cell r="C10204" t="str">
            <v>MANTA TERMOPLASTICA, PEAD, GEOMEMBRANA LISA, E = 0,80 MM ( NBR 15352)</v>
          </cell>
          <cell r="D10204" t="str">
            <v xml:space="preserve">M2    </v>
          </cell>
          <cell r="E10204">
            <v>16.28</v>
          </cell>
        </row>
        <row r="10205">
          <cell r="A10205">
            <v>25863</v>
          </cell>
          <cell r="C10205" t="str">
            <v>MANTA TERMOPLASTICA, PEAD, GEOMEMBRANA LISA, E = 1,00 MM ( NBR 15352)</v>
          </cell>
          <cell r="D10205" t="str">
            <v xml:space="preserve">M2    </v>
          </cell>
          <cell r="E10205">
            <v>20.36</v>
          </cell>
        </row>
        <row r="10206">
          <cell r="A10206">
            <v>25864</v>
          </cell>
          <cell r="C10206" t="str">
            <v>MANTA TERMOPLASTICA, PEAD, GEOMEMBRANA LISA, E = 1,50 MM ( NBR 15352)</v>
          </cell>
          <cell r="D10206" t="str">
            <v xml:space="preserve">M2    </v>
          </cell>
          <cell r="E10206">
            <v>30.53</v>
          </cell>
        </row>
        <row r="10207">
          <cell r="A10207">
            <v>25865</v>
          </cell>
          <cell r="C10207" t="str">
            <v>MANTA TERMOPLASTICA, PEAD, GEOMEMBRANA LISA, E = 2,00 MM ( NBR 15352)</v>
          </cell>
          <cell r="D10207" t="str">
            <v xml:space="preserve">M2    </v>
          </cell>
          <cell r="E10207">
            <v>40.9</v>
          </cell>
        </row>
        <row r="10208">
          <cell r="A10208">
            <v>25866</v>
          </cell>
          <cell r="C10208" t="str">
            <v>MANTA TERMOPLASTICA, PEAD, GEOMEMBRANA LISA, E = 2,50 MM ( NBR 15352)</v>
          </cell>
          <cell r="D10208" t="str">
            <v xml:space="preserve">M2    </v>
          </cell>
          <cell r="E10208">
            <v>50.78</v>
          </cell>
        </row>
        <row r="10209">
          <cell r="A10209">
            <v>25868</v>
          </cell>
          <cell r="C10209" t="str">
            <v>MANTA TERMOPLASTICA, PEAD, GEOMEMBRANA TEXTURIZADA EM AMBAS AS FACES, E = 0,50 MM (NBR 15352)</v>
          </cell>
          <cell r="D10209" t="str">
            <v xml:space="preserve">M2    </v>
          </cell>
          <cell r="E10209">
            <v>11.33</v>
          </cell>
        </row>
        <row r="10210">
          <cell r="A10210">
            <v>25869</v>
          </cell>
          <cell r="C10210" t="str">
            <v>MANTA TERMOPLASTICA, PEAD, GEOMEMBRANA TEXTURIZADA EM AMBAS AS FACES, E = 0,75 MM (NBR 15352)</v>
          </cell>
          <cell r="D10210" t="str">
            <v xml:space="preserve">M2    </v>
          </cell>
          <cell r="E10210">
            <v>16</v>
          </cell>
        </row>
        <row r="10211">
          <cell r="A10211">
            <v>25870</v>
          </cell>
          <cell r="C10211" t="str">
            <v>MANTA TERMOPLASTICA, PEAD, GEOMEMBRANA TEXTURIZADA EM AMBAS AS FACES, E = 0,80 MM (NBR 15352)</v>
          </cell>
          <cell r="D10211" t="str">
            <v xml:space="preserve">M2    </v>
          </cell>
          <cell r="E10211">
            <v>18.13</v>
          </cell>
        </row>
        <row r="10212">
          <cell r="A10212">
            <v>25871</v>
          </cell>
          <cell r="C10212" t="str">
            <v>MANTA TERMOPLASTICA, PEAD, GEOMEMBRANA TEXTURIZADA EM AMBAS AS FACES, E = 1,00 MM (NBR 15352)</v>
          </cell>
          <cell r="D10212" t="str">
            <v xml:space="preserve">M2    </v>
          </cell>
          <cell r="E10212">
            <v>22.27</v>
          </cell>
        </row>
        <row r="10213">
          <cell r="A10213">
            <v>25867</v>
          </cell>
          <cell r="C10213" t="str">
            <v>MANTA TERMOPLASTICA, PEAD, GEOMEMBRANA TEXTURIZADA EM AMBAS AS FACES, E = 1,50 MM (NBR 15352)</v>
          </cell>
          <cell r="D10213" t="str">
            <v xml:space="preserve">M2    </v>
          </cell>
          <cell r="E10213">
            <v>32.96</v>
          </cell>
        </row>
        <row r="10214">
          <cell r="A10214">
            <v>25872</v>
          </cell>
          <cell r="C10214" t="str">
            <v>MANTA TERMOPLASTICA, PEAD, GEOMEMBRANA TEXTURIZADA EM AMBAS AS FACES, E = 2,00 MM (NBR 15352)</v>
          </cell>
          <cell r="D10214" t="str">
            <v xml:space="preserve">M2    </v>
          </cell>
          <cell r="E10214">
            <v>44.55</v>
          </cell>
        </row>
        <row r="10215">
          <cell r="A10215">
            <v>25873</v>
          </cell>
          <cell r="C10215" t="str">
            <v>MANTA TERMOPLASTICA, PEAD, GEOMEMBRANA TEXTURIZADA EM AMBAS AS FACES, E = 2,50 MM (NBR 15352)</v>
          </cell>
          <cell r="D10215" t="str">
            <v xml:space="preserve">M2    </v>
          </cell>
          <cell r="E10215">
            <v>55.57</v>
          </cell>
        </row>
        <row r="10216">
          <cell r="A10216">
            <v>11479</v>
          </cell>
          <cell r="C10216" t="str">
            <v>MAQUINA DE 40 MM PARA FECHADURA DE EMBUTIR EXTERNA, EM ACO INOX</v>
          </cell>
          <cell r="D10216" t="str">
            <v xml:space="preserve">UN    </v>
          </cell>
          <cell r="E10216">
            <v>23.64</v>
          </cell>
        </row>
        <row r="10217">
          <cell r="A10217">
            <v>11481</v>
          </cell>
          <cell r="C10217" t="str">
            <v>MAQUINA DE 40 MM PARA FECHADURA, PARA PORTA DE BANHEIRO, EM ACO INOX</v>
          </cell>
          <cell r="D10217" t="str">
            <v xml:space="preserve">UN    </v>
          </cell>
          <cell r="E10217">
            <v>21.39</v>
          </cell>
        </row>
        <row r="10218">
          <cell r="A10218">
            <v>43609</v>
          </cell>
          <cell r="C10218" t="str">
            <v>MAQUINA DE 40 MM PARA FECHADURA, PARA PORTA INTERNA, EM ACO INOX</v>
          </cell>
          <cell r="D10218" t="str">
            <v xml:space="preserve">UN    </v>
          </cell>
          <cell r="E10218">
            <v>21.39</v>
          </cell>
        </row>
        <row r="10219">
          <cell r="A10219">
            <v>11478</v>
          </cell>
          <cell r="C10219" t="str">
            <v>MAQUINA DE 55 MM PARA FECHADURA DE EMBUTIR EXTERNA, EM ACO INOX</v>
          </cell>
          <cell r="D10219" t="str">
            <v xml:space="preserve">UN    </v>
          </cell>
          <cell r="E10219">
            <v>40.57</v>
          </cell>
        </row>
        <row r="10220">
          <cell r="A10220">
            <v>43608</v>
          </cell>
          <cell r="C10220" t="str">
            <v>MAQUINA DE 55 MM PARA FECHADURA, PARA PORTA DE BANHEIRO, EM ACO INOX</v>
          </cell>
          <cell r="D10220" t="str">
            <v xml:space="preserve">UN    </v>
          </cell>
          <cell r="E10220">
            <v>30.96</v>
          </cell>
        </row>
        <row r="10221">
          <cell r="A10221">
            <v>11476</v>
          </cell>
          <cell r="C10221" t="str">
            <v>MAQUINA DE 55 MM PARA FECHADURA, PARA PORTA INTERNA, EM ACO INOX</v>
          </cell>
          <cell r="D10221" t="str">
            <v xml:space="preserve">UN    </v>
          </cell>
          <cell r="E10221">
            <v>30.96</v>
          </cell>
        </row>
        <row r="10222">
          <cell r="A10222">
            <v>40637</v>
          </cell>
          <cell r="C10222" t="str">
            <v>MAQUINA DEMARCADORA DE FAIXA DE TRAFEGO A FRIO, AUTOPROPELIDA, MOTOR DIESEL 38 HP</v>
          </cell>
          <cell r="D10222" t="str">
            <v xml:space="preserve">UN    </v>
          </cell>
          <cell r="E10222">
            <v>505925.24</v>
          </cell>
        </row>
        <row r="10223">
          <cell r="A10223">
            <v>13836</v>
          </cell>
          <cell r="C10223" t="str">
            <v>MAQUINA EXTRUSORA DE CONCRETO PARA GUIAS E SARJETAS, COM MOTOR A DIESEL DE 14 CV</v>
          </cell>
          <cell r="D10223" t="str">
            <v xml:space="preserve">UN    </v>
          </cell>
          <cell r="E10223">
            <v>33448.839999999997</v>
          </cell>
        </row>
        <row r="10224">
          <cell r="A10224">
            <v>14534</v>
          </cell>
          <cell r="C10224" t="str">
            <v>MAQUINA MANUAL TIPO PRENSA PARA PRODUCAO DE BLOCOS E PAVIMENTOS DE CONCRETO, COM MOTOR ELETRICO TRIFASICO PARA VIBRACAO, POTENCIA TOTAL INSTALADA DE 1,5 KW</v>
          </cell>
          <cell r="D10224" t="str">
            <v xml:space="preserve">UN    </v>
          </cell>
          <cell r="E10224">
            <v>14002.57</v>
          </cell>
        </row>
        <row r="10225">
          <cell r="A10225">
            <v>14619</v>
          </cell>
          <cell r="C10225" t="str">
            <v>MAQUINA PARA CORTE COM DISCO ABRASIVO DE DIAMETRO DE 18'' (450 MM), COM MOTOR ELETRICO TRIFASICO DE 10 CV</v>
          </cell>
          <cell r="D10225" t="str">
            <v xml:space="preserve">UN    </v>
          </cell>
          <cell r="E10225">
            <v>13508.6</v>
          </cell>
        </row>
        <row r="10226">
          <cell r="A10226">
            <v>14535</v>
          </cell>
          <cell r="C10226" t="str">
            <v>MAQUINA TIPO PRENSA HIDRAULICA, PARA FABRICACAO DE TUBOS DE CONCRETO PARA AGUAS PLUVIAIS, DN 200 A DN 600 MM X 1000 MM DE COMPRIMENTO, COM MOTOR PRINCIPAL DE 20 CV</v>
          </cell>
          <cell r="D10226" t="str">
            <v xml:space="preserve">UN    </v>
          </cell>
          <cell r="E10226">
            <v>138976.87</v>
          </cell>
        </row>
        <row r="10227">
          <cell r="A10227">
            <v>39813</v>
          </cell>
          <cell r="C10227" t="str">
            <v>MAQUINA TIPO VASO/TANQUE/JATO DE PRESSAO PORTATIL PARA JATEAMENTO, CONTROLE AUTOMATICO E REMOTO, CAMARA DE 1 SAIDA, 280 L, DIAM. *670* MM, BICO JATO CURTO VENTURI DE 5/16", MANGUEIRA DE 1" DE 10 M, COMPLETA (VALVULAS POP UP E DOSADORA, FUNDO CONICO ETC)</v>
          </cell>
          <cell r="D10227" t="str">
            <v xml:space="preserve">UN    </v>
          </cell>
          <cell r="E10227">
            <v>21768.41</v>
          </cell>
        </row>
        <row r="10228">
          <cell r="A10228">
            <v>40403</v>
          </cell>
          <cell r="C10228" t="str">
            <v>MAQUINA TRANSFORMADORA MONOFASICA PARA SOLDA ELETRICA, TENSAO DE 220 V, FREQUENCIA DE 60 HZ, FAIXA DE CORRENTE ENTRE 80 A (+/- 10 A) E 250 A, POTENCIA ENTRE 14,00 KVA E 15,0 KVA, CICLO DE TRABALHO ENTRE 10% E 20% A 250 A</v>
          </cell>
          <cell r="D10228" t="str">
            <v xml:space="preserve">UN    </v>
          </cell>
          <cell r="E10228">
            <v>631.66999999999996</v>
          </cell>
        </row>
        <row r="10229">
          <cell r="A10229">
            <v>12868</v>
          </cell>
          <cell r="C10229" t="str">
            <v>MARCENEIRO</v>
          </cell>
          <cell r="D10229" t="str">
            <v xml:space="preserve">H     </v>
          </cell>
          <cell r="E10229">
            <v>18.25</v>
          </cell>
        </row>
        <row r="10230">
          <cell r="A10230">
            <v>40916</v>
          </cell>
          <cell r="C10230" t="str">
            <v>MARCENEIRO (MENSALISTA)</v>
          </cell>
          <cell r="D10230" t="str">
            <v xml:space="preserve">MES   </v>
          </cell>
          <cell r="E10230">
            <v>3242.26</v>
          </cell>
        </row>
        <row r="10231">
          <cell r="A10231">
            <v>4755</v>
          </cell>
          <cell r="C10231" t="str">
            <v>MARMORISTA / GRANITEIRO</v>
          </cell>
          <cell r="D10231" t="str">
            <v xml:space="preserve">H     </v>
          </cell>
          <cell r="E10231">
            <v>18.25</v>
          </cell>
        </row>
        <row r="10232">
          <cell r="A10232">
            <v>41067</v>
          </cell>
          <cell r="C10232" t="str">
            <v>MARMORISTA / GRANITEIRO (MENSALISTA)</v>
          </cell>
          <cell r="D10232" t="str">
            <v xml:space="preserve">MES   </v>
          </cell>
          <cell r="E10232">
            <v>3241.09</v>
          </cell>
        </row>
        <row r="10233">
          <cell r="A10233">
            <v>38463</v>
          </cell>
          <cell r="C10233" t="str">
            <v>MARTELO DE SOLDADOR/PICADOR DE SOLDA</v>
          </cell>
          <cell r="D10233" t="str">
            <v xml:space="preserve">UN    </v>
          </cell>
          <cell r="E10233">
            <v>17.489999999999998</v>
          </cell>
        </row>
        <row r="10234">
          <cell r="A10234">
            <v>40703</v>
          </cell>
          <cell r="C10234" t="str">
            <v>MARTELO DEMOLIDOR ELETRICO, COM POTENCIA DE 2.000 W, FREQUENCIA DE 1.000 IMPACTOS POR MINUTO, FORÇA DE IMPACTO ENTRE 60 E 65 J, PESO DE 30 KG</v>
          </cell>
          <cell r="D10234" t="str">
            <v xml:space="preserve">UN    </v>
          </cell>
          <cell r="E10234">
            <v>5720</v>
          </cell>
        </row>
        <row r="10235">
          <cell r="A10235">
            <v>14531</v>
          </cell>
          <cell r="C10235" t="str">
            <v>MARTELO DEMOLIDOR PNEUMATICO MANUAL, COM REDUCAO DE VIBRACAO, PESO DE 21 KG</v>
          </cell>
          <cell r="D10235" t="str">
            <v xml:space="preserve">UN    </v>
          </cell>
          <cell r="E10235">
            <v>10664.23</v>
          </cell>
        </row>
        <row r="10236">
          <cell r="A10236">
            <v>36533</v>
          </cell>
          <cell r="C10236" t="str">
            <v>MARTELO DEMOLIDOR PNEUMATICO MANUAL, COM REDUCAO DE VIBRACAO, PESO DE 31,5 KG</v>
          </cell>
          <cell r="D10236" t="str">
            <v xml:space="preserve">UN    </v>
          </cell>
          <cell r="E10236">
            <v>12271.81</v>
          </cell>
        </row>
        <row r="10237">
          <cell r="A10237">
            <v>11616</v>
          </cell>
          <cell r="C10237" t="str">
            <v>MARTELO DEMOLIDOR PNEUMATICO MANUAL, PADRAO, PESO DE 32 KG</v>
          </cell>
          <cell r="D10237" t="str">
            <v xml:space="preserve">UN    </v>
          </cell>
          <cell r="E10237">
            <v>11590.54</v>
          </cell>
        </row>
        <row r="10238">
          <cell r="A10238">
            <v>41898</v>
          </cell>
          <cell r="C10238" t="str">
            <v>MARTELO DEMOLIDOR PNEUMATICO MANUAL, PESO  DE 28 KG, COM SILENCIADOR</v>
          </cell>
          <cell r="D10238" t="str">
            <v xml:space="preserve">UN    </v>
          </cell>
          <cell r="E10238">
            <v>13040.93</v>
          </cell>
        </row>
        <row r="10239">
          <cell r="A10239">
            <v>13447</v>
          </cell>
          <cell r="C10239" t="str">
            <v>MARTELO PERFURADOR PNEUMATICO MANUAL, DE SUPERFICIE, COM AVANCO DE COLUNA, PESO DE 22 KG</v>
          </cell>
          <cell r="D10239" t="str">
            <v xml:space="preserve">UN    </v>
          </cell>
          <cell r="E10239">
            <v>23996.21</v>
          </cell>
        </row>
        <row r="10240">
          <cell r="A10240">
            <v>14529</v>
          </cell>
          <cell r="C10240" t="str">
            <v>MARTELO PERFURADOR PNEUMATICO MANUAL, HASTE 25 X 75 MM, 21 KG</v>
          </cell>
          <cell r="D10240" t="str">
            <v xml:space="preserve">UN    </v>
          </cell>
          <cell r="E10240">
            <v>13420.47</v>
          </cell>
        </row>
        <row r="10241">
          <cell r="A10241">
            <v>10747</v>
          </cell>
          <cell r="C10241" t="str">
            <v>MARTELO PERFURADOR PNEUMATICO MANUAL, PESO DE 25 KG, COM SILENCIADOR</v>
          </cell>
          <cell r="D10241" t="str">
            <v xml:space="preserve">UN    </v>
          </cell>
          <cell r="E10241">
            <v>13167.53</v>
          </cell>
        </row>
        <row r="10242">
          <cell r="A10242">
            <v>36141</v>
          </cell>
          <cell r="C10242" t="str">
            <v>MASCARA DE SEGURANCA PARA SOLDA COM ESCUDO DE CELERON E CARNEIRA DE PLASTICO COM REGULAGEM</v>
          </cell>
          <cell r="D10242" t="str">
            <v xml:space="preserve">UN    </v>
          </cell>
          <cell r="E10242">
            <v>26.73</v>
          </cell>
        </row>
        <row r="10243">
          <cell r="A10243">
            <v>39434</v>
          </cell>
          <cell r="C10243" t="str">
            <v>MASSA DE REJUNTE EM PO PARA DRYWALL, A BASE DE GESSO, SECAGEM RAPIDA, PARA TRATAMENTO DE JUNTAS DE CHAPA DE GESSO (NECESSITA ADICAO DE AGUA)</v>
          </cell>
          <cell r="D10243" t="str">
            <v xml:space="preserve">KG    </v>
          </cell>
          <cell r="E10243">
            <v>2.73</v>
          </cell>
        </row>
        <row r="10244">
          <cell r="A10244">
            <v>39433</v>
          </cell>
          <cell r="C10244" t="str">
            <v>MASSA DE REJUNTE PRONTA PARA TRATAMENTO DE JUNTAS DE CHAPA DE GESSO PARA DRYWALL, SEM ADICAO DE AGUA</v>
          </cell>
          <cell r="D10244" t="str">
            <v xml:space="preserve">KG    </v>
          </cell>
          <cell r="E10244">
            <v>1.96</v>
          </cell>
        </row>
        <row r="10245">
          <cell r="A10245">
            <v>4049</v>
          </cell>
          <cell r="C10245" t="str">
            <v>MASSA EPOXI BICOMPONENTE (MASSA + CATALIZADOR)</v>
          </cell>
          <cell r="D10245" t="str">
            <v xml:space="preserve">L     </v>
          </cell>
          <cell r="E10245">
            <v>47.02</v>
          </cell>
        </row>
        <row r="10246">
          <cell r="A10246">
            <v>38120</v>
          </cell>
          <cell r="C10246" t="str">
            <v>MASSA EPOXI BICOMPONENTE PARA REPAROS</v>
          </cell>
          <cell r="D10246" t="str">
            <v xml:space="preserve">KG    </v>
          </cell>
          <cell r="E10246">
            <v>86.96</v>
          </cell>
        </row>
        <row r="10247">
          <cell r="A10247">
            <v>38877</v>
          </cell>
          <cell r="C10247" t="str">
            <v>MASSA PARA TEXTURA LISA DE BASE ACRILICA, USO INTERNO E EXTERNO</v>
          </cell>
          <cell r="D10247" t="str">
            <v xml:space="preserve">KG    </v>
          </cell>
          <cell r="E10247">
            <v>5.84</v>
          </cell>
        </row>
        <row r="10248">
          <cell r="A10248">
            <v>34546</v>
          </cell>
          <cell r="C10248" t="str">
            <v>MASSA PARA TEXTURA RUSTICA DE BASE ACRILICA, COR BRANCA, USO INTERNO E EXTERNO</v>
          </cell>
          <cell r="D10248" t="str">
            <v xml:space="preserve">KG    </v>
          </cell>
          <cell r="E10248">
            <v>5.88</v>
          </cell>
        </row>
        <row r="10249">
          <cell r="A10249">
            <v>10498</v>
          </cell>
          <cell r="C10249" t="str">
            <v>MASSA PARA VIDRO</v>
          </cell>
          <cell r="D10249" t="str">
            <v xml:space="preserve">KG    </v>
          </cell>
          <cell r="E10249">
            <v>7.12</v>
          </cell>
        </row>
        <row r="10250">
          <cell r="A10250">
            <v>4823</v>
          </cell>
          <cell r="C10250" t="str">
            <v>MASSA PLASTICA PARA MARMORE/GRANITO</v>
          </cell>
          <cell r="D10250" t="str">
            <v xml:space="preserve">KG    </v>
          </cell>
          <cell r="E10250">
            <v>29.92</v>
          </cell>
        </row>
        <row r="10251">
          <cell r="A10251">
            <v>12357</v>
          </cell>
          <cell r="C10251" t="str">
            <v>MASTRO SIMPLES GALVANIZADO DIAMETRO NOMINAL 1 1/2", COMPRIMENTO 3 M</v>
          </cell>
          <cell r="D10251" t="str">
            <v xml:space="preserve">UN    </v>
          </cell>
          <cell r="E10251">
            <v>161.03</v>
          </cell>
        </row>
        <row r="10252">
          <cell r="A10252">
            <v>12358</v>
          </cell>
          <cell r="C10252" t="str">
            <v>MASTRO SIMPLES GALVANIZADO DIAMETRO NOMINAL 2", COMPRIMENTO 3 M</v>
          </cell>
          <cell r="D10252" t="str">
            <v xml:space="preserve">UN    </v>
          </cell>
          <cell r="E10252">
            <v>181.12</v>
          </cell>
        </row>
        <row r="10253">
          <cell r="A10253">
            <v>11079</v>
          </cell>
          <cell r="C10253" t="str">
            <v>MATERIAL FILTRANTE (PEDREGULHO) 0,6 A 25,46 MM (POSTO PEDREIRA/FORNECEDOR, SEM FRETE)</v>
          </cell>
          <cell r="D10253" t="str">
            <v xml:space="preserve">M3    </v>
          </cell>
          <cell r="E10253">
            <v>1611.95</v>
          </cell>
        </row>
        <row r="10254">
          <cell r="A10254">
            <v>11082</v>
          </cell>
          <cell r="C10254" t="str">
            <v>MATERIAL FILTRANTE (PEDREGULHO) 38 A 25,4 MM (POSTO PEDREIRA/FORNECEDOR, SEM FRETE)</v>
          </cell>
          <cell r="D10254" t="str">
            <v xml:space="preserve">M3    </v>
          </cell>
          <cell r="E10254">
            <v>1611.95</v>
          </cell>
        </row>
        <row r="10255">
          <cell r="A10255">
            <v>4058</v>
          </cell>
          <cell r="C10255" t="str">
            <v>MECANICO DE EQUIPAMENTOS PESADOS</v>
          </cell>
          <cell r="D10255" t="str">
            <v xml:space="preserve">H     </v>
          </cell>
          <cell r="E10255">
            <v>24.22</v>
          </cell>
        </row>
        <row r="10256">
          <cell r="A10256">
            <v>40974</v>
          </cell>
          <cell r="C10256" t="str">
            <v>MECANICO DE EQUIPAMENTOS PESADOS (MENSALISTA)</v>
          </cell>
          <cell r="D10256" t="str">
            <v xml:space="preserve">MES   </v>
          </cell>
          <cell r="E10256">
            <v>4302.6099999999997</v>
          </cell>
        </row>
        <row r="10257">
          <cell r="A10257">
            <v>34794</v>
          </cell>
          <cell r="C10257" t="str">
            <v>MECANICO DE REFRIGERACAO</v>
          </cell>
          <cell r="D10257" t="str">
            <v xml:space="preserve">H     </v>
          </cell>
          <cell r="E10257">
            <v>18.7</v>
          </cell>
        </row>
        <row r="10258">
          <cell r="A10258">
            <v>40925</v>
          </cell>
          <cell r="C10258" t="str">
            <v>MECANICO DE REFRIGERACAO (MENSALISTA)</v>
          </cell>
          <cell r="D10258" t="str">
            <v xml:space="preserve">MES   </v>
          </cell>
          <cell r="E10258">
            <v>3321.82</v>
          </cell>
        </row>
        <row r="10259">
          <cell r="A10259">
            <v>13741</v>
          </cell>
          <cell r="C10259" t="str">
            <v>MEDIDOR DE NIVEL ESTATICO E DINAMICO PARA POCO, COMPRIMENTO DE 200 M</v>
          </cell>
          <cell r="D10259" t="str">
            <v xml:space="preserve">UN    </v>
          </cell>
          <cell r="E10259">
            <v>2371.63</v>
          </cell>
        </row>
        <row r="10260">
          <cell r="A10260">
            <v>3288</v>
          </cell>
          <cell r="C10260" t="str">
            <v>MEIA CANA DE MADEIRA CEDRINHO OU EQUIVALENTE DA REGIAO, ACABAMENTO PARA FORRO PAULISTA, *2,5 X 2,5* CM</v>
          </cell>
          <cell r="D10260" t="str">
            <v xml:space="preserve">M     </v>
          </cell>
          <cell r="E10260">
            <v>6.06</v>
          </cell>
        </row>
        <row r="10261">
          <cell r="A10261">
            <v>13587</v>
          </cell>
          <cell r="C10261" t="str">
            <v>MEIA CANA DE MADEIRA PINUS OU EQUIVALENTE DA REGIAO, ACABAMENTO PARA FORRO PAULISTA, *2,5 X 2,5* CM</v>
          </cell>
          <cell r="D10261" t="str">
            <v xml:space="preserve">M     </v>
          </cell>
          <cell r="E10261">
            <v>3.66</v>
          </cell>
        </row>
        <row r="10262">
          <cell r="A10262">
            <v>38598</v>
          </cell>
          <cell r="C10262" t="str">
            <v>MEIA CANALETA DE CONCRETO ESTRUTURAL 14 X 19 X 19 CM, FBK 14 MPA (NBR 6136)</v>
          </cell>
          <cell r="D10262" t="str">
            <v xml:space="preserve">UN    </v>
          </cell>
          <cell r="E10262">
            <v>2.04</v>
          </cell>
        </row>
        <row r="10263">
          <cell r="A10263">
            <v>38595</v>
          </cell>
          <cell r="C10263" t="str">
            <v>MEIA CANALETA DE CONCRETO ESTRUTURAL 14 X 19 X 19 CM, FBK 4,5 MPA (NBR 6136)</v>
          </cell>
          <cell r="D10263" t="str">
            <v xml:space="preserve">UN    </v>
          </cell>
          <cell r="E10263">
            <v>1.73</v>
          </cell>
        </row>
        <row r="10264">
          <cell r="A10264">
            <v>38592</v>
          </cell>
          <cell r="C10264" t="str">
            <v>MEIO BLOCO DE CONCRETO ESTRUTURAL 14 X 19 X 14 CM, FBK 14 MPA (NBR 6136)</v>
          </cell>
          <cell r="D10264" t="str">
            <v xml:space="preserve">UN    </v>
          </cell>
          <cell r="E10264">
            <v>1.75</v>
          </cell>
        </row>
        <row r="10265">
          <cell r="A10265">
            <v>38588</v>
          </cell>
          <cell r="C10265" t="str">
            <v>MEIO BLOCO DE CONCRETO ESTRUTURAL 14 X 19 X 14 CM, FBK 4,5 MPA (NBR 6136)</v>
          </cell>
          <cell r="D10265" t="str">
            <v xml:space="preserve">UN    </v>
          </cell>
          <cell r="E10265">
            <v>1.4</v>
          </cell>
        </row>
        <row r="10266">
          <cell r="A10266">
            <v>38593</v>
          </cell>
          <cell r="C10266" t="str">
            <v>MEIO BLOCO DE CONCRETO ESTRUTURAL 14 X 19 X 19 CM, FBK 14 MPA (NBR 6136)</v>
          </cell>
          <cell r="D10266" t="str">
            <v xml:space="preserve">UN    </v>
          </cell>
          <cell r="E10266">
            <v>1.93</v>
          </cell>
        </row>
        <row r="10267">
          <cell r="A10267">
            <v>38589</v>
          </cell>
          <cell r="C10267" t="str">
            <v>MEIO BLOCO DE CONCRETO ESTRUTURAL 14 X 19 X 19 CM, FBK 4,5 MPA (NBR 6136)</v>
          </cell>
          <cell r="D10267" t="str">
            <v xml:space="preserve">UN    </v>
          </cell>
          <cell r="E10267">
            <v>1.46</v>
          </cell>
        </row>
        <row r="10268">
          <cell r="A10268">
            <v>38594</v>
          </cell>
          <cell r="C10268" t="str">
            <v>MEIO BLOCO DE CONCRETO ESTRUTURAL 14 X 19 X 34 CM, FBK 14 MPA (NBR 6136)</v>
          </cell>
          <cell r="D10268" t="str">
            <v xml:space="preserve">UN    </v>
          </cell>
          <cell r="E10268">
            <v>3.04</v>
          </cell>
        </row>
        <row r="10269">
          <cell r="A10269">
            <v>34773</v>
          </cell>
          <cell r="C10269" t="str">
            <v>MEIO BLOCO DE VEDACAO DE CONCRETO APARENTE 14 X 19 X 19 CM  (CLASSE C - NBR 6136)</v>
          </cell>
          <cell r="D10269" t="str">
            <v xml:space="preserve">UN    </v>
          </cell>
          <cell r="E10269">
            <v>1.44</v>
          </cell>
        </row>
        <row r="10270">
          <cell r="A10270">
            <v>34769</v>
          </cell>
          <cell r="C10270" t="str">
            <v>MEIO BLOCO DE VEDACAO DE CONCRETO APARENTE 19 X 19 X 19 CM (CLASSE C - NBR 6136)</v>
          </cell>
          <cell r="D10270" t="str">
            <v xml:space="preserve">UN    </v>
          </cell>
          <cell r="E10270">
            <v>1.78</v>
          </cell>
        </row>
        <row r="10271">
          <cell r="A10271">
            <v>34763</v>
          </cell>
          <cell r="C10271" t="str">
            <v>MEIO BLOCO DE VEDACAO DE CONCRETO APARENTE 9  X 19 X 19 CM (CLASSE C - NBR 6136)</v>
          </cell>
          <cell r="D10271" t="str">
            <v xml:space="preserve">UN    </v>
          </cell>
          <cell r="E10271">
            <v>1.1000000000000001</v>
          </cell>
        </row>
        <row r="10272">
          <cell r="A10272">
            <v>34774</v>
          </cell>
          <cell r="C10272" t="str">
            <v>MEIO BLOCO DE VEDACAO DE CONCRETO 14 X 19 X 19 CM (CLASSE C - NBR 6136)</v>
          </cell>
          <cell r="D10272" t="str">
            <v xml:space="preserve">UN    </v>
          </cell>
          <cell r="E10272">
            <v>1.37</v>
          </cell>
        </row>
        <row r="10273">
          <cell r="A10273">
            <v>34771</v>
          </cell>
          <cell r="C10273" t="str">
            <v>MEIO BLOCO DE VEDACAO DE CONCRETO 19 X 19 X 19 CM (CLASSE C - NBR 6136)</v>
          </cell>
          <cell r="D10273" t="str">
            <v xml:space="preserve">UN    </v>
          </cell>
          <cell r="E10273">
            <v>1.65</v>
          </cell>
        </row>
        <row r="10274">
          <cell r="A10274">
            <v>34764</v>
          </cell>
          <cell r="C10274" t="str">
            <v>MEIO BLOCO DE VEDACAO DE CONCRETO 9 X 19 X 19 CM (CLASSE C - NBR 6136)</v>
          </cell>
          <cell r="D10274" t="str">
            <v xml:space="preserve">UN    </v>
          </cell>
          <cell r="E10274">
            <v>1.08</v>
          </cell>
        </row>
        <row r="10275">
          <cell r="A10275">
            <v>34788</v>
          </cell>
          <cell r="C10275" t="str">
            <v>MEIO BLOCO ESTRUTURAL CERAMICO 14 X 19 X 14 CM, 6,0 MPA (NBR 15270)</v>
          </cell>
          <cell r="D10275" t="str">
            <v xml:space="preserve">UN    </v>
          </cell>
          <cell r="E10275">
            <v>1.19</v>
          </cell>
        </row>
        <row r="10276">
          <cell r="A10276">
            <v>34781</v>
          </cell>
          <cell r="C10276" t="str">
            <v>MEIO BLOCO ESTRUTURAL CERAMICO 14 X 19 X 19 CM, 6,0 MPA (NBR 15270)</v>
          </cell>
          <cell r="D10276" t="str">
            <v xml:space="preserve">UN    </v>
          </cell>
          <cell r="E10276">
            <v>1.34</v>
          </cell>
        </row>
        <row r="10277">
          <cell r="A10277">
            <v>41682</v>
          </cell>
          <cell r="C10277" t="str">
            <v>MEIO-FIO OU GUIA DE CONCRETO PRE MOLDADO, COMP 1 M, *30 X 10/12* CM (H X L1/L2)</v>
          </cell>
          <cell r="D10277" t="str">
            <v xml:space="preserve">UN    </v>
          </cell>
          <cell r="E10277">
            <v>24.07</v>
          </cell>
        </row>
        <row r="10278">
          <cell r="A10278">
            <v>41683</v>
          </cell>
          <cell r="C10278" t="str">
            <v>MEIO-FIO OU GUIA DE CONCRETO PRE MOLDADO, COMP 80 CM, *30 X 10/10* (H X L1/L2)</v>
          </cell>
          <cell r="D10278" t="str">
            <v xml:space="preserve">UN    </v>
          </cell>
          <cell r="E10278">
            <v>17.71</v>
          </cell>
        </row>
        <row r="10279">
          <cell r="A10279">
            <v>41680</v>
          </cell>
          <cell r="C10279" t="str">
            <v>MEIO-FIO OU GUIA DE CONCRETO PRE-MOLDADO, COMP *39* CM, *19 X 6,5/6,5* CM (H X L1/L2)</v>
          </cell>
          <cell r="D10279" t="str">
            <v xml:space="preserve">UN    </v>
          </cell>
          <cell r="E10279">
            <v>9.5299999999999994</v>
          </cell>
        </row>
        <row r="10280">
          <cell r="A10280">
            <v>41679</v>
          </cell>
          <cell r="C10280" t="str">
            <v>MEIO-FIO OU GUIA DE CONCRETO PRE-MOLDADO, COMP 1 M, *20 X 12/15* CM (H X L1/L2)</v>
          </cell>
          <cell r="D10280" t="str">
            <v xml:space="preserve">UN    </v>
          </cell>
          <cell r="E10280">
            <v>21.79</v>
          </cell>
        </row>
        <row r="10281">
          <cell r="A10281">
            <v>41681</v>
          </cell>
          <cell r="C10281" t="str">
            <v>MEIO-FIO OU GUIA DE CONCRETO PRE-MOLDADO, COMP 80 CM, *25 X 08/08* CM (H X L1/L2)</v>
          </cell>
          <cell r="D10281" t="str">
            <v xml:space="preserve">UN    </v>
          </cell>
          <cell r="E10281">
            <v>14.91</v>
          </cell>
        </row>
        <row r="10282">
          <cell r="A10282">
            <v>43386</v>
          </cell>
          <cell r="C10282" t="str">
            <v>MEIO-FIO OU GUIA DE CONCRETO PRE-MOLDADO, TIPO CHAPEU PARA BOCA DE LOBO,  DIMENSOES *1,20* X 0,15 X 0,30 M</v>
          </cell>
          <cell r="D10282" t="str">
            <v xml:space="preserve">UN    </v>
          </cell>
          <cell r="E10282">
            <v>34.06</v>
          </cell>
        </row>
        <row r="10283">
          <cell r="A10283">
            <v>4059</v>
          </cell>
          <cell r="C10283" t="str">
            <v>MEIO-FIO OU GUIA DE CONCRETO, PRE-MOLDADO, COMP 1 M, *30 X 12/15* CM (H X L1/L2)</v>
          </cell>
          <cell r="D10283" t="str">
            <v xml:space="preserve">M     </v>
          </cell>
          <cell r="E10283">
            <v>24.07</v>
          </cell>
        </row>
        <row r="10284">
          <cell r="A10284">
            <v>4062</v>
          </cell>
          <cell r="C10284" t="str">
            <v>MEIO-FIO OU GUIA DE CONCRETO, PRE-MOLDADO, COMP 1 M, *30 X 15* CM (H X L)</v>
          </cell>
          <cell r="D10284" t="str">
            <v xml:space="preserve">UN    </v>
          </cell>
          <cell r="E10284">
            <v>24.07</v>
          </cell>
        </row>
        <row r="10285">
          <cell r="A10285">
            <v>4061</v>
          </cell>
          <cell r="C10285" t="str">
            <v>MEIO-FIO OU GUIA DE CONCRETO, PRE-MOLDADO, COMP 80 CM, *45 X 12/18* CM (H X L1/L2)</v>
          </cell>
          <cell r="D10285" t="str">
            <v xml:space="preserve">UN    </v>
          </cell>
          <cell r="E10285">
            <v>29.97</v>
          </cell>
        </row>
        <row r="10286">
          <cell r="A10286">
            <v>41315</v>
          </cell>
          <cell r="C10286" t="str">
            <v>MEMBRANA IMPERMEABILIZANTE A BASE DE POLIUREIA, BICOMPONENTE, APLICACAO A FRIO</v>
          </cell>
          <cell r="D10286" t="str">
            <v xml:space="preserve">KG    </v>
          </cell>
          <cell r="E10286">
            <v>49.99</v>
          </cell>
        </row>
        <row r="10287">
          <cell r="A10287">
            <v>43148</v>
          </cell>
          <cell r="C10287" t="str">
            <v>MEMBRANA IMPERMEABILIZANTE A BASE DE POLIURETANO</v>
          </cell>
          <cell r="D10287" t="str">
            <v xml:space="preserve">KG    </v>
          </cell>
          <cell r="E10287">
            <v>33.93</v>
          </cell>
        </row>
        <row r="10288">
          <cell r="A10288">
            <v>43147</v>
          </cell>
          <cell r="C10288" t="str">
            <v>MEMBRANA IMPERMEABILIZANTE ACRILICA MONOCOMPONENTE</v>
          </cell>
          <cell r="D10288" t="str">
            <v xml:space="preserve">KG    </v>
          </cell>
          <cell r="E10288">
            <v>13.14</v>
          </cell>
        </row>
        <row r="10289">
          <cell r="A10289">
            <v>10608</v>
          </cell>
          <cell r="C10289" t="str">
            <v>MESA VIBRATORIA COM DIMENSOES DE 2,0 X 1,0 M, COM MOTOR ELETRICO DE 2 POLOS E POTENCIA DE 3 CV</v>
          </cell>
          <cell r="D10289" t="str">
            <v xml:space="preserve">UN    </v>
          </cell>
          <cell r="E10289">
            <v>4785</v>
          </cell>
        </row>
        <row r="10290">
          <cell r="A10290">
            <v>4069</v>
          </cell>
          <cell r="C10290" t="str">
            <v>MESTRE DE OBRAS</v>
          </cell>
          <cell r="D10290" t="str">
            <v xml:space="preserve">H     </v>
          </cell>
          <cell r="E10290">
            <v>66.16</v>
          </cell>
        </row>
        <row r="10291">
          <cell r="A10291">
            <v>40819</v>
          </cell>
          <cell r="C10291" t="str">
            <v>MESTRE DE OBRAS (MENSALISTA)</v>
          </cell>
          <cell r="D10291" t="str">
            <v xml:space="preserve">MES   </v>
          </cell>
          <cell r="E10291">
            <v>11744.05</v>
          </cell>
        </row>
        <row r="10292">
          <cell r="A10292">
            <v>34361</v>
          </cell>
          <cell r="C10292" t="str">
            <v>METACAULIM DE ALTA REATIVIDADE/CAULIM CALCINADO</v>
          </cell>
          <cell r="D10292" t="str">
            <v xml:space="preserve">KG    </v>
          </cell>
          <cell r="E10292">
            <v>9.56</v>
          </cell>
        </row>
        <row r="10293">
          <cell r="A10293">
            <v>36512</v>
          </cell>
          <cell r="C10293" t="str">
            <v>MICRO-TRATOR CORTADOR DE GRAMA COM LARGURA DO CORTE DE 107 CM, COM  2 LAMINAS E DESCARTE LATERAL</v>
          </cell>
          <cell r="D10293" t="str">
            <v xml:space="preserve">UN    </v>
          </cell>
          <cell r="E10293">
            <v>11315.4</v>
          </cell>
        </row>
        <row r="10294">
          <cell r="A10294">
            <v>25972</v>
          </cell>
          <cell r="C10294" t="str">
            <v>MICROESFERAS DE VIDRO PARA SINALIZACAO HORIZONTAL VIARIA, TIPO I-B (PREMIX) - NBR 16184</v>
          </cell>
          <cell r="D10294" t="str">
            <v xml:space="preserve">KG    </v>
          </cell>
          <cell r="E10294">
            <v>9.33</v>
          </cell>
        </row>
        <row r="10295">
          <cell r="A10295">
            <v>25973</v>
          </cell>
          <cell r="C10295" t="str">
            <v>MICROESFERAS DE VIDRO PARA SINALIZACAO HORIZONTAL VIARIA, TIPO II-A (DROP-ON) - NBR 16184</v>
          </cell>
          <cell r="D10295" t="str">
            <v xml:space="preserve">KG    </v>
          </cell>
          <cell r="E10295">
            <v>9.33</v>
          </cell>
        </row>
        <row r="10296">
          <cell r="A10296">
            <v>11697</v>
          </cell>
          <cell r="C10296" t="str">
            <v>MICTORIO COLETIVO ACO INOX (AISI 304), E = 0,8 MM, DE *100 X 40 X 30* CM (C X A X P)</v>
          </cell>
          <cell r="D10296" t="str">
            <v xml:space="preserve">UN    </v>
          </cell>
          <cell r="E10296">
            <v>523.27</v>
          </cell>
        </row>
        <row r="10297">
          <cell r="A10297">
            <v>11698</v>
          </cell>
          <cell r="C10297" t="str">
            <v>MICTORIO COLETIVO ACO INOX (AISI 304), E = 0,8 MM, DE *100 X 50 X 35* CM (C X A X P)</v>
          </cell>
          <cell r="D10297" t="str">
            <v xml:space="preserve">UN    </v>
          </cell>
          <cell r="E10297">
            <v>624.23</v>
          </cell>
        </row>
        <row r="10298">
          <cell r="A10298">
            <v>11699</v>
          </cell>
          <cell r="C10298" t="str">
            <v>MICTORIO INDIVIDUAL ACO INOX (AISI 304), E = 0,8 MM, DE *50  X 45  X 35* (C X A X P)</v>
          </cell>
          <cell r="D10298" t="str">
            <v xml:space="preserve">UN    </v>
          </cell>
          <cell r="E10298">
            <v>689.91</v>
          </cell>
        </row>
        <row r="10299">
          <cell r="A10299">
            <v>10432</v>
          </cell>
          <cell r="C10299" t="str">
            <v>MICTORIO SIFONADO LOUCA BRANCA SEM COMPLEMENTOS</v>
          </cell>
          <cell r="D10299" t="str">
            <v xml:space="preserve">UN    </v>
          </cell>
          <cell r="E10299">
            <v>282.81</v>
          </cell>
        </row>
        <row r="10300">
          <cell r="A10300">
            <v>10430</v>
          </cell>
          <cell r="C10300" t="str">
            <v>MICTORIO SIFONADO LOUCA COR SEM COMPLEMENTOS</v>
          </cell>
          <cell r="D10300" t="str">
            <v xml:space="preserve">UN    </v>
          </cell>
          <cell r="E10300">
            <v>304.57</v>
          </cell>
        </row>
        <row r="10301">
          <cell r="A10301">
            <v>37514</v>
          </cell>
          <cell r="C10301" t="str">
            <v>MINICARREGADEIRA SOBRE RODAS, POTENCIA LIQUIDA DE *47* HP, CAPACIDADE NOMINAL DE OPERACAO DE *646* KG</v>
          </cell>
          <cell r="D10301" t="str">
            <v xml:space="preserve">UN    </v>
          </cell>
          <cell r="E10301">
            <v>200000</v>
          </cell>
        </row>
        <row r="10302">
          <cell r="A10302">
            <v>37519</v>
          </cell>
          <cell r="C10302" t="str">
            <v>MINICARREGADEIRA SOBRE RODAS, POTENCIA LIQUIDA DE *72* HP, CAPACIDADE NOMINAL DE OPERACAO DE *1200* KG</v>
          </cell>
          <cell r="D10302" t="str">
            <v xml:space="preserve">UN    </v>
          </cell>
          <cell r="E10302">
            <v>308658.68</v>
          </cell>
        </row>
        <row r="10303">
          <cell r="A10303">
            <v>37520</v>
          </cell>
          <cell r="C10303" t="str">
            <v>MINIESCAVADEIRA SOBRE ESTEIRAS, POTENCIA LIQUIDA DE *30* HP, PESO OPERACIONAL DE *3.500* KG</v>
          </cell>
          <cell r="D10303" t="str">
            <v xml:space="preserve">UN    </v>
          </cell>
          <cell r="E10303">
            <v>303598.7</v>
          </cell>
        </row>
        <row r="10304">
          <cell r="A10304">
            <v>37521</v>
          </cell>
          <cell r="C10304" t="str">
            <v>MINIESCAVADEIRA SOBRE ESTEIRAS, POTENCIA LIQUIDA DE *42* HP, PESO OPERACIONAL DE *4.500* KG</v>
          </cell>
          <cell r="D10304" t="str">
            <v xml:space="preserve">UN    </v>
          </cell>
          <cell r="E10304">
            <v>370390.42</v>
          </cell>
        </row>
        <row r="10305">
          <cell r="A10305">
            <v>37522</v>
          </cell>
          <cell r="C10305" t="str">
            <v>MINIESCAVADEIRA SOBRE ESTEIRAS, POTENCIA LIQUIDA DE *42* HP, PESO OPERACIONAL DE *5.300* KG</v>
          </cell>
          <cell r="D10305" t="str">
            <v xml:space="preserve">UN    </v>
          </cell>
          <cell r="E10305">
            <v>381533.9</v>
          </cell>
        </row>
        <row r="10306">
          <cell r="A10306">
            <v>21109</v>
          </cell>
          <cell r="C10306" t="str">
            <v>MINUTERIA ELETRONICA COLETIVA COM POTENCIA MAXIMA RESISTIVA PARA LAMPADAS FLUORESCENTES DE *300* W ( 110 V ) / *600* W ( 110 V )</v>
          </cell>
          <cell r="D10306" t="str">
            <v xml:space="preserve">UN    </v>
          </cell>
          <cell r="E10306">
            <v>35.090000000000003</v>
          </cell>
        </row>
        <row r="10307">
          <cell r="A10307">
            <v>36800</v>
          </cell>
          <cell r="C10307" t="str">
            <v>MISTURADOR BASE PARA CHUVEIRO/BANHEIRA, 1/2 " OU 3/4 ", SOLDAVEL OU ROSCAVEL</v>
          </cell>
          <cell r="D10307" t="str">
            <v xml:space="preserve">UN    </v>
          </cell>
          <cell r="E10307">
            <v>78.989999999999995</v>
          </cell>
        </row>
        <row r="10308">
          <cell r="A10308">
            <v>11769</v>
          </cell>
          <cell r="C10308" t="str">
            <v>MISTURADOR CROMADO DE MESA BICA BAIXA PARA LAVATORIO (REF 1875)</v>
          </cell>
          <cell r="D10308" t="str">
            <v xml:space="preserve">UN    </v>
          </cell>
          <cell r="E10308">
            <v>193.59</v>
          </cell>
        </row>
        <row r="10309">
          <cell r="A10309">
            <v>36793</v>
          </cell>
          <cell r="C10309" t="str">
            <v>MISTURADOR CROMADO DE PAREDE PARA LAVATORIO (REF 1178)</v>
          </cell>
          <cell r="D10309" t="str">
            <v xml:space="preserve">UN    </v>
          </cell>
          <cell r="E10309">
            <v>313.43</v>
          </cell>
        </row>
        <row r="10310">
          <cell r="A10310">
            <v>37546</v>
          </cell>
          <cell r="C10310" t="str">
            <v>MISTURADOR DE ARGAMASSA, EIXO HORIZONTAL, CAPACIDADE DE MISTURA 160 KG, MOTOR ELETRICO TRIFASICO 220/380 V, POTENCIA 3 CV</v>
          </cell>
          <cell r="D10310" t="str">
            <v xml:space="preserve">UN    </v>
          </cell>
          <cell r="E10310">
            <v>9722.2099999999991</v>
          </cell>
        </row>
        <row r="10311">
          <cell r="A10311">
            <v>37544</v>
          </cell>
          <cell r="C10311" t="str">
            <v>MISTURADOR DE ARGAMASSA, EIXO HORIZONTAL, CAPACIDADE DE MISTURA 300 KG, MOTOR ELETRICO TRIFASICO 220/380 V, POTENCIA 5 CV</v>
          </cell>
          <cell r="D10311" t="str">
            <v xml:space="preserve">UN    </v>
          </cell>
          <cell r="E10311">
            <v>10282.870000000001</v>
          </cell>
        </row>
        <row r="10312">
          <cell r="A10312">
            <v>37545</v>
          </cell>
          <cell r="C10312" t="str">
            <v>MISTURADOR DE ARGAMASSA, EIXO HORIZONTAL, CAPACIDADE DE MISTURA 600 KG, MOTOR ELETRICO TRIFASICO 220/380 V, POTENCIA 7,5 CV</v>
          </cell>
          <cell r="D10312" t="str">
            <v xml:space="preserve">UN    </v>
          </cell>
          <cell r="E10312">
            <v>12235.24</v>
          </cell>
        </row>
        <row r="10313">
          <cell r="A10313">
            <v>11771</v>
          </cell>
          <cell r="C10313" t="str">
            <v>MISTURADOR DE PAREDE CROMADO PARA COZINHA BICA MOVEL COM AREJADOR (REF 1258)</v>
          </cell>
          <cell r="D10313" t="str">
            <v xml:space="preserve">UN    </v>
          </cell>
          <cell r="E10313">
            <v>240.12</v>
          </cell>
        </row>
        <row r="10314">
          <cell r="A10314">
            <v>39919</v>
          </cell>
          <cell r="C10314" t="str">
            <v>MISTURADOR DUPLO HORIZONTAL DE ALTA TURBULENCIA, CAPACIDADE / VOLUME 2 X 500 LITROS, MOTORES ELETRICOS MINIMO 5 CV CADA,  PARA NATA CIMENTO, ARGAMASSA E OUTROS</v>
          </cell>
          <cell r="D10314" t="str">
            <v xml:space="preserve">UN    </v>
          </cell>
          <cell r="E10314">
            <v>48665.05</v>
          </cell>
        </row>
        <row r="10315">
          <cell r="A10315">
            <v>38385</v>
          </cell>
          <cell r="C10315" t="str">
            <v>MISTURADOR MANUAL DE TINTAS PARA FURADEIRA, HASTE METALICA *60* CM, COM HELICE  (MEXEDOR DE TINTA)</v>
          </cell>
          <cell r="D10315" t="str">
            <v xml:space="preserve">UN    </v>
          </cell>
          <cell r="E10315">
            <v>40.72</v>
          </cell>
        </row>
        <row r="10316">
          <cell r="A10316">
            <v>37587</v>
          </cell>
          <cell r="C10316" t="str">
            <v>MISTURADOR MONOCOMANDO PARA CHUVEIRO, BASE BRUTA E ACABAMENTO CROMADO</v>
          </cell>
          <cell r="D10316" t="str">
            <v xml:space="preserve">UN    </v>
          </cell>
          <cell r="E10316">
            <v>218.4</v>
          </cell>
        </row>
        <row r="10317">
          <cell r="A10317">
            <v>11561</v>
          </cell>
          <cell r="C10317" t="str">
            <v>MOLA HIDRAULICA AEREA, PARA PORTAS DE ATE 1.100 MM E PESO DE ATE 85 KG, COM CORPO EM ALUMINIO E BRACO EM ACO, SEM BRACO DE PARADA</v>
          </cell>
          <cell r="D10317" t="str">
            <v xml:space="preserve">UN    </v>
          </cell>
          <cell r="E10317">
            <v>189.9</v>
          </cell>
        </row>
        <row r="10318">
          <cell r="A10318">
            <v>43604</v>
          </cell>
          <cell r="C10318" t="str">
            <v>MOLA HIDRAULICA AEREA, PARA PORTAS DE ATE 850 MM E PESO DE ATE 50 KG, COM CORPO EM ALUMINIO E BRACO EM ACO, SEM BRACO DE PARADA</v>
          </cell>
          <cell r="D10318" t="str">
            <v xml:space="preserve">UN    </v>
          </cell>
          <cell r="E10318">
            <v>101.24</v>
          </cell>
        </row>
        <row r="10319">
          <cell r="A10319">
            <v>11560</v>
          </cell>
          <cell r="C10319" t="str">
            <v>MOLA HIDRAULICA AEREA, PARA PORTAS DE ATE 950 MM E PESO DE ATE 65 KG, COM CORPO EM ALUMINIO E BRACO EM ACO, SEM BRACO DE PARADA</v>
          </cell>
          <cell r="D10319" t="str">
            <v xml:space="preserve">UN    </v>
          </cell>
          <cell r="E10319">
            <v>146.58000000000001</v>
          </cell>
        </row>
        <row r="10320">
          <cell r="A10320">
            <v>11499</v>
          </cell>
          <cell r="C10320" t="str">
            <v>MOLA HIDRAULICA DE PISO, PARA PORTAS DE ATE 1100 MM E PESO DE ATE 120 KG, COM CORPO EM ACO INOX</v>
          </cell>
          <cell r="D10320" t="str">
            <v xml:space="preserve">UN    </v>
          </cell>
          <cell r="E10320">
            <v>558.95000000000005</v>
          </cell>
        </row>
        <row r="10321">
          <cell r="A10321">
            <v>34761</v>
          </cell>
          <cell r="C10321" t="str">
            <v>MONTADOR DE ELETROELETRONICOS</v>
          </cell>
          <cell r="D10321" t="str">
            <v xml:space="preserve">H     </v>
          </cell>
          <cell r="E10321">
            <v>16.190000000000001</v>
          </cell>
        </row>
        <row r="10322">
          <cell r="A10322">
            <v>40924</v>
          </cell>
          <cell r="C10322" t="str">
            <v>MONTADOR DE ELETROELETRONICOS (MENSALISTA)</v>
          </cell>
          <cell r="D10322" t="str">
            <v xml:space="preserve">MES   </v>
          </cell>
          <cell r="E10322">
            <v>2875.66</v>
          </cell>
        </row>
        <row r="10323">
          <cell r="A10323">
            <v>25957</v>
          </cell>
          <cell r="C10323" t="str">
            <v>MONTADOR DE ESTRUTURAS METALICAS</v>
          </cell>
          <cell r="D10323" t="str">
            <v xml:space="preserve">H     </v>
          </cell>
          <cell r="E10323">
            <v>17.239999999999998</v>
          </cell>
        </row>
        <row r="10324">
          <cell r="A10324">
            <v>40983</v>
          </cell>
          <cell r="C10324" t="str">
            <v>MONTADOR DE ESTRUTURAS METALICAS (MENSALISTA)</v>
          </cell>
          <cell r="D10324" t="str">
            <v xml:space="preserve">MES   </v>
          </cell>
          <cell r="E10324">
            <v>3064.29</v>
          </cell>
        </row>
        <row r="10325">
          <cell r="A10325">
            <v>2437</v>
          </cell>
          <cell r="C10325" t="str">
            <v>MONTADOR DE MAQUINAS</v>
          </cell>
          <cell r="D10325" t="str">
            <v xml:space="preserve">H     </v>
          </cell>
          <cell r="E10325">
            <v>19.52</v>
          </cell>
        </row>
        <row r="10326">
          <cell r="A10326">
            <v>40921</v>
          </cell>
          <cell r="C10326" t="str">
            <v>MONTADOR DE MAQUINAS (MENSALISTA)</v>
          </cell>
          <cell r="D10326" t="str">
            <v xml:space="preserve">MES   </v>
          </cell>
          <cell r="E10326">
            <v>3467.21</v>
          </cell>
        </row>
        <row r="10327">
          <cell r="A10327">
            <v>14252</v>
          </cell>
          <cell r="C10327" t="str">
            <v>MOTOBOMBA AUTOESCORVANTE MOTOR A GASOLINA, POTENCIA 6,0HP, BOCAIS 3" X 3", HM/Q = 5 MCA / 24 M3/H A 52,5 MCA / 5,0 M3/H</v>
          </cell>
          <cell r="D10327" t="str">
            <v xml:space="preserve">UN    </v>
          </cell>
          <cell r="E10327">
            <v>2532.08</v>
          </cell>
        </row>
        <row r="10328">
          <cell r="A10328">
            <v>730</v>
          </cell>
          <cell r="C10328" t="str">
            <v>MOTOBOMBA AUTOESCORVANTE MOTOR ELETRICO TRIFASICO 7,4HP BOCA DIAMETRO DE SUCCAO X RECLAQUE: 2"X2", HM/ Q = 10 M / 73,5 M3/H A 28 M / 8,2 M3 /H</v>
          </cell>
          <cell r="D10328" t="str">
            <v xml:space="preserve">UN    </v>
          </cell>
          <cell r="E10328">
            <v>6765.24</v>
          </cell>
        </row>
        <row r="10329">
          <cell r="A10329">
            <v>723</v>
          </cell>
          <cell r="C10329" t="str">
            <v>MOTOBOMBA AUTOESCORVANTE POTENCIA 5,42 HP, BOCAIS SUCCAO X RECALQUE 2" X 2", A GASOLINA, DIAMETRO DO ROTOR 122 MM HM/Q = 6 MCA / 33,0 M3/H A 28 MCA / 8,0 M3/H</v>
          </cell>
          <cell r="D10329" t="str">
            <v xml:space="preserve">UN    </v>
          </cell>
          <cell r="E10329">
            <v>3362.56</v>
          </cell>
        </row>
        <row r="10330">
          <cell r="A10330">
            <v>36502</v>
          </cell>
          <cell r="C10330" t="str">
            <v>MOTOBOMBA CENTRIFUGA, MOTOR A GASOLINA, POTENCIA 5,42 HP, BOCAIS 1 1/2" X 1", DIAMETRO ROTOR 143 MM HM/Q = 6 MCA / 16,8 M3/H A 38 MCA / 6,6 M3/H</v>
          </cell>
          <cell r="D10330" t="str">
            <v xml:space="preserve">UN    </v>
          </cell>
          <cell r="E10330">
            <v>3160.41</v>
          </cell>
        </row>
        <row r="10331">
          <cell r="A10331">
            <v>36503</v>
          </cell>
          <cell r="C10331" t="str">
            <v>MOTOBOMBA TRASH (PARA AGUA SUJA) AUTO ESCORVANTE, MOTOR GASOLINA DE 6,41 HP, DIAMETROS DE SUCCAO X RECALQUE: 3" X 3", HM/Q: 10/60 A 23/0</v>
          </cell>
          <cell r="D10331" t="str">
            <v xml:space="preserve">UN    </v>
          </cell>
          <cell r="E10331">
            <v>3897.15</v>
          </cell>
        </row>
        <row r="10332">
          <cell r="A10332">
            <v>4090</v>
          </cell>
          <cell r="C10332" t="str">
            <v>MOTONIVELADORA POTENCIA BASICA LIQUIDA (PRIMEIRA MARCHA) 125 HP , PESO BRUTO 13843 KG, LARGURA DA LAMINA DE 3,7 M</v>
          </cell>
          <cell r="D10332" t="str">
            <v xml:space="preserve">UN    </v>
          </cell>
          <cell r="E10332">
            <v>672500</v>
          </cell>
        </row>
        <row r="10333">
          <cell r="A10333">
            <v>13227</v>
          </cell>
          <cell r="C10333" t="str">
            <v>MOTONIVELADORA POTENCIA BASICA LIQUIDA (PRIMEIRA MARCHA) 171 HP, PESO BRUTO 14768 KG, LARGURA DA LAMINA DE 3,7 M</v>
          </cell>
          <cell r="D10333" t="str">
            <v xml:space="preserve">UN    </v>
          </cell>
          <cell r="E10333">
            <v>835665.11</v>
          </cell>
        </row>
        <row r="10334">
          <cell r="A10334">
            <v>10597</v>
          </cell>
          <cell r="C10334" t="str">
            <v>MOTONIVELADORA POTENCIA BASICA LIQUIDA (PRIMEIRA MARCHA) 186 HP, PESO BRUTO 15785 KG, LARGURA DA LAMINA DE 4,3 M</v>
          </cell>
          <cell r="D10334" t="str">
            <v xml:space="preserve">UN    </v>
          </cell>
          <cell r="E10334">
            <v>879645.33</v>
          </cell>
        </row>
        <row r="10335">
          <cell r="A10335">
            <v>39628</v>
          </cell>
          <cell r="C10335" t="str">
            <v>MOTOR A DIESEL PARA VIBRADOR DE IMERSAO, DE *4,7* CV</v>
          </cell>
          <cell r="D10335" t="str">
            <v xml:space="preserve">UN    </v>
          </cell>
          <cell r="E10335">
            <v>3673.45</v>
          </cell>
        </row>
        <row r="10336">
          <cell r="A10336">
            <v>39404</v>
          </cell>
          <cell r="C10336" t="str">
            <v>MOTOR A GASOLINA PARA VIBRADOR DE IMERSAO, 4 TEMPOS, DE 5,5 CV</v>
          </cell>
          <cell r="D10336" t="str">
            <v xml:space="preserve">UN    </v>
          </cell>
          <cell r="E10336">
            <v>1821.54</v>
          </cell>
        </row>
        <row r="10337">
          <cell r="A10337">
            <v>39402</v>
          </cell>
          <cell r="C10337" t="str">
            <v>MOTOR ELETRICO PARA VIBRADOR DE IMERSAO, DE 2 CV, MONOFASICO, 110/220 V</v>
          </cell>
          <cell r="D10337" t="str">
            <v xml:space="preserve">UN    </v>
          </cell>
          <cell r="E10337">
            <v>1500.6</v>
          </cell>
        </row>
        <row r="10338">
          <cell r="A10338">
            <v>39403</v>
          </cell>
          <cell r="C10338" t="str">
            <v>MOTOR ELETRICO PARA VIBRADOR DE IMERSAO, DE 2 CV, TRIFASICO, 220/380 V</v>
          </cell>
          <cell r="D10338" t="str">
            <v xml:space="preserve">UN    </v>
          </cell>
          <cell r="E10338">
            <v>1467.96</v>
          </cell>
        </row>
        <row r="10339">
          <cell r="A10339">
            <v>4093</v>
          </cell>
          <cell r="C10339" t="str">
            <v>MOTORISTA DE CAMINHAO</v>
          </cell>
          <cell r="D10339" t="str">
            <v xml:space="preserve">H     </v>
          </cell>
          <cell r="E10339">
            <v>17.59</v>
          </cell>
        </row>
        <row r="10340">
          <cell r="A10340">
            <v>10512</v>
          </cell>
          <cell r="C10340" t="str">
            <v>MOTORISTA DE CAMINHAO (MENSALISTA)</v>
          </cell>
          <cell r="D10340" t="str">
            <v xml:space="preserve">MES   </v>
          </cell>
          <cell r="E10340">
            <v>3123.09</v>
          </cell>
        </row>
        <row r="10341">
          <cell r="A10341">
            <v>20020</v>
          </cell>
          <cell r="C10341" t="str">
            <v>MOTORISTA DE CAMINHAO-BASCULANTE</v>
          </cell>
          <cell r="D10341" t="str">
            <v xml:space="preserve">H     </v>
          </cell>
          <cell r="E10341">
            <v>16.579999999999998</v>
          </cell>
        </row>
        <row r="10342">
          <cell r="A10342">
            <v>41038</v>
          </cell>
          <cell r="C10342" t="str">
            <v>MOTORISTA DE CAMINHAO-BASCULANTE (MENSALISTA)</v>
          </cell>
          <cell r="D10342" t="str">
            <v xml:space="preserve">MES   </v>
          </cell>
          <cell r="E10342">
            <v>2945.87</v>
          </cell>
        </row>
        <row r="10343">
          <cell r="A10343">
            <v>4094</v>
          </cell>
          <cell r="C10343" t="str">
            <v>MOTORISTA DE CAMINHAO-CARRETA</v>
          </cell>
          <cell r="D10343" t="str">
            <v xml:space="preserve">H     </v>
          </cell>
          <cell r="E10343">
            <v>23.49</v>
          </cell>
        </row>
        <row r="10344">
          <cell r="A10344">
            <v>40988</v>
          </cell>
          <cell r="C10344" t="str">
            <v>MOTORISTA DE CAMINHAO-CARRETA (MENSALISTA)</v>
          </cell>
          <cell r="D10344" t="str">
            <v xml:space="preserve">MES   </v>
          </cell>
          <cell r="E10344">
            <v>4170.6899999999996</v>
          </cell>
        </row>
        <row r="10345">
          <cell r="A10345">
            <v>4095</v>
          </cell>
          <cell r="C10345" t="str">
            <v>MOTORISTA DE CARRO DE PASSEIO</v>
          </cell>
          <cell r="D10345" t="str">
            <v xml:space="preserve">H     </v>
          </cell>
          <cell r="E10345">
            <v>15.89</v>
          </cell>
        </row>
        <row r="10346">
          <cell r="A10346">
            <v>40990</v>
          </cell>
          <cell r="C10346" t="str">
            <v>MOTORISTA DE CARRO DE PASSEIO (MENSALISTA)</v>
          </cell>
          <cell r="D10346" t="str">
            <v xml:space="preserve">MES   </v>
          </cell>
          <cell r="E10346">
            <v>2824.62</v>
          </cell>
        </row>
        <row r="10347">
          <cell r="A10347">
            <v>4097</v>
          </cell>
          <cell r="C10347" t="str">
            <v>MOTORISTA DE ONIBUS / MICRO-ONIBUS</v>
          </cell>
          <cell r="D10347" t="str">
            <v xml:space="preserve">H     </v>
          </cell>
          <cell r="E10347">
            <v>20.74</v>
          </cell>
        </row>
        <row r="10348">
          <cell r="A10348">
            <v>40994</v>
          </cell>
          <cell r="C10348" t="str">
            <v>MOTORISTA DE ONIBUS / MICRO-ONIBUS (MENSALISTA)</v>
          </cell>
          <cell r="D10348" t="str">
            <v xml:space="preserve">MES   </v>
          </cell>
          <cell r="E10348">
            <v>3683.97</v>
          </cell>
        </row>
        <row r="10349">
          <cell r="A10349">
            <v>4096</v>
          </cell>
          <cell r="C10349" t="str">
            <v>MOTORISTA OPERADOR DE CAMINHAO COM MUNCK</v>
          </cell>
          <cell r="D10349" t="str">
            <v xml:space="preserve">H     </v>
          </cell>
          <cell r="E10349">
            <v>18.149999999999999</v>
          </cell>
        </row>
        <row r="10350">
          <cell r="A10350">
            <v>40992</v>
          </cell>
          <cell r="C10350" t="str">
            <v>MOTORISTA OPERADOR DE CAMINHAO COM MUNCK (MENSALISTA)</v>
          </cell>
          <cell r="D10350" t="str">
            <v xml:space="preserve">MES   </v>
          </cell>
          <cell r="E10350">
            <v>3221.7</v>
          </cell>
        </row>
        <row r="10351">
          <cell r="A10351">
            <v>13955</v>
          </cell>
          <cell r="C10351" t="str">
            <v>MOTOSSERRA PORTATIL COM MOTOR A GASOLINA DE *60* CC</v>
          </cell>
          <cell r="D10351" t="str">
            <v xml:space="preserve">UN    </v>
          </cell>
          <cell r="E10351">
            <v>2037.12</v>
          </cell>
        </row>
        <row r="10352">
          <cell r="A10352">
            <v>4114</v>
          </cell>
          <cell r="C10352" t="str">
            <v>MOURAO CONCRETO CURVO, SECAO "T", H = 2,80 M + CURVA COM 0,45 M, COM FUROS PARA FIOS</v>
          </cell>
          <cell r="D10352" t="str">
            <v xml:space="preserve">UN    </v>
          </cell>
          <cell r="E10352">
            <v>55.17</v>
          </cell>
        </row>
        <row r="10353">
          <cell r="A10353">
            <v>36797</v>
          </cell>
          <cell r="C10353" t="str">
            <v>MOURAO DE CONCRETO CURVO, *10 X 10* CM, H= *2,60* M + CURVA DE 0,40 M</v>
          </cell>
          <cell r="D10353" t="str">
            <v xml:space="preserve">UN    </v>
          </cell>
          <cell r="E10353">
            <v>49.12</v>
          </cell>
        </row>
        <row r="10354">
          <cell r="A10354">
            <v>4107</v>
          </cell>
          <cell r="C10354" t="str">
            <v>MOURAO DE CONCRETO RETO, SECAO QUADARA *10 X 10* CM, H= *2,30* M</v>
          </cell>
          <cell r="D10354" t="str">
            <v xml:space="preserve">UN    </v>
          </cell>
          <cell r="E10354">
            <v>46.32</v>
          </cell>
        </row>
        <row r="10355">
          <cell r="A10355">
            <v>4102</v>
          </cell>
          <cell r="C10355" t="str">
            <v>MOURAO DE CONCRETO RETO, SECAO QUADRADA, *10 X 10* CM, H= 3,00 M</v>
          </cell>
          <cell r="D10355" t="str">
            <v xml:space="preserve">UN    </v>
          </cell>
          <cell r="E10355">
            <v>56.54</v>
          </cell>
        </row>
        <row r="10356">
          <cell r="A10356">
            <v>36799</v>
          </cell>
          <cell r="C10356" t="str">
            <v>MOURAO DE CONCRETO RETO, TIPO ESTICADOR, *10 X 10* CM, H= 2,50 M</v>
          </cell>
          <cell r="D10356" t="str">
            <v xml:space="preserve">UN    </v>
          </cell>
          <cell r="E10356">
            <v>47.68</v>
          </cell>
        </row>
        <row r="10357">
          <cell r="A10357">
            <v>2747</v>
          </cell>
          <cell r="C10357" t="str">
            <v>MOURAO ROLICO DE MADEIRA TRATADA, D = 16 A 20 CM, H = 2,20 M, EM EUCALIPTO OU EQUIVALENTE DA REGIAO (PARA CERCA)</v>
          </cell>
          <cell r="D10357" t="str">
            <v xml:space="preserve">M     </v>
          </cell>
          <cell r="E10357">
            <v>19.37</v>
          </cell>
        </row>
        <row r="10358">
          <cell r="A10358">
            <v>21138</v>
          </cell>
          <cell r="C10358" t="str">
            <v>MOURAO ROLICO DE MADEIRA TRATADA, D = 8 A 11 CM, H = 2,20 M, EM EUCALIPTO OU EQUIVALENTE DA REGIAO (PARA CERCA)</v>
          </cell>
          <cell r="D10358" t="str">
            <v xml:space="preserve">M     </v>
          </cell>
          <cell r="E10358">
            <v>6.14</v>
          </cell>
        </row>
        <row r="10359">
          <cell r="A10359">
            <v>10826</v>
          </cell>
          <cell r="C10359" t="str">
            <v>MUDA DE ARBUSTO FLORIFERO, CLUSIA/GARDENIA/MOREIA BRANCA/ AZALEIA OU EQUIVALENTE DA REGIAO, H= *50 A 70* CM</v>
          </cell>
          <cell r="D10359" t="str">
            <v xml:space="preserve">UN    </v>
          </cell>
          <cell r="E10359">
            <v>57.47</v>
          </cell>
        </row>
        <row r="10360">
          <cell r="A10360">
            <v>365</v>
          </cell>
          <cell r="C10360" t="str">
            <v>MUDA DE ARBUSTO FOLHAGEM, SANSAO-DO-CAMPO OU EQUIVALENTE DA REGIAO, H= *50 A 70* CM</v>
          </cell>
          <cell r="D10360" t="str">
            <v xml:space="preserve">UN    </v>
          </cell>
          <cell r="E10360">
            <v>35.630000000000003</v>
          </cell>
        </row>
        <row r="10361">
          <cell r="A10361">
            <v>38639</v>
          </cell>
          <cell r="C10361" t="str">
            <v>MUDA DE ARBUSTO, BUXINHO, H= *50* M</v>
          </cell>
          <cell r="D10361" t="str">
            <v xml:space="preserve">UN    </v>
          </cell>
          <cell r="E10361">
            <v>137.93</v>
          </cell>
        </row>
        <row r="10362">
          <cell r="A10362">
            <v>38640</v>
          </cell>
          <cell r="C10362" t="str">
            <v>MUDA DE ARBUSTO, PINGO DE OURO/ VIOLETEIRA, H = *10 A 20* CM</v>
          </cell>
          <cell r="D10362" t="str">
            <v xml:space="preserve">UN    </v>
          </cell>
          <cell r="E10362">
            <v>2.06</v>
          </cell>
        </row>
        <row r="10363">
          <cell r="A10363">
            <v>358</v>
          </cell>
          <cell r="C10363" t="str">
            <v>MUDA DE ARVORE ORNAMENTAL, OITI/AROEIRA SALSA/ANGICO/IPE/JACARANDA OU EQUIVALENTE  DA REGIAO, H= *1* M</v>
          </cell>
          <cell r="D10363" t="str">
            <v xml:space="preserve">UN    </v>
          </cell>
          <cell r="E10363">
            <v>42.52</v>
          </cell>
        </row>
        <row r="10364">
          <cell r="A10364">
            <v>359</v>
          </cell>
          <cell r="C10364" t="str">
            <v>MUDA DE ARVORE ORNAMENTAL, OITI/AROEIRA SALSA/ANGICO/IPE/JACARANDA OU EQUIVALENTE  DA REGIAO, H= *2* M</v>
          </cell>
          <cell r="D10364" t="str">
            <v xml:space="preserve">UN    </v>
          </cell>
          <cell r="E10364">
            <v>87.35</v>
          </cell>
        </row>
        <row r="10365">
          <cell r="A10365">
            <v>38641</v>
          </cell>
          <cell r="C10365" t="str">
            <v>MUDA DE PALMEIRA, ARECA, H= *1,50* CM</v>
          </cell>
          <cell r="D10365" t="str">
            <v xml:space="preserve">UN    </v>
          </cell>
          <cell r="E10365">
            <v>86.2</v>
          </cell>
        </row>
        <row r="10366">
          <cell r="A10366">
            <v>360</v>
          </cell>
          <cell r="C10366" t="str">
            <v>MUDA DE RASTEIRA/FORRACAO, AMENDOIM RASTEIRO/ONZE HORAS/AZULZINHA/IMPATIENS OU EQUIVALENTE DA REGIAO</v>
          </cell>
          <cell r="D10366" t="str">
            <v xml:space="preserve">UN    </v>
          </cell>
          <cell r="E10366">
            <v>2</v>
          </cell>
        </row>
        <row r="10367">
          <cell r="A10367">
            <v>4127</v>
          </cell>
          <cell r="C10367" t="str">
            <v>MUFLA TERMINAL PRIMARIA UNIPOLAR USO EXTERNO PARA CABO 25/70MM2 ISOL, 3,6/6KV EM EPR - BORRACHA DE SILICONE</v>
          </cell>
          <cell r="D10367" t="str">
            <v xml:space="preserve">UN    </v>
          </cell>
          <cell r="E10367">
            <v>202.04</v>
          </cell>
        </row>
        <row r="10368">
          <cell r="A10368">
            <v>4154</v>
          </cell>
          <cell r="C10368" t="str">
            <v>MUFLA TERMINAL PRIMARIA UNIPOLAR USO INTERNO PARA CABO 25/70MM2 ISOL 6/10KV EM EPR- BORRACHA DE SILICONE</v>
          </cell>
          <cell r="D10368" t="str">
            <v xml:space="preserve">UN    </v>
          </cell>
          <cell r="E10368">
            <v>246.85</v>
          </cell>
        </row>
        <row r="10369">
          <cell r="A10369">
            <v>4168</v>
          </cell>
          <cell r="C10369" t="str">
            <v>MUFLA TERMINAL PRIMARIA UNIPOLAR USO INTERNO PARA CABO 35/120MM2 ISOLACAO 15/25KV EM EPR - BORRACHA DE SILICONE</v>
          </cell>
          <cell r="D10369" t="str">
            <v xml:space="preserve">UN    </v>
          </cell>
          <cell r="E10369">
            <v>260.7</v>
          </cell>
        </row>
        <row r="10370">
          <cell r="A10370">
            <v>4161</v>
          </cell>
          <cell r="C10370" t="str">
            <v>MUFLA TERMINAL PRIMARIA UNIPOLAR USO INTERNO PARA CABO 35/70MM2 ISOLACAO 8,7/15KV EM EPR - BORRACHA DE SILICONE</v>
          </cell>
          <cell r="D10370" t="str">
            <v xml:space="preserve">UN    </v>
          </cell>
          <cell r="E10370">
            <v>250.92</v>
          </cell>
        </row>
        <row r="10371">
          <cell r="A10371">
            <v>42430</v>
          </cell>
          <cell r="C10371" t="str">
            <v>MULTIEXERCITADOR COM SEIS FUNCOES, EM TUBO DE ACO CARBONO, PINTURA NO PROCESSO ELETROSTATICO - EQUIPAMENTO DE GINASTICA PARA ACADEMIA AO AR LIVRE / ACADEMIA DA TERCEIRA IDADE - ATI</v>
          </cell>
          <cell r="D10371" t="str">
            <v xml:space="preserve">UN    </v>
          </cell>
          <cell r="E10371">
            <v>4487.8</v>
          </cell>
        </row>
        <row r="10372">
          <cell r="A10372">
            <v>4214</v>
          </cell>
          <cell r="C10372" t="str">
            <v>NIPEL PVC, ROSCAVEL, 1 1/2",  AGUA FRIA PREDIAL</v>
          </cell>
          <cell r="D10372" t="str">
            <v xml:space="preserve">UN    </v>
          </cell>
          <cell r="E10372">
            <v>10.1</v>
          </cell>
        </row>
        <row r="10373">
          <cell r="A10373">
            <v>4215</v>
          </cell>
          <cell r="C10373" t="str">
            <v>NIPEL PVC, ROSCAVEL, 1 1/4",  AGUA FRIA PREDIAL</v>
          </cell>
          <cell r="D10373" t="str">
            <v xml:space="preserve">UN    </v>
          </cell>
          <cell r="E10373">
            <v>6.65</v>
          </cell>
        </row>
        <row r="10374">
          <cell r="A10374">
            <v>4210</v>
          </cell>
          <cell r="C10374" t="str">
            <v>NIPEL PVC, ROSCAVEL, 1/2",  AGUA FRIA PREDIAL</v>
          </cell>
          <cell r="D10374" t="str">
            <v xml:space="preserve">UN    </v>
          </cell>
          <cell r="E10374">
            <v>1.1200000000000001</v>
          </cell>
        </row>
        <row r="10375">
          <cell r="A10375">
            <v>4212</v>
          </cell>
          <cell r="C10375" t="str">
            <v>NIPEL PVC, ROSCAVEL, 1",  AGUA FRIA PREDIAL</v>
          </cell>
          <cell r="D10375" t="str">
            <v xml:space="preserve">UN    </v>
          </cell>
          <cell r="E10375">
            <v>3.21</v>
          </cell>
        </row>
        <row r="10376">
          <cell r="A10376">
            <v>4213</v>
          </cell>
          <cell r="C10376" t="str">
            <v>NIPEL PVC, ROSCAVEL, 2",  AGUA FRIA PREDIAL</v>
          </cell>
          <cell r="D10376" t="str">
            <v xml:space="preserve">UN    </v>
          </cell>
          <cell r="E10376">
            <v>14.35</v>
          </cell>
        </row>
        <row r="10377">
          <cell r="A10377">
            <v>4211</v>
          </cell>
          <cell r="C10377" t="str">
            <v>NIPEL PVC, ROSCAVEL, 3/4",  AGUA FRIA PREDIAL</v>
          </cell>
          <cell r="D10377" t="str">
            <v xml:space="preserve">UN    </v>
          </cell>
          <cell r="E10377">
            <v>1.6</v>
          </cell>
        </row>
        <row r="10378">
          <cell r="A10378">
            <v>4209</v>
          </cell>
          <cell r="C10378" t="str">
            <v>NIPLE DE FERRO GALVANIZADO, COM ROSCA BSP, DE 1 1/2"</v>
          </cell>
          <cell r="D10378" t="str">
            <v xml:space="preserve">UN    </v>
          </cell>
          <cell r="E10378">
            <v>16.690000000000001</v>
          </cell>
        </row>
        <row r="10379">
          <cell r="A10379">
            <v>4180</v>
          </cell>
          <cell r="C10379" t="str">
            <v>NIPLE DE FERRO GALVANIZADO, COM ROSCA BSP, DE 1 1/4"</v>
          </cell>
          <cell r="D10379" t="str">
            <v xml:space="preserve">UN    </v>
          </cell>
          <cell r="E10379">
            <v>12.56</v>
          </cell>
        </row>
        <row r="10380">
          <cell r="A10380">
            <v>4177</v>
          </cell>
          <cell r="C10380" t="str">
            <v>NIPLE DE FERRO GALVANIZADO, COM ROSCA BSP, DE 1/2"</v>
          </cell>
          <cell r="D10380" t="str">
            <v xml:space="preserve">UN    </v>
          </cell>
          <cell r="E10380">
            <v>4.17</v>
          </cell>
        </row>
        <row r="10381">
          <cell r="A10381">
            <v>4179</v>
          </cell>
          <cell r="C10381" t="str">
            <v>NIPLE DE FERRO GALVANIZADO, COM ROSCA BSP, DE 1"</v>
          </cell>
          <cell r="D10381" t="str">
            <v xml:space="preserve">UN    </v>
          </cell>
          <cell r="E10381">
            <v>8.5299999999999994</v>
          </cell>
        </row>
        <row r="10382">
          <cell r="A10382">
            <v>4208</v>
          </cell>
          <cell r="C10382" t="str">
            <v>NIPLE DE FERRO GALVANIZADO, COM ROSCA BSP, DE 2 1/2"</v>
          </cell>
          <cell r="D10382" t="str">
            <v xml:space="preserve">UN    </v>
          </cell>
          <cell r="E10382">
            <v>39.729999999999997</v>
          </cell>
        </row>
        <row r="10383">
          <cell r="A10383">
            <v>4181</v>
          </cell>
          <cell r="C10383" t="str">
            <v>NIPLE DE FERRO GALVANIZADO, COM ROSCA BSP, DE 2"</v>
          </cell>
          <cell r="D10383" t="str">
            <v xml:space="preserve">UN    </v>
          </cell>
          <cell r="E10383">
            <v>25.96</v>
          </cell>
        </row>
        <row r="10384">
          <cell r="A10384">
            <v>4178</v>
          </cell>
          <cell r="C10384" t="str">
            <v>NIPLE DE FERRO GALVANIZADO, COM ROSCA BSP, DE 3/4"</v>
          </cell>
          <cell r="D10384" t="str">
            <v xml:space="preserve">UN    </v>
          </cell>
          <cell r="E10384">
            <v>5.78</v>
          </cell>
        </row>
        <row r="10385">
          <cell r="A10385">
            <v>4182</v>
          </cell>
          <cell r="C10385" t="str">
            <v>NIPLE DE FERRO GALVANIZADO, COM ROSCA BSP, DE 3"</v>
          </cell>
          <cell r="D10385" t="str">
            <v xml:space="preserve">UN    </v>
          </cell>
          <cell r="E10385">
            <v>64.64</v>
          </cell>
        </row>
        <row r="10386">
          <cell r="A10386">
            <v>4183</v>
          </cell>
          <cell r="C10386" t="str">
            <v>NIPLE DE FERRO GALVANIZADO, COM ROSCA BSP, DE 4"</v>
          </cell>
          <cell r="D10386" t="str">
            <v xml:space="preserve">UN    </v>
          </cell>
          <cell r="E10386">
            <v>104.06</v>
          </cell>
        </row>
        <row r="10387">
          <cell r="A10387">
            <v>4184</v>
          </cell>
          <cell r="C10387" t="str">
            <v>NIPLE DE FERRO GALVANIZADO, COM ROSCA BSP, DE 5"</v>
          </cell>
          <cell r="D10387" t="str">
            <v xml:space="preserve">UN    </v>
          </cell>
          <cell r="E10387">
            <v>229.71</v>
          </cell>
        </row>
        <row r="10388">
          <cell r="A10388">
            <v>4185</v>
          </cell>
          <cell r="C10388" t="str">
            <v>NIPLE DE FERRO GALVANIZADO, COM ROSCA BSP, DE 6"</v>
          </cell>
          <cell r="D10388" t="str">
            <v xml:space="preserve">UN    </v>
          </cell>
          <cell r="E10388">
            <v>381.68</v>
          </cell>
        </row>
        <row r="10389">
          <cell r="A10389">
            <v>4205</v>
          </cell>
          <cell r="C10389" t="str">
            <v>NIPLE DE REDUCAO DE FERRO GALVANIZADO, COM ROSCA BSP, DE 1 1/2" X 1 1/4"</v>
          </cell>
          <cell r="D10389" t="str">
            <v xml:space="preserve">UN    </v>
          </cell>
          <cell r="E10389">
            <v>22.04</v>
          </cell>
        </row>
        <row r="10390">
          <cell r="A10390">
            <v>4192</v>
          </cell>
          <cell r="C10390" t="str">
            <v>NIPLE DE REDUCAO DE FERRO GALVANIZADO, COM ROSCA BSP, DE 1 1/2" X 1"</v>
          </cell>
          <cell r="D10390" t="str">
            <v xml:space="preserve">UN    </v>
          </cell>
          <cell r="E10390">
            <v>22.04</v>
          </cell>
        </row>
        <row r="10391">
          <cell r="A10391">
            <v>4191</v>
          </cell>
          <cell r="C10391" t="str">
            <v>NIPLE DE REDUCAO DE FERRO GALVANIZADO, COM ROSCA BSP, DE 1 1/2" X 3/4"</v>
          </cell>
          <cell r="D10391" t="str">
            <v xml:space="preserve">UN    </v>
          </cell>
          <cell r="E10391">
            <v>22.04</v>
          </cell>
        </row>
        <row r="10392">
          <cell r="A10392">
            <v>4207</v>
          </cell>
          <cell r="C10392" t="str">
            <v>NIPLE DE REDUCAO DE FERRO GALVANIZADO, COM ROSCA BSP, DE 1 1/4" X 1/2"</v>
          </cell>
          <cell r="D10392" t="str">
            <v xml:space="preserve">UN    </v>
          </cell>
          <cell r="E10392">
            <v>17.73</v>
          </cell>
        </row>
        <row r="10393">
          <cell r="A10393">
            <v>4206</v>
          </cell>
          <cell r="C10393" t="str">
            <v>NIPLE DE REDUCAO DE FERRO GALVANIZADO, COM ROSCA BSP, DE 1 1/4" X 1"</v>
          </cell>
          <cell r="D10393" t="str">
            <v xml:space="preserve">UN    </v>
          </cell>
          <cell r="E10393">
            <v>17.22</v>
          </cell>
        </row>
        <row r="10394">
          <cell r="A10394">
            <v>4190</v>
          </cell>
          <cell r="C10394" t="str">
            <v>NIPLE DE REDUCAO DE FERRO GALVANIZADO, COM ROSCA BSP, DE 1 1/4" X 3/4"</v>
          </cell>
          <cell r="D10394" t="str">
            <v xml:space="preserve">UN    </v>
          </cell>
          <cell r="E10394">
            <v>17.22</v>
          </cell>
        </row>
        <row r="10395">
          <cell r="A10395">
            <v>4186</v>
          </cell>
          <cell r="C10395" t="str">
            <v>NIPLE DE REDUCAO DE FERRO GALVANIZADO, COM ROSCA BSP, DE 1/2" X 1/4"</v>
          </cell>
          <cell r="D10395" t="str">
            <v xml:space="preserve">UN    </v>
          </cell>
          <cell r="E10395">
            <v>5.09</v>
          </cell>
        </row>
        <row r="10396">
          <cell r="A10396">
            <v>4188</v>
          </cell>
          <cell r="C10396" t="str">
            <v>NIPLE DE REDUCAO DE FERRO GALVANIZADO, COM ROSCA BSP, DE 1" X 1/2"</v>
          </cell>
          <cell r="D10396" t="str">
            <v xml:space="preserve">UN    </v>
          </cell>
          <cell r="E10396">
            <v>10.39</v>
          </cell>
        </row>
        <row r="10397">
          <cell r="A10397">
            <v>4189</v>
          </cell>
          <cell r="C10397" t="str">
            <v>NIPLE DE REDUCAO DE FERRO GALVANIZADO, COM ROSCA BSP, DE 1" X 3/4"</v>
          </cell>
          <cell r="D10397" t="str">
            <v xml:space="preserve">UN    </v>
          </cell>
          <cell r="E10397">
            <v>10.39</v>
          </cell>
        </row>
        <row r="10398">
          <cell r="A10398">
            <v>4197</v>
          </cell>
          <cell r="C10398" t="str">
            <v>NIPLE DE REDUCAO DE FERRO GALVANIZADO, COM ROSCA BSP, DE 2 1/2" X 2"</v>
          </cell>
          <cell r="D10398" t="str">
            <v xml:space="preserve">UN    </v>
          </cell>
          <cell r="E10398">
            <v>55.04</v>
          </cell>
        </row>
        <row r="10399">
          <cell r="A10399">
            <v>4194</v>
          </cell>
          <cell r="C10399" t="str">
            <v>NIPLE DE REDUCAO DE FERRO GALVANIZADO, COM ROSCA BSP, DE 2" X 1 1/2"</v>
          </cell>
          <cell r="D10399" t="str">
            <v xml:space="preserve">UN    </v>
          </cell>
          <cell r="E10399">
            <v>33.25</v>
          </cell>
        </row>
        <row r="10400">
          <cell r="A10400">
            <v>4193</v>
          </cell>
          <cell r="C10400" t="str">
            <v>NIPLE DE REDUCAO DE FERRO GALVANIZADO, COM ROSCA BSP, DE 2" X 1 1/4"</v>
          </cell>
          <cell r="D10400" t="str">
            <v xml:space="preserve">UN    </v>
          </cell>
          <cell r="E10400">
            <v>33.25</v>
          </cell>
        </row>
        <row r="10401">
          <cell r="A10401">
            <v>4204</v>
          </cell>
          <cell r="C10401" t="str">
            <v>NIPLE DE REDUCAO DE FERRO GALVANIZADO, COM ROSCA BSP, DE 2" X 1"</v>
          </cell>
          <cell r="D10401" t="str">
            <v xml:space="preserve">UN    </v>
          </cell>
          <cell r="E10401">
            <v>33.25</v>
          </cell>
        </row>
        <row r="10402">
          <cell r="A10402">
            <v>4187</v>
          </cell>
          <cell r="C10402" t="str">
            <v>NIPLE DE REDUCAO DE FERRO GALVANIZADO, COM ROSCA BSP, DE 3/4" X 1/2"</v>
          </cell>
          <cell r="D10402" t="str">
            <v xml:space="preserve">UN    </v>
          </cell>
          <cell r="E10402">
            <v>6.63</v>
          </cell>
        </row>
        <row r="10403">
          <cell r="A10403">
            <v>4202</v>
          </cell>
          <cell r="C10403" t="str">
            <v>NIPLE DE REDUCAO DE FERRO GALVANIZADO, COM ROSCA BSP, DE 3" X 2 1/2"</v>
          </cell>
          <cell r="D10403" t="str">
            <v xml:space="preserve">UN    </v>
          </cell>
          <cell r="E10403">
            <v>100.51</v>
          </cell>
        </row>
        <row r="10404">
          <cell r="A10404">
            <v>4203</v>
          </cell>
          <cell r="C10404" t="str">
            <v>NIPLE DE REDUCAO DE FERRO GALVANIZADO, COM ROSCA BSP, DE 3" X 2"</v>
          </cell>
          <cell r="D10404" t="str">
            <v xml:space="preserve">UN    </v>
          </cell>
          <cell r="E10404">
            <v>88.77</v>
          </cell>
        </row>
        <row r="10405">
          <cell r="A10405">
            <v>40368</v>
          </cell>
          <cell r="C10405" t="str">
            <v>NIPLE SEXTAVADO EM ACO CARBONO, COM ROSCA BSP, PRESSAO 3.000 LBS, DN 1 1/2"</v>
          </cell>
          <cell r="D10405" t="str">
            <v xml:space="preserve">UN    </v>
          </cell>
          <cell r="E10405">
            <v>40.36</v>
          </cell>
        </row>
        <row r="10406">
          <cell r="A10406">
            <v>40365</v>
          </cell>
          <cell r="C10406" t="str">
            <v>NIPLE SEXTAVADO EM ACO CARBONO, COM ROSCA BSP, PRESSAO 3.000 LBS, DN 1 1/4"</v>
          </cell>
          <cell r="D10406" t="str">
            <v xml:space="preserve">UN    </v>
          </cell>
          <cell r="E10406">
            <v>27.23</v>
          </cell>
        </row>
        <row r="10407">
          <cell r="A10407">
            <v>40356</v>
          </cell>
          <cell r="C10407" t="str">
            <v>NIPLE SEXTAVADO EM ACO CARBONO, COM ROSCA BSP, PRESSAO 3.000 LBS, DN 1/2"</v>
          </cell>
          <cell r="D10407" t="str">
            <v xml:space="preserve">UN    </v>
          </cell>
          <cell r="E10407">
            <v>9.3000000000000007</v>
          </cell>
        </row>
        <row r="10408">
          <cell r="A10408">
            <v>40362</v>
          </cell>
          <cell r="C10408" t="str">
            <v>NIPLE SEXTAVADO EM ACO CARBONO, COM ROSCA BSP, PRESSAO 3.000 LBS, DN 1"</v>
          </cell>
          <cell r="D10408" t="str">
            <v xml:space="preserve">UN    </v>
          </cell>
          <cell r="E10408">
            <v>18.04</v>
          </cell>
        </row>
        <row r="10409">
          <cell r="A10409">
            <v>40374</v>
          </cell>
          <cell r="C10409" t="str">
            <v>NIPLE SEXTAVADO EM ACO CARBONO, COM ROSCA BSP, PRESSAO 3.000 LBS, DN 2 1/2"</v>
          </cell>
          <cell r="D10409" t="str">
            <v xml:space="preserve">UN    </v>
          </cell>
          <cell r="E10409">
            <v>105.5</v>
          </cell>
        </row>
        <row r="10410">
          <cell r="A10410">
            <v>40371</v>
          </cell>
          <cell r="C10410" t="str">
            <v>NIPLE SEXTAVADO EM ACO CARBONO, COM ROSCA BSP, PRESSAO 3.000 LBS, DN 2"</v>
          </cell>
          <cell r="D10410" t="str">
            <v xml:space="preserve">UN    </v>
          </cell>
          <cell r="E10410">
            <v>66.41</v>
          </cell>
        </row>
        <row r="10411">
          <cell r="A10411">
            <v>40359</v>
          </cell>
          <cell r="C10411" t="str">
            <v>NIPLE SEXTAVADO EM ACO CARBONO, COM ROSCA BSP, PRESSAO 3.000 LBS, DN 3/4"</v>
          </cell>
          <cell r="D10411" t="str">
            <v xml:space="preserve">UN    </v>
          </cell>
          <cell r="E10411">
            <v>12.02</v>
          </cell>
        </row>
        <row r="10412">
          <cell r="A10412">
            <v>7595</v>
          </cell>
          <cell r="C10412" t="str">
            <v>NIVELADOR</v>
          </cell>
          <cell r="D10412" t="str">
            <v xml:space="preserve">H     </v>
          </cell>
          <cell r="E10412">
            <v>17.420000000000002</v>
          </cell>
        </row>
        <row r="10413">
          <cell r="A10413">
            <v>41094</v>
          </cell>
          <cell r="C10413" t="str">
            <v>NIVELADOR (MENSALISTA)</v>
          </cell>
          <cell r="D10413" t="str">
            <v xml:space="preserve">MES   </v>
          </cell>
          <cell r="E10413">
            <v>3094.1</v>
          </cell>
        </row>
        <row r="10414">
          <cell r="A10414">
            <v>39609</v>
          </cell>
          <cell r="C10414" t="str">
            <v>NOBREAK TRIFASICO, DE 10 KVA FATOR DE POTENCIA DE 0,8, AUTONOMIA MINIMA DE 30 MINUTOS A PLENA CARGA</v>
          </cell>
          <cell r="D10414" t="str">
            <v xml:space="preserve">UN    </v>
          </cell>
          <cell r="E10414">
            <v>66471.62</v>
          </cell>
        </row>
        <row r="10415">
          <cell r="A10415">
            <v>39610</v>
          </cell>
          <cell r="C10415" t="str">
            <v>NOBREAK TRIFASICO, DE 15 KVA FATOR DE POTENCIA DE 0,8, AUTONOMIA MINIMA DE 30 MINUTOS A PLENA CARGA</v>
          </cell>
          <cell r="D10415" t="str">
            <v xml:space="preserve">UN    </v>
          </cell>
          <cell r="E10415">
            <v>97027.82</v>
          </cell>
        </row>
        <row r="10416">
          <cell r="A10416">
            <v>39611</v>
          </cell>
          <cell r="C10416" t="str">
            <v>NOBREAK TRIFASICO, DE 20 KVA FATOR DE POTENCIA DE 0,8, AUTONOMIA MINIMA DE 30 MINUTOS A PLENA CARGA</v>
          </cell>
          <cell r="D10416" t="str">
            <v xml:space="preserve">UN    </v>
          </cell>
          <cell r="E10416">
            <v>117419.55</v>
          </cell>
        </row>
        <row r="10417">
          <cell r="A10417">
            <v>39612</v>
          </cell>
          <cell r="C10417" t="str">
            <v>NOBREAK TRIFASICO, DE 25 KVA FATOR DE POTENCIA DE 0,8, AUTONOMIA MINIMA DE 30 MINUTOS A PLENA CARGA</v>
          </cell>
          <cell r="D10417" t="str">
            <v xml:space="preserve">UN    </v>
          </cell>
          <cell r="E10417">
            <v>183940.37</v>
          </cell>
        </row>
        <row r="10418">
          <cell r="A10418">
            <v>39608</v>
          </cell>
          <cell r="C10418" t="str">
            <v>NOBREAK TRIFASICO, DE 5 KVA FATOR DE POTENCIA DE 0,8, AUTONOMIA MINIMA DE 30 MINUTOS A PLENA CARGA</v>
          </cell>
          <cell r="D10418" t="str">
            <v xml:space="preserve">UN    </v>
          </cell>
          <cell r="E10418">
            <v>53150</v>
          </cell>
        </row>
        <row r="10419">
          <cell r="A10419">
            <v>38175</v>
          </cell>
          <cell r="C10419" t="str">
            <v>NUMERO / ALGARISMO PARA RESIDENCIA (FACHADA), EM ZAMAC, COM ALTURA DE APROX *45* MM, INCLUSIVE PARAFUSOS</v>
          </cell>
          <cell r="D10419" t="str">
            <v xml:space="preserve">UN    </v>
          </cell>
          <cell r="E10419">
            <v>3.81</v>
          </cell>
        </row>
        <row r="10420">
          <cell r="A10420">
            <v>38176</v>
          </cell>
          <cell r="C10420" t="str">
            <v>NUMERO / ALGARISMO PARA RESIDENCIA (FACHADA), EM ZAMAC, COM ALTURA DE APROX 125 MM, INCLUSIVE PARAFUSOS</v>
          </cell>
          <cell r="D10420" t="str">
            <v xml:space="preserve">UN    </v>
          </cell>
          <cell r="E10420">
            <v>11.2</v>
          </cell>
        </row>
        <row r="10421">
          <cell r="A10421">
            <v>36152</v>
          </cell>
          <cell r="C10421" t="str">
            <v>OCULOS DE SEGURANCA CONTRA IMPACTOS COM LENTE INCOLOR, ARMACAO NYLON, COM PROTECAO UVA E UVB</v>
          </cell>
          <cell r="D10421" t="str">
            <v xml:space="preserve">UN    </v>
          </cell>
          <cell r="E10421">
            <v>3.86</v>
          </cell>
        </row>
        <row r="10422">
          <cell r="A10422">
            <v>11138</v>
          </cell>
          <cell r="C10422" t="str">
            <v>OLEO COMBUSTIVEL BPF A GRANEL</v>
          </cell>
          <cell r="D10422" t="str">
            <v xml:space="preserve">L     </v>
          </cell>
          <cell r="E10422">
            <v>2.4</v>
          </cell>
        </row>
        <row r="10423">
          <cell r="A10423">
            <v>5333</v>
          </cell>
          <cell r="C10423" t="str">
            <v>OLEO DE LINHACA</v>
          </cell>
          <cell r="D10423" t="str">
            <v xml:space="preserve">L     </v>
          </cell>
          <cell r="E10423">
            <v>22.34</v>
          </cell>
        </row>
        <row r="10424">
          <cell r="A10424">
            <v>4221</v>
          </cell>
          <cell r="C10424" t="str">
            <v>OLEO DIESEL COMBUSTIVEL COMUM</v>
          </cell>
          <cell r="D10424" t="str">
            <v xml:space="preserve">L     </v>
          </cell>
          <cell r="E10424">
            <v>3.74</v>
          </cell>
        </row>
        <row r="10425">
          <cell r="A10425">
            <v>4227</v>
          </cell>
          <cell r="C10425" t="str">
            <v>OLEO LUBRIFICANTE PARA MOTORES DE EQUIPAMENTOS PESADOS (CAMINHOES, TRATORES, RETROS E ETC)</v>
          </cell>
          <cell r="D10425" t="str">
            <v xml:space="preserve">L     </v>
          </cell>
          <cell r="E10425">
            <v>18.5</v>
          </cell>
        </row>
        <row r="10426">
          <cell r="A10426">
            <v>38170</v>
          </cell>
          <cell r="C10426" t="str">
            <v>OLHO MAGICO PARA PORTAS, EM LATAO, COM LENTE DE POLICARBONATO, ANGULO DE *200* GRAUS, ESPESSURA ENTRE *25 E 46* MM, INCLUINDO FECHO JANELA</v>
          </cell>
          <cell r="D10426" t="str">
            <v xml:space="preserve">UN    </v>
          </cell>
          <cell r="E10426">
            <v>16.64</v>
          </cell>
        </row>
        <row r="10427">
          <cell r="A10427">
            <v>4252</v>
          </cell>
          <cell r="C10427" t="str">
            <v>OPERADOR DE BATE-ESTACAS</v>
          </cell>
          <cell r="D10427" t="str">
            <v xml:space="preserve">H     </v>
          </cell>
          <cell r="E10427">
            <v>21.81</v>
          </cell>
        </row>
        <row r="10428">
          <cell r="A10428">
            <v>40980</v>
          </cell>
          <cell r="C10428" t="str">
            <v>OPERADOR DE BATE-ESTACAS (MENSALISTA)</v>
          </cell>
          <cell r="D10428" t="str">
            <v xml:space="preserve">MES   </v>
          </cell>
          <cell r="E10428">
            <v>3872.94</v>
          </cell>
        </row>
        <row r="10429">
          <cell r="A10429">
            <v>4243</v>
          </cell>
          <cell r="C10429" t="str">
            <v>OPERADOR DE BETONEIRA (CAMINHAO)</v>
          </cell>
          <cell r="D10429" t="str">
            <v xml:space="preserve">H     </v>
          </cell>
          <cell r="E10429">
            <v>15.85</v>
          </cell>
        </row>
        <row r="10430">
          <cell r="A10430">
            <v>41031</v>
          </cell>
          <cell r="C10430" t="str">
            <v>OPERADOR DE BETONEIRA (CAMINHAO) (MENSALISTA)</v>
          </cell>
          <cell r="D10430" t="str">
            <v xml:space="preserve">MES   </v>
          </cell>
          <cell r="E10430">
            <v>2815.89</v>
          </cell>
        </row>
        <row r="10431">
          <cell r="A10431">
            <v>37666</v>
          </cell>
          <cell r="C10431" t="str">
            <v>OPERADOR DE BETONEIRA ESTACIONARIA / MISTURADOR</v>
          </cell>
          <cell r="D10431" t="str">
            <v xml:space="preserve">H     </v>
          </cell>
          <cell r="E10431">
            <v>15.29</v>
          </cell>
        </row>
        <row r="10432">
          <cell r="A10432">
            <v>40986</v>
          </cell>
          <cell r="C10432" t="str">
            <v>OPERADOR DE BETONEIRA ESTACIONARIA / MISTURADOR (MENSALISTA)</v>
          </cell>
          <cell r="D10432" t="str">
            <v xml:space="preserve">MES   </v>
          </cell>
          <cell r="E10432">
            <v>2717.44</v>
          </cell>
        </row>
        <row r="10433">
          <cell r="A10433">
            <v>4250</v>
          </cell>
          <cell r="C10433" t="str">
            <v>OPERADOR DE COMPRESSOR DE AR OU COMPRESSORISTA</v>
          </cell>
          <cell r="D10433" t="str">
            <v xml:space="preserve">H     </v>
          </cell>
          <cell r="E10433">
            <v>16.940000000000001</v>
          </cell>
        </row>
        <row r="10434">
          <cell r="A10434">
            <v>40978</v>
          </cell>
          <cell r="C10434" t="str">
            <v>OPERADOR DE COMPRESSOR DE AR OU COMPRESSORISTA (MENSALISTA)</v>
          </cell>
          <cell r="D10434" t="str">
            <v xml:space="preserve">MES   </v>
          </cell>
          <cell r="E10434">
            <v>3008.97</v>
          </cell>
        </row>
        <row r="10435">
          <cell r="A10435">
            <v>25960</v>
          </cell>
          <cell r="C10435" t="str">
            <v>OPERADOR DE DEMARCADORA DE FAIXAS DE TRAFEGO</v>
          </cell>
          <cell r="D10435" t="str">
            <v xml:space="preserve">H     </v>
          </cell>
          <cell r="E10435">
            <v>19.52</v>
          </cell>
        </row>
        <row r="10436">
          <cell r="A10436">
            <v>41043</v>
          </cell>
          <cell r="C10436" t="str">
            <v>OPERADOR DE DEMARCADORA DE FAIXAS DE TRAFEGO (MENSALISTA)</v>
          </cell>
          <cell r="D10436" t="str">
            <v xml:space="preserve">MES   </v>
          </cell>
          <cell r="E10436">
            <v>3465.72</v>
          </cell>
        </row>
        <row r="10437">
          <cell r="A10437">
            <v>4234</v>
          </cell>
          <cell r="C10437" t="str">
            <v>OPERADOR DE ESCAVADEIRA</v>
          </cell>
          <cell r="D10437" t="str">
            <v xml:space="preserve">H     </v>
          </cell>
          <cell r="E10437">
            <v>21.38</v>
          </cell>
        </row>
        <row r="10438">
          <cell r="A10438">
            <v>40987</v>
          </cell>
          <cell r="C10438" t="str">
            <v>OPERADOR DE ESCAVADEIRA (MENSALISTA)</v>
          </cell>
          <cell r="D10438" t="str">
            <v xml:space="preserve">MES   </v>
          </cell>
          <cell r="E10438">
            <v>3796.55</v>
          </cell>
        </row>
        <row r="10439">
          <cell r="A10439">
            <v>4253</v>
          </cell>
          <cell r="C10439" t="str">
            <v>OPERADOR DE GUINCHO OU GUINCHEIRO</v>
          </cell>
          <cell r="D10439" t="str">
            <v xml:space="preserve">H     </v>
          </cell>
          <cell r="E10439">
            <v>17.239999999999998</v>
          </cell>
        </row>
        <row r="10440">
          <cell r="A10440">
            <v>40981</v>
          </cell>
          <cell r="C10440" t="str">
            <v>OPERADOR DE GUINCHO OU GUINCHEIRO (MENSALISTA)</v>
          </cell>
          <cell r="D10440" t="str">
            <v xml:space="preserve">MES   </v>
          </cell>
          <cell r="E10440">
            <v>3064.29</v>
          </cell>
        </row>
        <row r="10441">
          <cell r="A10441">
            <v>4254</v>
          </cell>
          <cell r="C10441" t="str">
            <v>OPERADOR DE GUINDASTE</v>
          </cell>
          <cell r="D10441" t="str">
            <v xml:space="preserve">H     </v>
          </cell>
          <cell r="E10441">
            <v>16.11</v>
          </cell>
        </row>
        <row r="10442">
          <cell r="A10442">
            <v>41036</v>
          </cell>
          <cell r="C10442" t="str">
            <v>OPERADOR DE GUINDASTE (MENSALISTA)</v>
          </cell>
          <cell r="D10442" t="str">
            <v xml:space="preserve">MES   </v>
          </cell>
          <cell r="E10442">
            <v>2860.01</v>
          </cell>
        </row>
        <row r="10443">
          <cell r="A10443">
            <v>4251</v>
          </cell>
          <cell r="C10443" t="str">
            <v>OPERADOR DE JATO ABRASIVO OU JATISTA</v>
          </cell>
          <cell r="D10443" t="str">
            <v xml:space="preserve">H     </v>
          </cell>
          <cell r="E10443">
            <v>19.13</v>
          </cell>
        </row>
        <row r="10444">
          <cell r="A10444">
            <v>40979</v>
          </cell>
          <cell r="C10444" t="str">
            <v>OPERADOR DE JATO ABRASIVO OU JATISTA (MENSALISTA)</v>
          </cell>
          <cell r="D10444" t="str">
            <v xml:space="preserve">MES   </v>
          </cell>
          <cell r="E10444">
            <v>3398.77</v>
          </cell>
        </row>
        <row r="10445">
          <cell r="A10445">
            <v>4230</v>
          </cell>
          <cell r="C10445" t="str">
            <v>OPERADOR DE MAQUINAS E TRATORES DIVERSOS (TERRAPLANAGEM)</v>
          </cell>
          <cell r="D10445" t="str">
            <v xml:space="preserve">H     </v>
          </cell>
          <cell r="E10445">
            <v>18.23</v>
          </cell>
        </row>
        <row r="10446">
          <cell r="A10446">
            <v>40998</v>
          </cell>
          <cell r="C10446" t="str">
            <v>OPERADOR DE MAQUINAS E TRATORES DIVERSOS (TERRAPLANAGEM) (MENSALISTA)</v>
          </cell>
          <cell r="D10446" t="str">
            <v xml:space="preserve">MES   </v>
          </cell>
          <cell r="E10446">
            <v>3238.8</v>
          </cell>
        </row>
        <row r="10447">
          <cell r="A10447">
            <v>4257</v>
          </cell>
          <cell r="C10447" t="str">
            <v>OPERADOR DE MARTELETE OU MARTELETEIRO</v>
          </cell>
          <cell r="D10447" t="str">
            <v xml:space="preserve">H     </v>
          </cell>
          <cell r="E10447">
            <v>15.14</v>
          </cell>
        </row>
        <row r="10448">
          <cell r="A10448">
            <v>40982</v>
          </cell>
          <cell r="C10448" t="str">
            <v>OPERADOR DE MARTELETE OU MARTELETEIRO (MENSALISTA)</v>
          </cell>
          <cell r="D10448" t="str">
            <v xml:space="preserve">MES   </v>
          </cell>
          <cell r="E10448">
            <v>2689.78</v>
          </cell>
        </row>
        <row r="10449">
          <cell r="A10449">
            <v>4240</v>
          </cell>
          <cell r="C10449" t="str">
            <v>OPERADOR DE MOTO SCRAPER</v>
          </cell>
          <cell r="D10449" t="str">
            <v xml:space="preserve">H     </v>
          </cell>
          <cell r="E10449">
            <v>19.84</v>
          </cell>
        </row>
        <row r="10450">
          <cell r="A10450">
            <v>41026</v>
          </cell>
          <cell r="C10450" t="str">
            <v>OPERADOR DE MOTO SCRAPER (MENSALISTA)</v>
          </cell>
          <cell r="D10450" t="str">
            <v xml:space="preserve">MES   </v>
          </cell>
          <cell r="E10450">
            <v>3524.8</v>
          </cell>
        </row>
        <row r="10451">
          <cell r="A10451">
            <v>4239</v>
          </cell>
          <cell r="C10451" t="str">
            <v>OPERADOR DE MOTONIVELADORA</v>
          </cell>
          <cell r="D10451" t="str">
            <v xml:space="preserve">H     </v>
          </cell>
          <cell r="E10451">
            <v>24.35</v>
          </cell>
        </row>
        <row r="10452">
          <cell r="A10452">
            <v>41024</v>
          </cell>
          <cell r="C10452" t="str">
            <v>OPERADOR DE MOTONIVELADORA (MENSALISTA)</v>
          </cell>
          <cell r="D10452" t="str">
            <v xml:space="preserve">MES   </v>
          </cell>
          <cell r="E10452">
            <v>4324.29</v>
          </cell>
        </row>
        <row r="10453">
          <cell r="A10453">
            <v>4248</v>
          </cell>
          <cell r="C10453" t="str">
            <v>OPERADOR DE PA CARREGADEIRA</v>
          </cell>
          <cell r="D10453" t="str">
            <v xml:space="preserve">H     </v>
          </cell>
          <cell r="E10453">
            <v>21.3</v>
          </cell>
        </row>
        <row r="10454">
          <cell r="A10454">
            <v>41033</v>
          </cell>
          <cell r="C10454" t="str">
            <v>OPERADOR DE PA CARREGADEIRA (MENSALISTA)</v>
          </cell>
          <cell r="D10454" t="str">
            <v xml:space="preserve">MES   </v>
          </cell>
          <cell r="E10454">
            <v>3782.01</v>
          </cell>
        </row>
        <row r="10455">
          <cell r="A10455">
            <v>25959</v>
          </cell>
          <cell r="C10455" t="str">
            <v>OPERADOR DE PAVIMENTADORA / MESA VIBROACABADORA</v>
          </cell>
          <cell r="D10455" t="str">
            <v xml:space="preserve">H     </v>
          </cell>
          <cell r="E10455">
            <v>20.48</v>
          </cell>
        </row>
        <row r="10456">
          <cell r="A10456">
            <v>41040</v>
          </cell>
          <cell r="C10456" t="str">
            <v>OPERADOR DE PAVIMENTADORA / MESA VIBROACABADORA (MENSALISTA)</v>
          </cell>
          <cell r="D10456" t="str">
            <v xml:space="preserve">MES   </v>
          </cell>
          <cell r="E10456">
            <v>3639</v>
          </cell>
        </row>
        <row r="10457">
          <cell r="A10457">
            <v>4238</v>
          </cell>
          <cell r="C10457" t="str">
            <v>OPERADOR DE ROLO COMPACTADOR</v>
          </cell>
          <cell r="D10457" t="str">
            <v xml:space="preserve">H     </v>
          </cell>
          <cell r="E10457">
            <v>15.76</v>
          </cell>
        </row>
        <row r="10458">
          <cell r="A10458">
            <v>41012</v>
          </cell>
          <cell r="C10458" t="str">
            <v>OPERADOR DE ROLO COMPACTADOR (MENSALISTA)</v>
          </cell>
          <cell r="D10458" t="str">
            <v xml:space="preserve">MES   </v>
          </cell>
          <cell r="E10458">
            <v>2799.66</v>
          </cell>
        </row>
        <row r="10459">
          <cell r="A10459">
            <v>4237</v>
          </cell>
          <cell r="C10459" t="str">
            <v>OPERADOR DE TRATOR - EXCLUSIVE AGROPECUARIA</v>
          </cell>
          <cell r="D10459" t="str">
            <v xml:space="preserve">H     </v>
          </cell>
          <cell r="E10459">
            <v>19.170000000000002</v>
          </cell>
        </row>
        <row r="10460">
          <cell r="A10460">
            <v>41002</v>
          </cell>
          <cell r="C10460" t="str">
            <v>OPERADOR DE TRATOR - EXCLUSIVE AGROPECUARIA (MENSALISTA)</v>
          </cell>
          <cell r="D10460" t="str">
            <v xml:space="preserve">MES   </v>
          </cell>
          <cell r="E10460">
            <v>3404.78</v>
          </cell>
        </row>
        <row r="10461">
          <cell r="A10461">
            <v>4233</v>
          </cell>
          <cell r="C10461" t="str">
            <v>OPERADOR DE USINA DE ASFALTO, DE SOLOS OU DE CONCRETO</v>
          </cell>
          <cell r="D10461" t="str">
            <v xml:space="preserve">H     </v>
          </cell>
          <cell r="E10461">
            <v>17.59</v>
          </cell>
        </row>
        <row r="10462">
          <cell r="A10462">
            <v>41001</v>
          </cell>
          <cell r="C10462" t="str">
            <v>OPERADOR DE USINA DE ASFALTO, DE SOLOS OU DE CONCRETO (MENSALISTA)</v>
          </cell>
          <cell r="D10462" t="str">
            <v xml:space="preserve">MES   </v>
          </cell>
          <cell r="E10462">
            <v>3125.05</v>
          </cell>
        </row>
        <row r="10463">
          <cell r="A10463">
            <v>2</v>
          </cell>
          <cell r="C10463" t="str">
            <v>OXIGENIO, RECARGA PARA CILINDRO DE CONJUNTO OXICORTE GRANDE</v>
          </cell>
          <cell r="D10463" t="str">
            <v xml:space="preserve">M3    </v>
          </cell>
          <cell r="E10463">
            <v>16.3</v>
          </cell>
        </row>
        <row r="10464">
          <cell r="A10464">
            <v>36517</v>
          </cell>
          <cell r="C10464" t="str">
            <v>PA CARREGADEIRA SOBRE RODAS, POTENCIA BRUTA *127* CV, CAPACIDADE DA CACAMBA DE 2,0 A 2,4 M3, PESO OPERACIONAL MAXIMO DE 10330 KG</v>
          </cell>
          <cell r="D10464" t="str">
            <v xml:space="preserve">UN    </v>
          </cell>
          <cell r="E10464">
            <v>426240</v>
          </cell>
        </row>
        <row r="10465">
          <cell r="A10465">
            <v>4262</v>
          </cell>
          <cell r="C10465" t="str">
            <v>PA CARREGADEIRA SOBRE RODAS, POTENCIA LIQUIDA 128 HP, CAPACIDADE DA CACAMBA DE 1,7 A 2,8 M3, PESO OPERACIONAL MAXIMO DE 11632 KG</v>
          </cell>
          <cell r="D10465" t="str">
            <v xml:space="preserve">UN    </v>
          </cell>
          <cell r="E10465">
            <v>480000</v>
          </cell>
        </row>
        <row r="10466">
          <cell r="A10466">
            <v>4263</v>
          </cell>
          <cell r="C10466" t="str">
            <v>PA CARREGADEIRA SOBRE RODAS, POTENCIA LIQUIDA 197 HP, CAPACIDADE DA CACAMBA DE 2,5 A 3,5 M3, PESO OPERACIONAL MAXIMO DE 18338 KG</v>
          </cell>
          <cell r="D10466" t="str">
            <v xml:space="preserve">UN    </v>
          </cell>
          <cell r="E10466">
            <v>665599.96</v>
          </cell>
        </row>
        <row r="10467">
          <cell r="A10467">
            <v>36518</v>
          </cell>
          <cell r="C10467" t="str">
            <v>PA CARREGADEIRA SOBRE RODAS, POTENCIA LIQUIDA 213 HP, CAPACIDADE DA CACAMBA DE 1,9 A 3,5 M3, PESO OPERACIONAL MAXIMO DE 19234 KG</v>
          </cell>
          <cell r="D10467" t="str">
            <v xml:space="preserve">UN    </v>
          </cell>
          <cell r="E10467">
            <v>757759.96</v>
          </cell>
        </row>
        <row r="10468">
          <cell r="A10468">
            <v>14221</v>
          </cell>
          <cell r="C10468" t="str">
            <v>PA CARREGADEIRA SOBRE RODAS, POTENCIA 152 HP, CAPACIDADE DA CACAMBA DE 1,53 A 2,30 M3, PESO OPERACIONAL MAXIMO DE 10216 KG</v>
          </cell>
          <cell r="D10468" t="str">
            <v xml:space="preserve">UN    </v>
          </cell>
          <cell r="E10468">
            <v>442239.98</v>
          </cell>
        </row>
        <row r="10469">
          <cell r="A10469">
            <v>38402</v>
          </cell>
          <cell r="C10469" t="str">
            <v>PA DE LIXO PLASTICA, CABO LONGO</v>
          </cell>
          <cell r="D10469" t="str">
            <v xml:space="preserve">UN    </v>
          </cell>
          <cell r="E10469">
            <v>8.23</v>
          </cell>
        </row>
        <row r="10470">
          <cell r="A10470">
            <v>3412</v>
          </cell>
          <cell r="C10470" t="str">
            <v>PAINEL DE LA DE VIDRO SEM REVESTIMENTO PSI 20, E = 25 MM, DE 1200 X 600 MM</v>
          </cell>
          <cell r="D10470" t="str">
            <v xml:space="preserve">M2    </v>
          </cell>
          <cell r="E10470">
            <v>10.27</v>
          </cell>
        </row>
        <row r="10471">
          <cell r="A10471">
            <v>3413</v>
          </cell>
          <cell r="C10471" t="str">
            <v>PAINEL DE LA DE VIDRO SEM REVESTIMENTO PSI 20, E = 50 MM, DE 1200 X 600 MM</v>
          </cell>
          <cell r="D10471" t="str">
            <v xml:space="preserve">M2    </v>
          </cell>
          <cell r="E10471">
            <v>23.14</v>
          </cell>
        </row>
        <row r="10472">
          <cell r="A10472">
            <v>39744</v>
          </cell>
          <cell r="C10472" t="str">
            <v>PAINEL DE LA DE VIDRO SEM REVESTIMENTO PSI 40, E = 25 MM, DE 1200 X 600 MM</v>
          </cell>
          <cell r="D10472" t="str">
            <v xml:space="preserve">M2    </v>
          </cell>
          <cell r="E10472">
            <v>17.96</v>
          </cell>
        </row>
        <row r="10473">
          <cell r="A10473">
            <v>39745</v>
          </cell>
          <cell r="C10473" t="str">
            <v>PAINEL DE LA DE VIDRO SEM REVESTIMENTO PSI 40, E = 50 MM, DE 1200 X 600 MM</v>
          </cell>
          <cell r="D10473" t="str">
            <v xml:space="preserve">M2    </v>
          </cell>
          <cell r="E10473">
            <v>37.92</v>
          </cell>
        </row>
        <row r="10474">
          <cell r="A10474">
            <v>39637</v>
          </cell>
          <cell r="C10474" t="str">
            <v>PAINEL ESTRUTURAL PARA LAJE SECA REVESTIDO EM PLACA CIMENTICIA, DE 1,20 X 2,50 M, E = 23 MM</v>
          </cell>
          <cell r="D10474" t="str">
            <v xml:space="preserve">M2    </v>
          </cell>
          <cell r="E10474">
            <v>62.4</v>
          </cell>
        </row>
        <row r="10475">
          <cell r="A10475">
            <v>39638</v>
          </cell>
          <cell r="C10475" t="str">
            <v>PAINEL ESTRUTURAL PARA LAJE SECA REVESTIDO EM PLACA CIMENTICIA, DE 1,20 X 2,50 M, E = 40 MM</v>
          </cell>
          <cell r="D10475" t="str">
            <v xml:space="preserve">M2    </v>
          </cell>
          <cell r="E10475">
            <v>116.19</v>
          </cell>
        </row>
        <row r="10476">
          <cell r="A10476">
            <v>39639</v>
          </cell>
          <cell r="C10476" t="str">
            <v>PAINEL ESTRUTURAL PARA LAJE SECA REVESTIDO EM PLACA CIMENTICIA, DE 1,20 X 2,50 M, E = 55 MM</v>
          </cell>
          <cell r="D10476" t="str">
            <v xml:space="preserve">M2    </v>
          </cell>
          <cell r="E10476">
            <v>153.19</v>
          </cell>
        </row>
        <row r="10477">
          <cell r="A10477">
            <v>39517</v>
          </cell>
          <cell r="C10477" t="str">
            <v>PAINEL TERMOISOLANTE PARA FECHAMENTOS VERTICAIS (INCLUI PARAFUSOS DE FIXACAO) REVESTIDO EM ACO GALVALUME, LARGURA UTIL DE 1100 MM, REVESTIMENTO COM ESPESSURA DE 0,50 MM, COM PRE-PINTURA NAS DUAS FACES, NUCLEO EM POLIURETANO (PUR) COM ESPESSURA 40/50 MM</v>
          </cell>
          <cell r="D10477" t="str">
            <v xml:space="preserve">M2    </v>
          </cell>
          <cell r="E10477">
            <v>235.97</v>
          </cell>
        </row>
        <row r="10478">
          <cell r="A10478">
            <v>39518</v>
          </cell>
          <cell r="C10478" t="str">
            <v>PAINEL TERMOISOLANTE PARA FECHAMENTOS VERTICAIS (INCLUI PARAFUSOS DE FIXACAO) REVESTIDO EM ACO GALVALUME, LARGURA UTIL DE 1100 MM, REVESTIMENTO COM ESPESSURA DE 0,50 MM, COM PRE-PINTURA NAS DUAS FACES, NUCLEO EM POLIURETANO (PUR) COM ESPESSURA 70/80 MM</v>
          </cell>
          <cell r="D10478" t="str">
            <v xml:space="preserve">M2    </v>
          </cell>
          <cell r="E10478">
            <v>279.75</v>
          </cell>
        </row>
        <row r="10479">
          <cell r="A10479">
            <v>38366</v>
          </cell>
          <cell r="C10479" t="str">
            <v>PAPEL KRAFT BETUMADO</v>
          </cell>
          <cell r="D10479" t="str">
            <v xml:space="preserve">M2    </v>
          </cell>
          <cell r="E10479">
            <v>3.63</v>
          </cell>
        </row>
        <row r="10480">
          <cell r="A10480">
            <v>11703</v>
          </cell>
          <cell r="C10480" t="str">
            <v>PAPELEIRA DE PAREDE EM METAL CROMADO SEM TAMPA</v>
          </cell>
          <cell r="D10480" t="str">
            <v xml:space="preserve">UN    </v>
          </cell>
          <cell r="E10480">
            <v>24.51</v>
          </cell>
        </row>
        <row r="10481">
          <cell r="A10481">
            <v>37400</v>
          </cell>
          <cell r="C10481" t="str">
            <v>PAPELEIRA PLASTICA TIPO DISPENSER PARA PAPEL HIGIENICO ROLAO</v>
          </cell>
          <cell r="D10481" t="str">
            <v xml:space="preserve">UN    </v>
          </cell>
          <cell r="E10481">
            <v>36.96</v>
          </cell>
        </row>
        <row r="10482">
          <cell r="A10482">
            <v>25400</v>
          </cell>
          <cell r="C10482" t="str">
            <v>PAR DE TABELAS DE BASQUETE EM COMPENSADO NAVAL DE *1,80 X 1,20* M, COM ARO DE METAL E REDE (SEM SUPORTE DE FIXACAO)</v>
          </cell>
          <cell r="D10482" t="str">
            <v xml:space="preserve">UN    </v>
          </cell>
          <cell r="E10482">
            <v>1642.21</v>
          </cell>
        </row>
        <row r="10483">
          <cell r="A10483">
            <v>4272</v>
          </cell>
          <cell r="C10483" t="str">
            <v>PARA-RAIOS DE BAIXA TENSAO, TENSAO DE OPERACAO *280* V , CORRENTE MAXIMA *20* KA</v>
          </cell>
          <cell r="D10483" t="str">
            <v xml:space="preserve">UN    </v>
          </cell>
          <cell r="E10483">
            <v>92.45</v>
          </cell>
        </row>
        <row r="10484">
          <cell r="A10484">
            <v>4276</v>
          </cell>
          <cell r="C10484" t="str">
            <v>PARA-RAIOS DE DISTRIBUICAO, TENSAO NOMINAL 15 KV, CORRENTE NOMINAL DE DESCARGA 5 KA</v>
          </cell>
          <cell r="D10484" t="str">
            <v xml:space="preserve">UN    </v>
          </cell>
          <cell r="E10484">
            <v>272.87</v>
          </cell>
        </row>
        <row r="10485">
          <cell r="A10485">
            <v>4273</v>
          </cell>
          <cell r="C10485" t="str">
            <v>PARA-RAIOS DE DISTRIBUICAO, TENSAO NOMINAL 30 KV, CORRENTE NOMINAL DE DESCARGA 10 KA</v>
          </cell>
          <cell r="D10485" t="str">
            <v xml:space="preserve">UN    </v>
          </cell>
          <cell r="E10485">
            <v>453.29</v>
          </cell>
        </row>
        <row r="10486">
          <cell r="A10486">
            <v>4274</v>
          </cell>
          <cell r="C10486" t="str">
            <v>PARA-RAIOS TIPO FRANKLIN 350 MM, EM LATAO CROMADO, DUAS DESCIDAS, PARA PROTECAO DE EDIFICACOES CONTRA DESCARGAS ATMOSFERICAS</v>
          </cell>
          <cell r="D10486" t="str">
            <v xml:space="preserve">UN    </v>
          </cell>
          <cell r="E10486">
            <v>105.11</v>
          </cell>
        </row>
        <row r="10487">
          <cell r="A10487">
            <v>39438</v>
          </cell>
          <cell r="C10487" t="str">
            <v>PARAFUSO CABECA TROMBETA E PONTA AGULHA (GN55), COMPRIMENTO 55 MM, EM ACO FOSFATIZADO, PARA FIXAR CHAPA DE GESSO EM PERFIL DRYWALL METALICO MAXIMO 0,7 MM</v>
          </cell>
          <cell r="D10487" t="str">
            <v xml:space="preserve">UN    </v>
          </cell>
          <cell r="E10487">
            <v>0.25</v>
          </cell>
        </row>
        <row r="10488">
          <cell r="A10488">
            <v>11963</v>
          </cell>
          <cell r="C10488" t="str">
            <v>PARAFUSO DE ACO TIPO CHUMBADOR PARABOLT, DIAMETRO 1/2", COMPRIMENTO 75 MM</v>
          </cell>
          <cell r="D10488" t="str">
            <v xml:space="preserve">UN    </v>
          </cell>
          <cell r="E10488">
            <v>9.18</v>
          </cell>
        </row>
        <row r="10489">
          <cell r="A10489">
            <v>11964</v>
          </cell>
          <cell r="C10489" t="str">
            <v>PARAFUSO DE ACO TIPO CHUMBADOR PARABOLT, DIAMETRO 3/8", COMPRIMENTO 75 MM</v>
          </cell>
          <cell r="D10489" t="str">
            <v xml:space="preserve">UN    </v>
          </cell>
          <cell r="E10489">
            <v>2.31</v>
          </cell>
        </row>
        <row r="10490">
          <cell r="A10490">
            <v>4379</v>
          </cell>
          <cell r="C10490" t="str">
            <v>PARAFUSO DE ACO ZINCADO COM ROSCA SOBERBA, CABECA CHATA E FENDA SIMPLES, DIAMETRO 2,5 MM, COMPRIMENTO * 9,5 * MM</v>
          </cell>
          <cell r="D10490" t="str">
            <v xml:space="preserve">UN    </v>
          </cell>
          <cell r="E10490">
            <v>0.05</v>
          </cell>
        </row>
        <row r="10491">
          <cell r="A10491">
            <v>4377</v>
          </cell>
          <cell r="C10491" t="str">
            <v>PARAFUSO DE ACO ZINCADO COM ROSCA SOBERBA, CABECA CHATA E FENDA SIMPLES, DIAMETRO 4,2 MM, COMPRIMENTO * 32 * MM</v>
          </cell>
          <cell r="D10491" t="str">
            <v xml:space="preserve">UN    </v>
          </cell>
          <cell r="E10491">
            <v>0.18</v>
          </cell>
        </row>
        <row r="10492">
          <cell r="A10492">
            <v>4356</v>
          </cell>
          <cell r="C10492" t="str">
            <v>PARAFUSO DE ACO ZINCADO COM ROSCA SOBERBA, CABECA CHATA E FENDA SIMPLES, DIAMETRO 4,8 MM, COMPRIMENTO 45 MM</v>
          </cell>
          <cell r="D10492" t="str">
            <v xml:space="preserve">UN    </v>
          </cell>
          <cell r="E10492">
            <v>0.25</v>
          </cell>
        </row>
        <row r="10493">
          <cell r="A10493">
            <v>13246</v>
          </cell>
          <cell r="C10493" t="str">
            <v>PARAFUSO DE FERRO POLIDO, SEXTAVADO, COM ROSCA INTEIRA, DIAMETRO 5/16", COMPRIMENTO 3/4", COM PORCA E ARRUELA LISA LEVE</v>
          </cell>
          <cell r="D10493" t="str">
            <v xml:space="preserve">UN    </v>
          </cell>
          <cell r="E10493">
            <v>0.43</v>
          </cell>
        </row>
        <row r="10494">
          <cell r="A10494">
            <v>4346</v>
          </cell>
          <cell r="C10494" t="str">
            <v>PARAFUSO DE FERRO POLIDO, SEXTAVADO, COM ROSCA PARCIAL, DIAMETRO 5/8", COMPRIMENTO 6", COM PORCA E ARRUELA DE PRESSAO MEDIA</v>
          </cell>
          <cell r="D10494" t="str">
            <v xml:space="preserve">UN    </v>
          </cell>
          <cell r="E10494">
            <v>9.84</v>
          </cell>
        </row>
        <row r="10495">
          <cell r="A10495">
            <v>11955</v>
          </cell>
          <cell r="C10495" t="str">
            <v>PARAFUSO DE LATAO COM ACABAMENTO CROMADO PARA FIXAR PECA SANITARIA, INCLUI PORCA CEGA, ARRUELA E BUCHA DE NYLON TAMANHO S-10</v>
          </cell>
          <cell r="D10495" t="str">
            <v xml:space="preserve">UN    </v>
          </cell>
          <cell r="E10495">
            <v>4.3</v>
          </cell>
        </row>
        <row r="10496">
          <cell r="A10496">
            <v>11960</v>
          </cell>
          <cell r="C10496" t="str">
            <v>PARAFUSO DE LATAO COM ROSCA SOBERBA, CABECA CHATA E FENDA SIMPLES, DIAMETRO 2,5 MM, COMPRIMENTO 12 MM</v>
          </cell>
          <cell r="D10496" t="str">
            <v xml:space="preserve">UN    </v>
          </cell>
          <cell r="E10496">
            <v>0.14000000000000001</v>
          </cell>
        </row>
        <row r="10497">
          <cell r="A10497">
            <v>4333</v>
          </cell>
          <cell r="C10497" t="str">
            <v>PARAFUSO DE LATAO COM ROSCA SOBERBA, CABECA CHATA E FENDA SIMPLES, DIAMETRO 3,2 MM, COMPRIMENTO 16 MM</v>
          </cell>
          <cell r="D10497" t="str">
            <v xml:space="preserve">UN    </v>
          </cell>
          <cell r="E10497">
            <v>0.25</v>
          </cell>
        </row>
        <row r="10498">
          <cell r="A10498">
            <v>4358</v>
          </cell>
          <cell r="C10498" t="str">
            <v>PARAFUSO DE LATAO COM ROSCA SOBERBA, CABECA CHATA E FENDA SIMPLES, DIAMETRO 4,8 MM, COMPRIMENTO 65 MM</v>
          </cell>
          <cell r="D10498" t="str">
            <v xml:space="preserve">UN    </v>
          </cell>
          <cell r="E10498">
            <v>1.97</v>
          </cell>
        </row>
        <row r="10499">
          <cell r="A10499">
            <v>39435</v>
          </cell>
          <cell r="C10499" t="str">
            <v>PARAFUSO DRY WALL, EM ACO FOSFATIZADO, CABECA TROMBETA E PONTA AGULHA (TA), COMPRIMENTO 25 MM</v>
          </cell>
          <cell r="D10499" t="str">
            <v xml:space="preserve">UN    </v>
          </cell>
          <cell r="E10499">
            <v>0.1</v>
          </cell>
        </row>
        <row r="10500">
          <cell r="A10500">
            <v>39436</v>
          </cell>
          <cell r="C10500" t="str">
            <v>PARAFUSO DRY WALL, EM ACO FOSFATIZADO, CABECA TROMBETA E PONTA AGULHA (TA), COMPRIMENTO 35 MM</v>
          </cell>
          <cell r="D10500" t="str">
            <v xml:space="preserve">UN    </v>
          </cell>
          <cell r="E10500">
            <v>0.17</v>
          </cell>
        </row>
        <row r="10501">
          <cell r="A10501">
            <v>39437</v>
          </cell>
          <cell r="C10501" t="str">
            <v>PARAFUSO DRY WALL, EM ACO FOSFATIZADO, CABECA TROMBETA E PONTA AGULHA (TA), COMPRIMENTO 45 MM</v>
          </cell>
          <cell r="D10501" t="str">
            <v xml:space="preserve">UN    </v>
          </cell>
          <cell r="E10501">
            <v>0.22</v>
          </cell>
        </row>
        <row r="10502">
          <cell r="A10502">
            <v>39439</v>
          </cell>
          <cell r="C10502" t="str">
            <v>PARAFUSO DRY WALL, EM ACO FOSFATIZADO, CABECA TROMBETA E PONTA BROCA (TB), COMPRIMENTO 25 MM</v>
          </cell>
          <cell r="D10502" t="str">
            <v xml:space="preserve">UN    </v>
          </cell>
          <cell r="E10502">
            <v>0.15</v>
          </cell>
        </row>
        <row r="10503">
          <cell r="A10503">
            <v>39440</v>
          </cell>
          <cell r="C10503" t="str">
            <v>PARAFUSO DRY WALL, EM ACO FOSFATIZADO, CABECA TROMBETA E PONTA BROCA (TB), COMPRIMENTO 35 MM</v>
          </cell>
          <cell r="D10503" t="str">
            <v xml:space="preserve">UN    </v>
          </cell>
          <cell r="E10503">
            <v>0.19</v>
          </cell>
        </row>
        <row r="10504">
          <cell r="A10504">
            <v>39441</v>
          </cell>
          <cell r="C10504" t="str">
            <v>PARAFUSO DRY WALL, EM ACO FOSFATIZADO, CABECA TROMBETA E PONTA BROCA (TB), COMPRIMENTO 45 MM</v>
          </cell>
          <cell r="D10504" t="str">
            <v xml:space="preserve">UN    </v>
          </cell>
          <cell r="E10504">
            <v>0.25</v>
          </cell>
        </row>
        <row r="10505">
          <cell r="A10505">
            <v>39442</v>
          </cell>
          <cell r="C10505" t="str">
            <v>PARAFUSO DRY WALL, EM ACO ZINCADO, CABECA LENTILHA E PONTA AGULHA (LA), LARGURA 4,2 MM, COMPRIMENTO 13 MM</v>
          </cell>
          <cell r="D10505" t="str">
            <v xml:space="preserve">UN    </v>
          </cell>
          <cell r="E10505">
            <v>0.18</v>
          </cell>
        </row>
        <row r="10506">
          <cell r="A10506">
            <v>39443</v>
          </cell>
          <cell r="C10506" t="str">
            <v>PARAFUSO DRY WALL, EM ACO ZINCADO, CABECA LENTILHA E PONTA BROCA (LB), LARGURA 4,2 MM, COMPRIMENTO 13 MM</v>
          </cell>
          <cell r="D10506" t="str">
            <v xml:space="preserve">UN    </v>
          </cell>
          <cell r="E10506">
            <v>0.23</v>
          </cell>
        </row>
        <row r="10507">
          <cell r="A10507">
            <v>4329</v>
          </cell>
          <cell r="C10507" t="str">
            <v>PARAFUSO EM ACO GALVANIZADO, TIPO MAQUINA, SEXTAVADO, SEM PORCA, DIAMETRO 1/2", COMPRIMENTO 2"</v>
          </cell>
          <cell r="D10507" t="str">
            <v xml:space="preserve">UN    </v>
          </cell>
          <cell r="E10507">
            <v>2.1</v>
          </cell>
        </row>
        <row r="10508">
          <cell r="A10508">
            <v>4383</v>
          </cell>
          <cell r="C10508" t="str">
            <v>PARAFUSO FRANCES METRICO ZINCADO, DIAMETRO 12 MM, COMPRIMENTO 140MM, COM PORCA SEXTAVADA E ARRUELA DE PRESSAO MEDIA</v>
          </cell>
          <cell r="D10508" t="str">
            <v xml:space="preserve">UN    </v>
          </cell>
          <cell r="E10508">
            <v>18.989999999999998</v>
          </cell>
        </row>
        <row r="10509">
          <cell r="A10509">
            <v>4344</v>
          </cell>
          <cell r="C10509" t="str">
            <v>PARAFUSO FRANCES METRICO ZINCADO, DIAMETRO 12 MM, COMPRIMENTO 150 MM, COM PORCA SEXTAVADA E ARRUELA DE PRESSAO MEDIA</v>
          </cell>
          <cell r="D10509" t="str">
            <v xml:space="preserve">UN    </v>
          </cell>
          <cell r="E10509">
            <v>19.899999999999999</v>
          </cell>
        </row>
        <row r="10510">
          <cell r="A10510">
            <v>436</v>
          </cell>
          <cell r="C10510" t="str">
            <v>PARAFUSO FRANCES M16 EM ACO GALVANIZADO, COMPRIMENTO = 150 MM, DIAMETRO = 16 MM, CABECA ABAULADA</v>
          </cell>
          <cell r="D10510" t="str">
            <v xml:space="preserve">UN    </v>
          </cell>
          <cell r="E10510">
            <v>6.24</v>
          </cell>
        </row>
        <row r="10511">
          <cell r="A10511">
            <v>442</v>
          </cell>
          <cell r="C10511" t="str">
            <v>PARAFUSO FRANCES M16 EM ACO GALVANIZADO, COMPRIMENTO = 45 MM, DIAMETRO = 16 MM, CABECA ABAULADA</v>
          </cell>
          <cell r="D10511" t="str">
            <v xml:space="preserve">UN    </v>
          </cell>
          <cell r="E10511">
            <v>3.69</v>
          </cell>
        </row>
        <row r="10512">
          <cell r="A10512">
            <v>11953</v>
          </cell>
          <cell r="C10512" t="str">
            <v>PARAFUSO FRANCES ZINCADO, DIAMETRO 1/2'', COMPRIMENTO 2'', COM PORCA E ARRUELA</v>
          </cell>
          <cell r="D10512" t="str">
            <v xml:space="preserve">UN    </v>
          </cell>
          <cell r="E10512">
            <v>3.15</v>
          </cell>
        </row>
        <row r="10513">
          <cell r="A10513">
            <v>4335</v>
          </cell>
          <cell r="C10513" t="str">
            <v>PARAFUSO FRANCES ZINCADO, DIAMETRO 1/2", COMPRIMENTO 12", COM PORCA E ARRUELA LISA MEDIA</v>
          </cell>
          <cell r="D10513" t="str">
            <v xml:space="preserve">UN    </v>
          </cell>
          <cell r="E10513">
            <v>13.36</v>
          </cell>
        </row>
        <row r="10514">
          <cell r="A10514">
            <v>4334</v>
          </cell>
          <cell r="C10514" t="str">
            <v>PARAFUSO FRANCES ZINCADO, DIAMETRO 1/2", COMPRIMENTO 15", COM PORCA E ARRUELA LISA MEDIA</v>
          </cell>
          <cell r="D10514" t="str">
            <v xml:space="preserve">UN    </v>
          </cell>
          <cell r="E10514">
            <v>18.329999999999998</v>
          </cell>
        </row>
        <row r="10515">
          <cell r="A10515">
            <v>4343</v>
          </cell>
          <cell r="C10515" t="str">
            <v>PARAFUSO FRANCES ZINCADO, DIAMETRO 1/2", COMPRIMENTO 4", COM PORCA E ARRUELA</v>
          </cell>
          <cell r="D10515" t="str">
            <v xml:space="preserve">UN    </v>
          </cell>
          <cell r="E10515">
            <v>4.51</v>
          </cell>
        </row>
        <row r="10516">
          <cell r="A10516">
            <v>430</v>
          </cell>
          <cell r="C10516" t="str">
            <v>PARAFUSO M16 EM ACO GALVANIZADO, COMPRIMENTO = 125 MM, DIAMETRO = 16 MM, ROSCA MAQUINA, CABECA QUADRADA</v>
          </cell>
          <cell r="D10516" t="str">
            <v xml:space="preserve">UN    </v>
          </cell>
          <cell r="E10516">
            <v>5.58</v>
          </cell>
        </row>
        <row r="10517">
          <cell r="A10517">
            <v>441</v>
          </cell>
          <cell r="C10517" t="str">
            <v>PARAFUSO M16 EM ACO GALVANIZADO, COMPRIMENTO = 150 MM, DIAMETRO = 16 MM, ROSCA MAQUINA, CABECA QUADRADA</v>
          </cell>
          <cell r="D10517" t="str">
            <v xml:space="preserve">UN    </v>
          </cell>
          <cell r="E10517">
            <v>6.15</v>
          </cell>
        </row>
        <row r="10518">
          <cell r="A10518">
            <v>431</v>
          </cell>
          <cell r="C10518" t="str">
            <v>PARAFUSO M16 EM ACO GALVANIZADO, COMPRIMENTO = 200 MM, DIAMETRO = 16 MM, ROSCA MAQUINA, CABECA QUADRADA</v>
          </cell>
          <cell r="D10518" t="str">
            <v xml:space="preserve">UN    </v>
          </cell>
          <cell r="E10518">
            <v>7.42</v>
          </cell>
        </row>
        <row r="10519">
          <cell r="A10519">
            <v>432</v>
          </cell>
          <cell r="C10519" t="str">
            <v>PARAFUSO M16 EM ACO GALVANIZADO, COMPRIMENTO = 250 MM, DIAMETRO = 16 MM, ROSCA MAQUINA, CABECA QUADRADA</v>
          </cell>
          <cell r="D10519" t="str">
            <v xml:space="preserve">UN    </v>
          </cell>
          <cell r="E10519">
            <v>8.19</v>
          </cell>
        </row>
        <row r="10520">
          <cell r="A10520">
            <v>429</v>
          </cell>
          <cell r="C10520" t="str">
            <v>PARAFUSO M16 EM ACO GALVANIZADO, COMPRIMENTO = 300 MM, DIAMETRO = 16 MM, ROSCA DUPLA</v>
          </cell>
          <cell r="D10520" t="str">
            <v xml:space="preserve">UN    </v>
          </cell>
          <cell r="E10520">
            <v>11.04</v>
          </cell>
        </row>
        <row r="10521">
          <cell r="A10521">
            <v>439</v>
          </cell>
          <cell r="C10521" t="str">
            <v>PARAFUSO M16 EM ACO GALVANIZADO, COMPRIMENTO = 300 MM, DIAMETRO = 16 MM, ROSCA MAQUINA, CABECA QUADRADA</v>
          </cell>
          <cell r="D10521" t="str">
            <v xml:space="preserve">UN    </v>
          </cell>
          <cell r="E10521">
            <v>9.41</v>
          </cell>
        </row>
        <row r="10522">
          <cell r="A10522">
            <v>433</v>
          </cell>
          <cell r="C10522" t="str">
            <v>PARAFUSO M16 EM ACO GALVANIZADO, COMPRIMENTO = 350 MM, DIAMETRO = 16 MM, ROSCA MAQUINA, CABECA QUADRADA</v>
          </cell>
          <cell r="D10522" t="str">
            <v xml:space="preserve">UN    </v>
          </cell>
          <cell r="E10522">
            <v>10.98</v>
          </cell>
        </row>
        <row r="10523">
          <cell r="A10523">
            <v>437</v>
          </cell>
          <cell r="C10523" t="str">
            <v>PARAFUSO M16 EM ACO GALVANIZADO, COMPRIMENTO = 400 MM, DIAMETRO = 16 MM, ROSCA DUPLA</v>
          </cell>
          <cell r="D10523" t="str">
            <v xml:space="preserve">UN    </v>
          </cell>
          <cell r="E10523">
            <v>14.59</v>
          </cell>
        </row>
        <row r="10524">
          <cell r="A10524">
            <v>11790</v>
          </cell>
          <cell r="C10524" t="str">
            <v>PARAFUSO M16 EM ACO GALVANIZADO, COMPRIMENTO = 450 MM, DIAMETRO = 16 MM, ROSCA MAQUINA, CABECA QUADRADA</v>
          </cell>
          <cell r="D10524" t="str">
            <v xml:space="preserve">UN    </v>
          </cell>
          <cell r="E10524">
            <v>16.55</v>
          </cell>
        </row>
        <row r="10525">
          <cell r="A10525">
            <v>428</v>
          </cell>
          <cell r="C10525" t="str">
            <v>PARAFUSO M16 EM ACO GALVANIZADO, COMPRIMENTO = 500 MM, DIAMETRO = 16 MM, ROSCA MAQUINA, COM CABECA SEXTAVADA E PORCA</v>
          </cell>
          <cell r="D10525" t="str">
            <v xml:space="preserve">UN    </v>
          </cell>
          <cell r="E10525">
            <v>18</v>
          </cell>
        </row>
        <row r="10526">
          <cell r="A10526">
            <v>4384</v>
          </cell>
          <cell r="C10526" t="str">
            <v>PARAFUSO NIQUELADO COM ACABAMENTO CROMADO PARA FIXAR PECA SANITARIA, INCLUI PORCA CEGA, ARRUELA E BUCHA DE NYLON TAMANHO S-10</v>
          </cell>
          <cell r="D10526" t="str">
            <v xml:space="preserve">UN    </v>
          </cell>
          <cell r="E10526">
            <v>21.82</v>
          </cell>
        </row>
        <row r="10527">
          <cell r="A10527">
            <v>4351</v>
          </cell>
          <cell r="C10527" t="str">
            <v>PARAFUSO NIQUELADO 3 1/2" COM ACABAMENTO CROMADO PARA FIXAR PECA SANITARIA, INCLUI PORCA CEGA, ARRUELA E BUCHA DE NYLON TAMANHO S-8</v>
          </cell>
          <cell r="D10527" t="str">
            <v xml:space="preserve">UN    </v>
          </cell>
          <cell r="E10527">
            <v>16.170000000000002</v>
          </cell>
        </row>
        <row r="10528">
          <cell r="A10528">
            <v>11054</v>
          </cell>
          <cell r="C10528" t="str">
            <v>PARAFUSO ROSCA SOBERBA ZINCADO CABECA CHATA FENDA SIMPLES 3,2 X 20 MM (3/4 ")</v>
          </cell>
          <cell r="D10528" t="str">
            <v xml:space="preserve">UN    </v>
          </cell>
          <cell r="E10528">
            <v>0.04</v>
          </cell>
        </row>
        <row r="10529">
          <cell r="A10529">
            <v>11055</v>
          </cell>
          <cell r="C10529" t="str">
            <v>PARAFUSO ROSCA SOBERBA ZINCADO CABECA CHATA FENDA SIMPLES 3,5 X 25 MM (1 ")</v>
          </cell>
          <cell r="D10529" t="str">
            <v xml:space="preserve">UN    </v>
          </cell>
          <cell r="E10529">
            <v>0.06</v>
          </cell>
        </row>
        <row r="10530">
          <cell r="A10530">
            <v>11056</v>
          </cell>
          <cell r="C10530" t="str">
            <v>PARAFUSO ROSCA SOBERBA ZINCADO CABECA CHATA FENDA SIMPLES 3,8 X 30 MM (1.1/4 ")</v>
          </cell>
          <cell r="D10530" t="str">
            <v xml:space="preserve">UN    </v>
          </cell>
          <cell r="E10530">
            <v>7.0000000000000007E-2</v>
          </cell>
        </row>
        <row r="10531">
          <cell r="A10531">
            <v>11057</v>
          </cell>
          <cell r="C10531" t="str">
            <v>PARAFUSO ROSCA SOBERBA ZINCADO CABECA CHATA FENDA SIMPLES 4,8 X 40 MM (1.1/2 ")</v>
          </cell>
          <cell r="D10531" t="str">
            <v xml:space="preserve">UN    </v>
          </cell>
          <cell r="E10531">
            <v>0.14000000000000001</v>
          </cell>
        </row>
        <row r="10532">
          <cell r="A10532">
            <v>11059</v>
          </cell>
          <cell r="C10532" t="str">
            <v>PARAFUSO ROSCA SOBERBA ZINCADO CABECA CHATA FENDA SIMPLES 5,5 X 50 MM (2 ")</v>
          </cell>
          <cell r="D10532" t="str">
            <v xml:space="preserve">UN    </v>
          </cell>
          <cell r="E10532">
            <v>0.28000000000000003</v>
          </cell>
        </row>
        <row r="10533">
          <cell r="A10533">
            <v>11058</v>
          </cell>
          <cell r="C10533" t="str">
            <v>PARAFUSO ROSCA SOBERBA ZINCADO CABECA CHATA FENDA SIMPLES 5,5 X 65 MM (2.1/2 ")</v>
          </cell>
          <cell r="D10533" t="str">
            <v xml:space="preserve">UN    </v>
          </cell>
          <cell r="E10533">
            <v>0.37</v>
          </cell>
        </row>
        <row r="10534">
          <cell r="A10534">
            <v>4380</v>
          </cell>
          <cell r="C10534" t="str">
            <v>PARAFUSO ZINCADO ROSCA SOBERBA 5/16 " X 120 MM PARA TELHA FIBROCIMENTO</v>
          </cell>
          <cell r="D10534" t="str">
            <v xml:space="preserve">UN    </v>
          </cell>
          <cell r="E10534">
            <v>1.24</v>
          </cell>
        </row>
        <row r="10535">
          <cell r="A10535">
            <v>4299</v>
          </cell>
          <cell r="C10535" t="str">
            <v>PARAFUSO ZINCADO ROSCA SOBERBA, CABECA SEXTAVADA, 5/16 " X 110 MM, PARA FIXACAO DE TELHA EM MADEIRA</v>
          </cell>
          <cell r="D10535" t="str">
            <v xml:space="preserve">UN    </v>
          </cell>
          <cell r="E10535">
            <v>1.17</v>
          </cell>
        </row>
        <row r="10536">
          <cell r="A10536">
            <v>4304</v>
          </cell>
          <cell r="C10536" t="str">
            <v>PARAFUSO ZINCADO ROSCA SOBERBA, CABECA SEXTAVADA, 5/16 " X 150 MM, PARA FIXACAO DE TELHA EM MADEIRA</v>
          </cell>
          <cell r="D10536" t="str">
            <v xml:space="preserve">UN    </v>
          </cell>
          <cell r="E10536">
            <v>1.59</v>
          </cell>
        </row>
        <row r="10537">
          <cell r="A10537">
            <v>4305</v>
          </cell>
          <cell r="C10537" t="str">
            <v>PARAFUSO ZINCADO ROSCA SOBERBA, CABECA SEXTAVADA, 5/16 " X 180 MM, PARA FIXACAO DE TELHA EM MADEIRA</v>
          </cell>
          <cell r="D10537" t="str">
            <v xml:space="preserve">UN    </v>
          </cell>
          <cell r="E10537">
            <v>1.85</v>
          </cell>
        </row>
        <row r="10538">
          <cell r="A10538">
            <v>4306</v>
          </cell>
          <cell r="C10538" t="str">
            <v>PARAFUSO ZINCADO ROSCA SOBERBA, CABECA SEXTAVADA, 5/16 " X 200 MM, PARA FIXACAO DE TELHA EM MADEIRA</v>
          </cell>
          <cell r="D10538" t="str">
            <v xml:space="preserve">UN    </v>
          </cell>
          <cell r="E10538">
            <v>2.15</v>
          </cell>
        </row>
        <row r="10539">
          <cell r="A10539">
            <v>4308</v>
          </cell>
          <cell r="C10539" t="str">
            <v>PARAFUSO ZINCADO ROSCA SOBERBA, CABECA SEXTAVADA, 5/16 " X 230 MM, PARA FIXACAO DE TELHA EM MADEIRA</v>
          </cell>
          <cell r="D10539" t="str">
            <v xml:space="preserve">UN    </v>
          </cell>
          <cell r="E10539">
            <v>4.45</v>
          </cell>
        </row>
        <row r="10540">
          <cell r="A10540">
            <v>4302</v>
          </cell>
          <cell r="C10540" t="str">
            <v>PARAFUSO ZINCADO ROSCA SOBERBA, CABECA SEXTAVADA, 5/16 " X 250 MM, PARA FIXACAO DE TELHA EM MADEIRA</v>
          </cell>
          <cell r="D10540" t="str">
            <v xml:space="preserve">UN    </v>
          </cell>
          <cell r="E10540">
            <v>3.34</v>
          </cell>
        </row>
        <row r="10541">
          <cell r="A10541">
            <v>4300</v>
          </cell>
          <cell r="C10541" t="str">
            <v>PARAFUSO ZINCADO ROSCA SOBERBA, CABECA SEXTAVADA, 5/16 " X 50 MM, PARA FIXACAO DE TELHA EM MADEIRA</v>
          </cell>
          <cell r="D10541" t="str">
            <v xml:space="preserve">UN    </v>
          </cell>
          <cell r="E10541">
            <v>0.79</v>
          </cell>
        </row>
        <row r="10542">
          <cell r="A10542">
            <v>4301</v>
          </cell>
          <cell r="C10542" t="str">
            <v>PARAFUSO ZINCADO ROSCA SOBERBA, CABECA SEXTAVADA, 5/16 " X 85 MM, PARA FIXACAO DE TELHA EM MADEIRA</v>
          </cell>
          <cell r="D10542" t="str">
            <v xml:space="preserve">UN    </v>
          </cell>
          <cell r="E10542">
            <v>0.97</v>
          </cell>
        </row>
        <row r="10543">
          <cell r="A10543">
            <v>4320</v>
          </cell>
          <cell r="C10543" t="str">
            <v>PARAFUSO ZINCADO 5/16 " X 250 MM PARA FIXACAO DE TELHA DE FIBROCIMENTO CANALETE 49, INCLUI BUCHA NYLON S-10</v>
          </cell>
          <cell r="D10543" t="str">
            <v xml:space="preserve">UN    </v>
          </cell>
          <cell r="E10543">
            <v>2.95</v>
          </cell>
        </row>
        <row r="10544">
          <cell r="A10544">
            <v>4318</v>
          </cell>
          <cell r="C10544" t="str">
            <v>PARAFUSO ZINCADO 5/16 " X 85 MM PARA FIXACAO DE TELHA DE FIBROCIMENTO CANALETE 90, INCLUI BUCHA NYLON S-10</v>
          </cell>
          <cell r="D10544" t="str">
            <v xml:space="preserve">UN    </v>
          </cell>
          <cell r="E10544">
            <v>1.43</v>
          </cell>
        </row>
        <row r="10545">
          <cell r="A10545">
            <v>40547</v>
          </cell>
          <cell r="C10545" t="str">
            <v>PARAFUSO ZINCADO, AUTOBROCANTE, FLANGEADO, 4,2 MM X 19 MM</v>
          </cell>
          <cell r="D10545" t="str">
            <v xml:space="preserve">CENTO </v>
          </cell>
          <cell r="E10545">
            <v>26.51</v>
          </cell>
        </row>
        <row r="10546">
          <cell r="A10546">
            <v>11962</v>
          </cell>
          <cell r="C10546" t="str">
            <v>PARAFUSO ZINCADO, SEXTAVADO, COM ROSCA INTEIRA, DIAMETRO 1/4", COMPRIMENTO 1/2"</v>
          </cell>
          <cell r="D10546" t="str">
            <v xml:space="preserve">UN    </v>
          </cell>
          <cell r="E10546">
            <v>0.21</v>
          </cell>
        </row>
        <row r="10547">
          <cell r="A10547">
            <v>4332</v>
          </cell>
          <cell r="C10547" t="str">
            <v>PARAFUSO ZINCADO, SEXTAVADO, COM ROSCA INTEIRA, DIAMETRO 3/8", COMPRIMENTO 2"</v>
          </cell>
          <cell r="D10547" t="str">
            <v xml:space="preserve">UN    </v>
          </cell>
          <cell r="E10547">
            <v>1.05</v>
          </cell>
        </row>
        <row r="10548">
          <cell r="A10548">
            <v>4331</v>
          </cell>
          <cell r="C10548" t="str">
            <v>PARAFUSO ZINCADO, SEXTAVADO, COM ROSCA INTEIRA, DIAMETRO 5/8", COMPRIMENTO 2 1/4"</v>
          </cell>
          <cell r="D10548" t="str">
            <v xml:space="preserve">UN    </v>
          </cell>
          <cell r="E10548">
            <v>3.98</v>
          </cell>
        </row>
        <row r="10549">
          <cell r="A10549">
            <v>4336</v>
          </cell>
          <cell r="C10549" t="str">
            <v>PARAFUSO ZINCADO, SEXTAVADO, COM ROSCA INTEIRA, DIAMETRO 5/8", COMPRIMENTO 3", COM PORCA E ARRUELA DE PRESSAO MEDIA</v>
          </cell>
          <cell r="D10549" t="str">
            <v xml:space="preserve">UN    </v>
          </cell>
          <cell r="E10549">
            <v>5.09</v>
          </cell>
        </row>
        <row r="10550">
          <cell r="A10550">
            <v>13294</v>
          </cell>
          <cell r="C10550" t="str">
            <v>PARAFUSO ZINCADO, SEXTAVADO, COM ROSCA SOBERBA, DIAMETRO 3/8", COMPRIMENTO 80 MM</v>
          </cell>
          <cell r="D10550" t="str">
            <v xml:space="preserve">UN    </v>
          </cell>
          <cell r="E10550">
            <v>1.46</v>
          </cell>
        </row>
        <row r="10551">
          <cell r="A10551">
            <v>11948</v>
          </cell>
          <cell r="C10551" t="str">
            <v>PARAFUSO ZINCADO, SEXTAVADO, COM ROSCA SOBERBA, DIAMETRO 5/16", COMPRIMENTO 40 MM</v>
          </cell>
          <cell r="D10551" t="str">
            <v xml:space="preserve">UN    </v>
          </cell>
          <cell r="E10551">
            <v>0.65</v>
          </cell>
        </row>
        <row r="10552">
          <cell r="A10552">
            <v>4382</v>
          </cell>
          <cell r="C10552" t="str">
            <v>PARAFUSO ZINCADO, SEXTAVADO, COM ROSCA SOBERBA, DIAMETRO 5/16", COMPRIMENTO 80 MM</v>
          </cell>
          <cell r="D10552" t="str">
            <v xml:space="preserve">UN    </v>
          </cell>
          <cell r="E10552">
            <v>1.0900000000000001</v>
          </cell>
        </row>
        <row r="10553">
          <cell r="A10553">
            <v>4354</v>
          </cell>
          <cell r="C10553" t="str">
            <v>PARAFUSO ZINCADO, SEXTAVADO, GRAU 5, ROSCA INTEIRA, DIAMETRO 1 1/2", COMPRIMENTO 4"</v>
          </cell>
          <cell r="D10553" t="str">
            <v xml:space="preserve">UN    </v>
          </cell>
          <cell r="E10553">
            <v>45.65</v>
          </cell>
        </row>
        <row r="10554">
          <cell r="A10554">
            <v>40839</v>
          </cell>
          <cell r="C10554" t="str">
            <v>PARAFUSO, ASTM A307 - GRAU A, SEXTAVADO, ZINCADO, DIAMETRO 3/8" (9,52 MM), COMPRIMENTO 1 " (25,4 MM)</v>
          </cell>
          <cell r="D10554" t="str">
            <v xml:space="preserve">CENTO </v>
          </cell>
          <cell r="E10554">
            <v>109.84</v>
          </cell>
        </row>
        <row r="10555">
          <cell r="A10555">
            <v>40552</v>
          </cell>
          <cell r="C10555" t="str">
            <v>PARAFUSO, AUTO ATARRACHANTE, CABECA CHATA, FENDA SIMPLES, 1/4 (6,35 MM) X 25 MM</v>
          </cell>
          <cell r="D10555" t="str">
            <v xml:space="preserve">CENTO </v>
          </cell>
          <cell r="E10555">
            <v>45.45</v>
          </cell>
        </row>
        <row r="10556">
          <cell r="A10556">
            <v>40549</v>
          </cell>
          <cell r="C10556" t="str">
            <v>PARAFUSO, COMUM, ASTM A307, SEXTAVADO, DIAMETRO 1/2" (12,7 MM), COMPRIMENTO 1" (25,4 MM)</v>
          </cell>
          <cell r="D10556" t="str">
            <v xml:space="preserve">CENTO </v>
          </cell>
          <cell r="E10556">
            <v>179.92</v>
          </cell>
        </row>
        <row r="10557">
          <cell r="A10557">
            <v>4385</v>
          </cell>
          <cell r="C10557" t="str">
            <v>PARALELEPIPEDO GRANITICO OU BASALTICO, PARA PAVIMENTACAO, SEM FRETE (VARIACAO REGIONAL DE PECAS POR M2)</v>
          </cell>
          <cell r="D10557" t="str">
            <v xml:space="preserve">MIL   </v>
          </cell>
          <cell r="E10557">
            <v>2888.16</v>
          </cell>
        </row>
        <row r="10558">
          <cell r="A10558">
            <v>20078</v>
          </cell>
          <cell r="C10558" t="str">
            <v>PASTA LUBRIFICANTE PARA TUBOS E CONEXOES COM JUNTA ELASTICA (USO EM PVC, ACO, POLIETILENO E OUTROS) ( DE *400* G)</v>
          </cell>
          <cell r="D10558" t="str">
            <v xml:space="preserve">UN    </v>
          </cell>
          <cell r="E10558">
            <v>19.809999999999999</v>
          </cell>
        </row>
        <row r="10559">
          <cell r="A10559">
            <v>20079</v>
          </cell>
          <cell r="C10559" t="str">
            <v>PASTA LUBRIFICANTE PARA TUBOS E CONEXOES COM JUNTA ELASTICA (USO EM PVC, ACO, POLIETILENO E OUTROS) (POTE DE 3.500* G)</v>
          </cell>
          <cell r="D10559" t="str">
            <v xml:space="preserve">UN    </v>
          </cell>
          <cell r="E10559">
            <v>123.56</v>
          </cell>
        </row>
        <row r="10560">
          <cell r="A10560">
            <v>39897</v>
          </cell>
          <cell r="C10560" t="str">
            <v>PASTA PARA SOLDA DE TUBOS E CONEXOES DE COBRE (EMBALAGEM COM 250 G)</v>
          </cell>
          <cell r="D10560" t="str">
            <v xml:space="preserve">UN    </v>
          </cell>
          <cell r="E10560">
            <v>37.44</v>
          </cell>
        </row>
        <row r="10561">
          <cell r="A10561">
            <v>118</v>
          </cell>
          <cell r="C10561" t="str">
            <v>PASTA VEDA JUNTAS/ROSCA, LATA DE *500* G, PARA INSTALACOES DE GAS E OUTROS</v>
          </cell>
          <cell r="D10561" t="str">
            <v xml:space="preserve">UN    </v>
          </cell>
          <cell r="E10561">
            <v>74.89</v>
          </cell>
        </row>
        <row r="10562">
          <cell r="A10562">
            <v>4396</v>
          </cell>
          <cell r="C10562" t="str">
            <v>PASTILHA CERAMICA/PORCELANA, REVEST INT/EXT E  PISCINA, CORES BRANCA OU FRIAS, *2,5 X 2,5* CM</v>
          </cell>
          <cell r="D10562" t="str">
            <v xml:space="preserve">M2    </v>
          </cell>
          <cell r="E10562">
            <v>187.76</v>
          </cell>
        </row>
        <row r="10563">
          <cell r="A10563">
            <v>36881</v>
          </cell>
          <cell r="C10563" t="str">
            <v>PASTILHA CERAMICA/PORCELANA, REVEST INT/EXT E  PISCINA, CORES FRIAS *5 X 5* CM</v>
          </cell>
          <cell r="D10563" t="str">
            <v xml:space="preserve">M2    </v>
          </cell>
          <cell r="E10563">
            <v>167.78</v>
          </cell>
        </row>
        <row r="10564">
          <cell r="A10564">
            <v>36882</v>
          </cell>
          <cell r="C10564" t="str">
            <v>PASTILHA CERAMICA/PORCELANA, REVEST INT/EXT E  PISCINA, CORES QUENTES *5 X 5* CM</v>
          </cell>
          <cell r="D10564" t="str">
            <v xml:space="preserve">M2    </v>
          </cell>
          <cell r="E10564">
            <v>195.74</v>
          </cell>
        </row>
        <row r="10565">
          <cell r="A10565">
            <v>4397</v>
          </cell>
          <cell r="C10565" t="str">
            <v>PASTILHA CERAMICA/PORCELANA, REVEST INT/EXT E  PISCINA, CORES QUENTES, *2,5 X 2,5* CM</v>
          </cell>
          <cell r="D10565" t="str">
            <v xml:space="preserve">M2    </v>
          </cell>
          <cell r="E10565">
            <v>304.47000000000003</v>
          </cell>
        </row>
        <row r="10566">
          <cell r="A10566">
            <v>34754</v>
          </cell>
          <cell r="C10566" t="str">
            <v>PASTILHA DE VIDRO CRISTAL, NACIONAL, REVEST INT/EXT E PISCINA, TODAS AS CORES, E MAIOR OU IGUAL A 5 MM  *2,0 X 2,0* CM</v>
          </cell>
          <cell r="D10566" t="str">
            <v xml:space="preserve">M2    </v>
          </cell>
          <cell r="E10566">
            <v>563.78</v>
          </cell>
        </row>
        <row r="10567">
          <cell r="A10567">
            <v>25962</v>
          </cell>
          <cell r="C10567" t="str">
            <v>PASTILHA DE VIDRO PIGMENTADA *2,0 X 2,0* CM, NACIONAL, PARA REVESTIMENTO INTERNO/EXTERNO E PISCINA, BRANCA OU CORES FRIAS, ESPESSURA MAIOR OU IGUAL A 5 MM</v>
          </cell>
          <cell r="D10567" t="str">
            <v xml:space="preserve">M2    </v>
          </cell>
          <cell r="E10567">
            <v>357.08</v>
          </cell>
        </row>
        <row r="10568">
          <cell r="A10568">
            <v>34752</v>
          </cell>
          <cell r="C10568" t="str">
            <v>PASTILHA DE VIDRO PIGMENTADA, NACIONAL, REVEST INT/EXT E PISCINA, CORES QUENTES, ESPESSURA MAIOR OU IGUAL A 5 MM  *2,0 X 2,0* CM</v>
          </cell>
          <cell r="D10568" t="str">
            <v xml:space="preserve">M2    </v>
          </cell>
          <cell r="E10568">
            <v>628.79999999999995</v>
          </cell>
        </row>
        <row r="10569">
          <cell r="A10569">
            <v>4751</v>
          </cell>
          <cell r="C10569" t="str">
            <v>PASTILHEIRO</v>
          </cell>
          <cell r="D10569" t="str">
            <v xml:space="preserve">H     </v>
          </cell>
          <cell r="E10569">
            <v>20.010000000000002</v>
          </cell>
        </row>
        <row r="10570">
          <cell r="A10570">
            <v>41066</v>
          </cell>
          <cell r="C10570" t="str">
            <v>PASTILHEIRO (MENSALISTA)</v>
          </cell>
          <cell r="D10570" t="str">
            <v xml:space="preserve">MES   </v>
          </cell>
          <cell r="E10570">
            <v>3556.15</v>
          </cell>
        </row>
        <row r="10571">
          <cell r="A10571">
            <v>39604</v>
          </cell>
          <cell r="C10571" t="str">
            <v>PATCH CORD, CATEGORIA 5 E, EXTENSAO DE 1,50 M</v>
          </cell>
          <cell r="D10571" t="str">
            <v xml:space="preserve">UN    </v>
          </cell>
          <cell r="E10571">
            <v>10.55</v>
          </cell>
        </row>
        <row r="10572">
          <cell r="A10572">
            <v>39605</v>
          </cell>
          <cell r="C10572" t="str">
            <v>PATCH CORD, CATEGORIA 5 E, EXTENSAO DE 2,50 M</v>
          </cell>
          <cell r="D10572" t="str">
            <v xml:space="preserve">UN    </v>
          </cell>
          <cell r="E10572">
            <v>14.64</v>
          </cell>
        </row>
        <row r="10573">
          <cell r="A10573">
            <v>39606</v>
          </cell>
          <cell r="C10573" t="str">
            <v>PATCH CORD, CATEGORIA 6, EXTENSAO DE 1,50 M</v>
          </cell>
          <cell r="D10573" t="str">
            <v xml:space="preserve">UN    </v>
          </cell>
          <cell r="E10573">
            <v>18.59</v>
          </cell>
        </row>
        <row r="10574">
          <cell r="A10574">
            <v>39607</v>
          </cell>
          <cell r="C10574" t="str">
            <v>PATCH CORD, CATEGORIA 6, EXTENSAO DE 2,50 M</v>
          </cell>
          <cell r="D10574" t="str">
            <v xml:space="preserve">UN    </v>
          </cell>
          <cell r="E10574">
            <v>21.33</v>
          </cell>
        </row>
        <row r="10575">
          <cell r="A10575">
            <v>39594</v>
          </cell>
          <cell r="C10575" t="str">
            <v>PATCH PANEL, 24 PORTAS, CATEGORIA 5E, COM RACKS DE 19" E 1 U DE ALTURA</v>
          </cell>
          <cell r="D10575" t="str">
            <v xml:space="preserve">UN    </v>
          </cell>
          <cell r="E10575">
            <v>201.94</v>
          </cell>
        </row>
        <row r="10576">
          <cell r="A10576">
            <v>39596</v>
          </cell>
          <cell r="C10576" t="str">
            <v>PATCH PANEL, 24 PORTAS, CATEGORIA 6, COM RACKS DE 19" E 1 U DE ALTURA</v>
          </cell>
          <cell r="D10576" t="str">
            <v xml:space="preserve">UN    </v>
          </cell>
          <cell r="E10576">
            <v>351.97</v>
          </cell>
        </row>
        <row r="10577">
          <cell r="A10577">
            <v>39595</v>
          </cell>
          <cell r="C10577" t="str">
            <v>PATCH PANEL, 48 PORTAS, CATEGORIA 5E, COM RACKS DE 19" E 2 U DE ALTURA</v>
          </cell>
          <cell r="D10577" t="str">
            <v xml:space="preserve">UN    </v>
          </cell>
          <cell r="E10577">
            <v>295.45</v>
          </cell>
        </row>
        <row r="10578">
          <cell r="A10578">
            <v>39597</v>
          </cell>
          <cell r="C10578" t="str">
            <v>PATCH PANEL, 48 PORTAS, CATEGORIA 6, COM RACKS DE 19" E 2 U DE ALTURA</v>
          </cell>
          <cell r="D10578" t="str">
            <v xml:space="preserve">UN    </v>
          </cell>
          <cell r="E10578">
            <v>474.65</v>
          </cell>
        </row>
        <row r="10579">
          <cell r="A10579">
            <v>10731</v>
          </cell>
          <cell r="C10579" t="str">
            <v>PEDRA ARDOSIA, CINZA, *40 X 40* CM, E= *1 CM</v>
          </cell>
          <cell r="D10579" t="str">
            <v xml:space="preserve">M2    </v>
          </cell>
          <cell r="E10579">
            <v>15</v>
          </cell>
        </row>
        <row r="10580">
          <cell r="A10580">
            <v>4704</v>
          </cell>
          <cell r="C10580" t="str">
            <v>PEDRA ARDOSIA, CINZA, 20  X  40 CM,  E=  *1 CM</v>
          </cell>
          <cell r="D10580" t="str">
            <v xml:space="preserve">M2    </v>
          </cell>
          <cell r="E10580">
            <v>13.53</v>
          </cell>
        </row>
        <row r="10581">
          <cell r="A10581">
            <v>10730</v>
          </cell>
          <cell r="C10581" t="str">
            <v>PEDRA ARDOSIA, CINZA, 30  X  30,  E= *1 CM</v>
          </cell>
          <cell r="D10581" t="str">
            <v xml:space="preserve">M2    </v>
          </cell>
          <cell r="E10581">
            <v>14.5</v>
          </cell>
        </row>
        <row r="10582">
          <cell r="A10582">
            <v>4729</v>
          </cell>
          <cell r="C10582" t="str">
            <v>PEDRA BRITADA GRADUADA, CLASSIFICADA (POSTO PEDREIRA/FORNECEDOR, SEM FRETE)</v>
          </cell>
          <cell r="D10582" t="str">
            <v xml:space="preserve">M3    </v>
          </cell>
          <cell r="E10582">
            <v>77.98</v>
          </cell>
        </row>
        <row r="10583">
          <cell r="A10583">
            <v>4720</v>
          </cell>
          <cell r="C10583" t="str">
            <v>PEDRA BRITADA N. 0, OU PEDRISCO (4,8 A 9,5 MM) POSTO PEDREIRA/FORNECEDOR, SEM FRETE</v>
          </cell>
          <cell r="D10583" t="str">
            <v xml:space="preserve">M3    </v>
          </cell>
          <cell r="E10583">
            <v>89.35</v>
          </cell>
        </row>
        <row r="10584">
          <cell r="A10584">
            <v>4721</v>
          </cell>
          <cell r="C10584" t="str">
            <v>PEDRA BRITADA N. 1 (9,5 a 19 MM) POSTO PEDREIRA/FORNECEDOR, SEM FRETE</v>
          </cell>
          <cell r="D10584" t="str">
            <v xml:space="preserve">M3    </v>
          </cell>
          <cell r="E10584">
            <v>77.39</v>
          </cell>
        </row>
        <row r="10585">
          <cell r="A10585">
            <v>4718</v>
          </cell>
          <cell r="C10585" t="str">
            <v>PEDRA BRITADA N. 2 (19 A 38 MM) POSTO PEDREIRA/FORNECEDOR, SEM FRETE</v>
          </cell>
          <cell r="D10585" t="str">
            <v xml:space="preserve">M3    </v>
          </cell>
          <cell r="E10585">
            <v>77.8</v>
          </cell>
        </row>
        <row r="10586">
          <cell r="A10586">
            <v>4722</v>
          </cell>
          <cell r="C10586" t="str">
            <v>PEDRA BRITADA N. 3 (38 A 50 MM) POSTO PEDREIRA/FORNECEDOR, SEM FRETE</v>
          </cell>
          <cell r="D10586" t="str">
            <v xml:space="preserve">M3    </v>
          </cell>
          <cell r="E10586">
            <v>73.099999999999994</v>
          </cell>
        </row>
        <row r="10587">
          <cell r="A10587">
            <v>4723</v>
          </cell>
          <cell r="C10587" t="str">
            <v>PEDRA BRITADA N. 4 (50 A 76 MM) POSTO PEDREIRA/FORNECEDOR, SEM FRETE</v>
          </cell>
          <cell r="D10587" t="str">
            <v xml:space="preserve">M3    </v>
          </cell>
          <cell r="E10587">
            <v>72.47</v>
          </cell>
        </row>
        <row r="10588">
          <cell r="A10588">
            <v>4727</v>
          </cell>
          <cell r="C10588" t="str">
            <v>PEDRA BRITADA N. 5 (76 A 100 MM) POSTO PEDREIRA/FORNECEDOR, SEM FRETE</v>
          </cell>
          <cell r="D10588" t="str">
            <v xml:space="preserve">M3    </v>
          </cell>
          <cell r="E10588">
            <v>66.33</v>
          </cell>
        </row>
        <row r="10589">
          <cell r="A10589">
            <v>4748</v>
          </cell>
          <cell r="C10589" t="str">
            <v>PEDRA BRITADA OU BICA CORRIDA, NAO CLASSIFICADA (POSTO PEDREIRA/FORNECEDOR, SEM FRETE)</v>
          </cell>
          <cell r="D10589" t="str">
            <v xml:space="preserve">M3    </v>
          </cell>
          <cell r="E10589">
            <v>71.48</v>
          </cell>
        </row>
        <row r="10590">
          <cell r="A10590">
            <v>4730</v>
          </cell>
          <cell r="C10590" t="str">
            <v>PEDRA DE MAO OU PEDRA RACHAO PARA ARRIMO/FUNDACAO (POSTO PEDREIRA/FORNECEDOR, SEM FRETE)</v>
          </cell>
          <cell r="D10590" t="str">
            <v xml:space="preserve">M3    </v>
          </cell>
          <cell r="E10590">
            <v>72.739999999999995</v>
          </cell>
        </row>
        <row r="10591">
          <cell r="A10591">
            <v>13186</v>
          </cell>
          <cell r="C10591" t="str">
            <v>PEDRA GRANITICA OU BASALTICA IRREGULAR, FAIXA GRANULOMETRICA 100 A 150 MM PARA PAVIMENTACAO OU CALCAMENTO POLIEDRICO, POSTO PEDREIRA / FORNECEDOR (SEM FRETE)</v>
          </cell>
          <cell r="D10591" t="str">
            <v xml:space="preserve">M3    </v>
          </cell>
          <cell r="E10591">
            <v>57.31</v>
          </cell>
        </row>
        <row r="10592">
          <cell r="A10592">
            <v>10737</v>
          </cell>
          <cell r="C10592" t="str">
            <v>PEDRA GRANITICA OU BASALTO, CACO, RETALHO, CAVACO, TIPO MIRACEMA, MADEIRA, PADUANA, RACHINHA, SANTA ISABEL OU OUTRAS SIMILARES, E=  *1,0 A *2,0 CM</v>
          </cell>
          <cell r="D10592" t="str">
            <v xml:space="preserve">M2    </v>
          </cell>
          <cell r="E10592">
            <v>47.13</v>
          </cell>
        </row>
        <row r="10593">
          <cell r="A10593">
            <v>10734</v>
          </cell>
          <cell r="C10593" t="str">
            <v>PEDRA GRANITICA, SERRADA, TIPO MIRACEMA, MADEIRA, PADUANA, RACHINHA, SANTA ISABEL OU OUTRAS SIMILARES, *11,5 X  *23 CM, E=  *1,0 A *2,0 CM</v>
          </cell>
          <cell r="D10593" t="str">
            <v xml:space="preserve">M2    </v>
          </cell>
          <cell r="E10593">
            <v>28.04</v>
          </cell>
        </row>
        <row r="10594">
          <cell r="A10594">
            <v>4708</v>
          </cell>
          <cell r="C10594" t="str">
            <v>PEDRA PORTUGUESA  OU PETIT PAVE, BRANCA OU PRETA</v>
          </cell>
          <cell r="D10594" t="str">
            <v xml:space="preserve">M2    </v>
          </cell>
          <cell r="E10594">
            <v>54.39</v>
          </cell>
        </row>
        <row r="10595">
          <cell r="A10595">
            <v>4712</v>
          </cell>
          <cell r="C10595" t="str">
            <v>PEDRA QUARTZITO OU CALCARIO LAMINADO, CACO, TIPO CARIRI, ITACOLOMI, LAGOA SANTA, LUMINARIA, PIRENOPOLIS, SAO TOME OU OUTRAS SIMILARES DA REGIAO, E=  *1,5 A *2,5 CM</v>
          </cell>
          <cell r="D10595" t="str">
            <v xml:space="preserve">M2    </v>
          </cell>
          <cell r="E10595">
            <v>26.59</v>
          </cell>
        </row>
        <row r="10596">
          <cell r="A10596">
            <v>4710</v>
          </cell>
          <cell r="C10596" t="str">
            <v>PEDRA QUARTZITO OU CALCARIO LAMINADO, SERRADA, TIPO CARIRI, ITACOLOMI, LAGOA SANTA, LUMINARIA, PIRENOPOLIS, SAO TOME OU OUTRAS SIMILARES DA REGIAO, *20 X *40 CM, E=  *1,5 A *2,5 CM</v>
          </cell>
          <cell r="D10596" t="str">
            <v xml:space="preserve">M2    </v>
          </cell>
          <cell r="E10596">
            <v>85.27</v>
          </cell>
        </row>
        <row r="10597">
          <cell r="A10597">
            <v>4746</v>
          </cell>
          <cell r="C10597" t="str">
            <v>PEDREGULHO OU PICARRA DE JAZIDA, AO NATURAL, PARA BASE DE PAVIMENTACAO (RETIRADO NA JAZIDA, SEM TRANSPORTE)</v>
          </cell>
          <cell r="D10597" t="str">
            <v xml:space="preserve">M3    </v>
          </cell>
          <cell r="E10597">
            <v>54.33</v>
          </cell>
        </row>
        <row r="10598">
          <cell r="A10598">
            <v>4750</v>
          </cell>
          <cell r="C10598" t="str">
            <v>PEDREIRO</v>
          </cell>
          <cell r="D10598" t="str">
            <v xml:space="preserve">H     </v>
          </cell>
          <cell r="E10598">
            <v>17.87</v>
          </cell>
        </row>
        <row r="10599">
          <cell r="A10599">
            <v>41065</v>
          </cell>
          <cell r="C10599" t="str">
            <v>PEDREIRO (MENSALISTA)</v>
          </cell>
          <cell r="D10599" t="str">
            <v xml:space="preserve">MES   </v>
          </cell>
          <cell r="E10599">
            <v>3172.04</v>
          </cell>
        </row>
        <row r="10600">
          <cell r="A10600">
            <v>34747</v>
          </cell>
          <cell r="C10600" t="str">
            <v>PEITORIL EM MARMORE, POLIDO, BRANCO COMUM, L= *15* CM, E=  *2,0* CM, COM PINGADEIRA</v>
          </cell>
          <cell r="D10600" t="str">
            <v xml:space="preserve">M     </v>
          </cell>
          <cell r="E10600">
            <v>40.130000000000003</v>
          </cell>
        </row>
        <row r="10601">
          <cell r="A10601">
            <v>4826</v>
          </cell>
          <cell r="C10601" t="str">
            <v>PEITORIL EM MARMORE, POLIDO, BRANCO COMUM, L= *15* CM, E=  *3* CM, CORTE RETO</v>
          </cell>
          <cell r="D10601" t="str">
            <v xml:space="preserve">M     </v>
          </cell>
          <cell r="E10601">
            <v>43.15</v>
          </cell>
        </row>
        <row r="10602">
          <cell r="A10602">
            <v>41975</v>
          </cell>
          <cell r="C10602" t="str">
            <v>PEITORIL PRE-MOLDADO EM GRANILITE, MARMORITE OU GRANITINA, L = *15* CM</v>
          </cell>
          <cell r="D10602" t="str">
            <v xml:space="preserve">M2    </v>
          </cell>
          <cell r="E10602">
            <v>76.52</v>
          </cell>
        </row>
        <row r="10603">
          <cell r="A10603">
            <v>4825</v>
          </cell>
          <cell r="C10603" t="str">
            <v>PEITORIL/ SOLEIRA EM MARMORE, POLIDO, BRANCO COMUM, L= *25* CM, E=  *3* CM, CORTE RETO</v>
          </cell>
          <cell r="D10603" t="str">
            <v xml:space="preserve">M     </v>
          </cell>
          <cell r="E10603">
            <v>59.73</v>
          </cell>
        </row>
        <row r="10604">
          <cell r="A10604">
            <v>34744</v>
          </cell>
          <cell r="C10604" t="str">
            <v>PELICULA REFLETIVA, GT 7 ANOS PARA SINALIZACAO VERTICAL</v>
          </cell>
          <cell r="D10604" t="str">
            <v xml:space="preserve">M2    </v>
          </cell>
          <cell r="E10604">
            <v>24.18</v>
          </cell>
        </row>
        <row r="10605">
          <cell r="A10605">
            <v>39430</v>
          </cell>
          <cell r="C10605" t="str">
            <v>PENDURAL OU PRESILHA REGULADORA, EM ACO GALVANIZADO, COM CORPO, MOLA E REBITE, PARA PERFIL TIPO CANALETA DE ESTRUTURA EM FORROS DRYWALL</v>
          </cell>
          <cell r="D10605" t="str">
            <v xml:space="preserve">UN    </v>
          </cell>
          <cell r="E10605">
            <v>1.58</v>
          </cell>
        </row>
        <row r="10606">
          <cell r="A10606">
            <v>39573</v>
          </cell>
          <cell r="C10606" t="str">
            <v>PENDURAL OU REGULADOR, COM MOLA, EM ACO GALVANIZADO, PARA PERFIL TIPO T CLICADO DE FORROS REMOVIVEL</v>
          </cell>
          <cell r="D10606" t="str">
            <v xml:space="preserve">UN    </v>
          </cell>
          <cell r="E10606">
            <v>1.56</v>
          </cell>
        </row>
        <row r="10607">
          <cell r="A10607">
            <v>38410</v>
          </cell>
          <cell r="C10607" t="str">
            <v>PENEIRA ROTATIVA COM MOTOR ELETRICO TRIFASICO DE 2 CV, CILINDRO DE 1 M X 0,60 M, COM FUROS DE 3,17 MM</v>
          </cell>
          <cell r="D10607" t="str">
            <v xml:space="preserve">UN    </v>
          </cell>
          <cell r="E10607">
            <v>11384.57</v>
          </cell>
        </row>
        <row r="10608">
          <cell r="A10608">
            <v>41596</v>
          </cell>
          <cell r="C10608" t="str">
            <v>PERFIL "H" DE ACO LAMINADO, "HP" 250 X 62,0</v>
          </cell>
          <cell r="D10608" t="str">
            <v xml:space="preserve">KG    </v>
          </cell>
          <cell r="E10608">
            <v>10.36</v>
          </cell>
        </row>
        <row r="10609">
          <cell r="A10609">
            <v>41598</v>
          </cell>
          <cell r="C10609" t="str">
            <v>PERFIL "H" DE ACO LAMINADO, "HP" 310 X 79,0</v>
          </cell>
          <cell r="D10609" t="str">
            <v xml:space="preserve">KG    </v>
          </cell>
          <cell r="E10609">
            <v>10.36</v>
          </cell>
        </row>
        <row r="10610">
          <cell r="A10610">
            <v>41594</v>
          </cell>
          <cell r="C10610" t="str">
            <v>PERFIL "H" DE ACO LAMINADO, "W" 200 X 35,9</v>
          </cell>
          <cell r="D10610" t="str">
            <v xml:space="preserve">KG    </v>
          </cell>
          <cell r="E10610">
            <v>10.52</v>
          </cell>
        </row>
        <row r="10611">
          <cell r="A10611">
            <v>43663</v>
          </cell>
          <cell r="C10611" t="str">
            <v>PERFIL "I" DE ACO LAMINADO, ABAS INCLINADAS, "I" 102 X 12,7</v>
          </cell>
          <cell r="D10611" t="str">
            <v xml:space="preserve">KG    </v>
          </cell>
          <cell r="E10611">
            <v>8.67</v>
          </cell>
        </row>
        <row r="10612">
          <cell r="A10612">
            <v>4766</v>
          </cell>
          <cell r="C10612" t="str">
            <v>PERFIL "I" DE ACO LAMINADO, ABAS INCLINADAS, "I" 152 X 22</v>
          </cell>
          <cell r="D10612" t="str">
            <v xml:space="preserve">KG    </v>
          </cell>
          <cell r="E10612">
            <v>8.16</v>
          </cell>
        </row>
        <row r="10613">
          <cell r="A10613">
            <v>43664</v>
          </cell>
          <cell r="C10613" t="str">
            <v>PERFIL "I" DE ACO LAMINADO, ABAS INCLINADAS, "I" 203 X 34,3</v>
          </cell>
          <cell r="D10613" t="str">
            <v xml:space="preserve">KG    </v>
          </cell>
          <cell r="E10613">
            <v>8.7100000000000009</v>
          </cell>
        </row>
        <row r="10614">
          <cell r="A10614">
            <v>43082</v>
          </cell>
          <cell r="C10614" t="str">
            <v>PERFIL "I" DE ACO LAMINADO, ABAS PARALELAS, "W", QUALQUER BITOLA</v>
          </cell>
          <cell r="D10614" t="str">
            <v xml:space="preserve">KG    </v>
          </cell>
          <cell r="E10614">
            <v>9.5</v>
          </cell>
        </row>
        <row r="10615">
          <cell r="A10615">
            <v>43665</v>
          </cell>
          <cell r="C10615" t="str">
            <v>PERFIL "U" DE ACO LAMINADO, "U" 102 X 9,3</v>
          </cell>
          <cell r="D10615" t="str">
            <v xml:space="preserve">KG    </v>
          </cell>
          <cell r="E10615">
            <v>8.16</v>
          </cell>
        </row>
        <row r="10616">
          <cell r="A10616">
            <v>10966</v>
          </cell>
          <cell r="C10616" t="str">
            <v>PERFIL "U" DE ACO LAMINADO, "U" 152 X 15,6</v>
          </cell>
          <cell r="D10616" t="str">
            <v xml:space="preserve">KG    </v>
          </cell>
          <cell r="E10616">
            <v>8.67</v>
          </cell>
        </row>
        <row r="10617">
          <cell r="A10617">
            <v>43692</v>
          </cell>
          <cell r="C10617" t="str">
            <v>PERFIL "U" EM CHAPA ACO DOBRADA, E = 3,04 MM, H = 20 CM, ABAS = 5 CM (4,47 KG/M)</v>
          </cell>
          <cell r="D10617" t="str">
            <v xml:space="preserve">KG    </v>
          </cell>
          <cell r="E10617">
            <v>8.67</v>
          </cell>
        </row>
        <row r="10618">
          <cell r="A10618">
            <v>43083</v>
          </cell>
          <cell r="C10618" t="str">
            <v>PERFIL "U" ENRIJECIDO DE ACO GALVANIZADO, DOBRADO, 150 X 60 X 20 MM, E = 3,00 MM OU 200 X 75 X 25 MM, E = 3,75 MM</v>
          </cell>
          <cell r="D10618" t="str">
            <v xml:space="preserve">KG    </v>
          </cell>
          <cell r="E10618">
            <v>8.23</v>
          </cell>
        </row>
        <row r="10619">
          <cell r="A10619">
            <v>40535</v>
          </cell>
          <cell r="C10619" t="str">
            <v>PERFIL "U" SIMPLES DE ACO GALVANIZADO DOBRADO 75 X *40* MM, E = 2,65 MM</v>
          </cell>
          <cell r="D10619" t="str">
            <v xml:space="preserve">KG    </v>
          </cell>
          <cell r="E10619">
            <v>8.23</v>
          </cell>
        </row>
        <row r="10620">
          <cell r="A10620">
            <v>39427</v>
          </cell>
          <cell r="C10620" t="str">
            <v>PERFIL CANALETA, FORMATO C, EM ACO ZINCADO, PARA ESTRUTURA FORRO DRYWALL, E = 0,5 MM, *46 X 18* (L X H), COMPRIMENTO 3 M</v>
          </cell>
          <cell r="D10620" t="str">
            <v xml:space="preserve">M     </v>
          </cell>
          <cell r="E10620">
            <v>4.2</v>
          </cell>
        </row>
        <row r="10621">
          <cell r="A10621">
            <v>39424</v>
          </cell>
          <cell r="C10621" t="str">
            <v>PERFIL CANTONEIRA L, LISA, EM ACO, 25 X 30 MM, E = 0,5 MM, PARA ESTRUTURA DRYWALL</v>
          </cell>
          <cell r="D10621" t="str">
            <v xml:space="preserve">M     </v>
          </cell>
          <cell r="E10621">
            <v>2.5</v>
          </cell>
        </row>
        <row r="10622">
          <cell r="A10622">
            <v>39425</v>
          </cell>
          <cell r="C10622" t="str">
            <v>PERFIL CANTONEIRA L, PERFURADA, EM ACO, 23 X 23 MM, E = 0,5 MM, PARA ESTRUTURA DRYWALL</v>
          </cell>
          <cell r="D10622" t="str">
            <v xml:space="preserve">M     </v>
          </cell>
          <cell r="E10622">
            <v>2.46</v>
          </cell>
        </row>
        <row r="10623">
          <cell r="A10623">
            <v>40664</v>
          </cell>
          <cell r="C10623" t="str">
            <v>PERFIL CARTOLA DE ACO GALVANIZADO, *20 X 30 X 10* MM, E =  0,8 MM</v>
          </cell>
          <cell r="D10623" t="str">
            <v xml:space="preserve">KG    </v>
          </cell>
          <cell r="E10623">
            <v>16.88</v>
          </cell>
        </row>
        <row r="10624">
          <cell r="A10624">
            <v>34360</v>
          </cell>
          <cell r="C10624" t="str">
            <v>PERFIL DE ALUMINIO ANODIZADO</v>
          </cell>
          <cell r="D10624" t="str">
            <v xml:space="preserve">KG    </v>
          </cell>
          <cell r="E10624">
            <v>52.49</v>
          </cell>
        </row>
        <row r="10625">
          <cell r="A10625">
            <v>20259</v>
          </cell>
          <cell r="C10625" t="str">
            <v>PERFIL DE BORRACHA EPDM MACICO *12 X 15* MM PARA ESQUADRIAS</v>
          </cell>
          <cell r="D10625" t="str">
            <v xml:space="preserve">M     </v>
          </cell>
          <cell r="E10625">
            <v>8.8000000000000007</v>
          </cell>
        </row>
        <row r="10626">
          <cell r="A10626">
            <v>14077</v>
          </cell>
          <cell r="C10626" t="str">
            <v>PERFIL ELASTOMERICO PRE-FORMADO EM EPMD, PARA JUNTA DE DILATACAO DE PISOS COM POUCA SOLICITACAO, 15 MM DE LARGURA, MOVIMENTACAO DE *11 A 19* MM</v>
          </cell>
          <cell r="D10626" t="str">
            <v xml:space="preserve">M     </v>
          </cell>
          <cell r="E10626">
            <v>134.69</v>
          </cell>
        </row>
        <row r="10627">
          <cell r="A10627">
            <v>3678</v>
          </cell>
          <cell r="C10627" t="str">
            <v>PERFIL ELASTOMERICO PRE-FORMADO EM EPMD, PARA JUNTA DE DILATACAO DE USO GERAL EM MEDIAS SOLICITACOES, 8 MM DE LARGURA, MOVIMENTACAO DE *5 A 11* MM</v>
          </cell>
          <cell r="D10627" t="str">
            <v xml:space="preserve">M     </v>
          </cell>
          <cell r="E10627">
            <v>60.88</v>
          </cell>
        </row>
        <row r="10628">
          <cell r="A10628">
            <v>39418</v>
          </cell>
          <cell r="C10628" t="str">
            <v>PERFIL GUIA, FORMATO U, EM ACO ZINCADO, PARA ESTRUTURA PAREDE DRYWALL, E = 0,5 MM, 48  X 3000 MM (L X C)</v>
          </cell>
          <cell r="D10628" t="str">
            <v xml:space="preserve">M     </v>
          </cell>
          <cell r="E10628">
            <v>4.6900000000000004</v>
          </cell>
        </row>
        <row r="10629">
          <cell r="A10629">
            <v>39419</v>
          </cell>
          <cell r="C10629" t="str">
            <v>PERFIL GUIA, FORMATO U, EM ACO ZINCADO, PARA ESTRUTURA PAREDE DRYWALL, E = 0,5 MM, 70 X 3000 MM (L X C)</v>
          </cell>
          <cell r="D10629" t="str">
            <v xml:space="preserve">M     </v>
          </cell>
          <cell r="E10629">
            <v>5.71</v>
          </cell>
        </row>
        <row r="10630">
          <cell r="A10630">
            <v>39420</v>
          </cell>
          <cell r="C10630" t="str">
            <v>PERFIL GUIA, FORMATO U, EM ACO ZINCADO, PARA ESTRUTURA PAREDE DRYWALL, E = 0,5 MM, 90 X 3000 MM (L X C)</v>
          </cell>
          <cell r="D10630" t="str">
            <v xml:space="preserve">M     </v>
          </cell>
          <cell r="E10630">
            <v>6.3</v>
          </cell>
        </row>
        <row r="10631">
          <cell r="A10631">
            <v>39571</v>
          </cell>
          <cell r="C10631" t="str">
            <v>PERFIL LONGARINA (PRINCIPAL), T CLICADO, EM ACO, BRANCO, PARA FORRO REMOVIVEL, 24 X 3750 MM (L X C)</v>
          </cell>
          <cell r="D10631" t="str">
            <v xml:space="preserve">M     </v>
          </cell>
          <cell r="E10631">
            <v>3.81</v>
          </cell>
        </row>
        <row r="10632">
          <cell r="A10632">
            <v>39421</v>
          </cell>
          <cell r="C10632" t="str">
            <v>PERFIL MONTANTE, FORMATO C, EM ACO ZINCADO, PARA ESTRUTURA PAREDE DRYWALL, E = 0,5 MM, 48 X 3000 MM (L X C)</v>
          </cell>
          <cell r="D10632" t="str">
            <v xml:space="preserve">M     </v>
          </cell>
          <cell r="E10632">
            <v>5.55</v>
          </cell>
        </row>
        <row r="10633">
          <cell r="A10633">
            <v>39422</v>
          </cell>
          <cell r="C10633" t="str">
            <v>PERFIL MONTANTE, FORMATO C, EM ACO ZINCADO, PARA ESTRUTURA PAREDE DRYWALL, E = 0,5 MM, 70 X 3000 MM (L X C)</v>
          </cell>
          <cell r="D10633" t="str">
            <v xml:space="preserve">M     </v>
          </cell>
          <cell r="E10633">
            <v>6.48</v>
          </cell>
        </row>
        <row r="10634">
          <cell r="A10634">
            <v>39423</v>
          </cell>
          <cell r="C10634" t="str">
            <v>PERFIL MONTANTE, FORMATO C, EM ACO ZINCADO, PARA ESTRUTURA PAREDE DRYWALL, E = 0,5 MM, 90 X 3000 MM (L X C)</v>
          </cell>
          <cell r="D10634" t="str">
            <v xml:space="preserve">M     </v>
          </cell>
          <cell r="E10634">
            <v>7.52</v>
          </cell>
        </row>
        <row r="10635">
          <cell r="A10635">
            <v>39426</v>
          </cell>
          <cell r="C10635" t="str">
            <v>PERFIL RODAPE DE IMPERMEABILIZACAO, FORMATO L, EM ACO ZINCADO, PARA ESTRUTURA DRYWALL, E = 0,5 MM, 220 X 3000 MM (H X C)</v>
          </cell>
          <cell r="D10635" t="str">
            <v xml:space="preserve">M     </v>
          </cell>
          <cell r="E10635">
            <v>16.91</v>
          </cell>
        </row>
        <row r="10636">
          <cell r="A10636">
            <v>39429</v>
          </cell>
          <cell r="C10636" t="str">
            <v>PERFIL TABICA ABERTA, PERFURADA, FORMATO Z, EM ACO GALVANIZADO NATURAL, LARGURA APROXIMADA 40 MM, PARA ESTRUTURA FORRO DRYWALL</v>
          </cell>
          <cell r="D10636" t="str">
            <v xml:space="preserve">M     </v>
          </cell>
          <cell r="E10636">
            <v>5.33</v>
          </cell>
        </row>
        <row r="10637">
          <cell r="A10637">
            <v>39428</v>
          </cell>
          <cell r="C10637" t="str">
            <v>PERFIL TABICA FECHADA, LISA, FORMATO Z, EM ACO GALVANIZADO NATURAL, LARGURA TOTAL NA HORIZONTAL *40* MM, PARA ESTRUTURA FORRO DRYWALL</v>
          </cell>
          <cell r="D10637" t="str">
            <v xml:space="preserve">M     </v>
          </cell>
          <cell r="E10637">
            <v>4.07</v>
          </cell>
        </row>
        <row r="10638">
          <cell r="A10638">
            <v>39572</v>
          </cell>
          <cell r="C10638" t="str">
            <v>PERFIL TIPO CANTONEIRA EM L, EM ACO GALVANIZADO, BRANCO, PARA FORRO REMOVIVEL, *23* X 3000 MM (L X C)</v>
          </cell>
          <cell r="D10638" t="str">
            <v xml:space="preserve">M     </v>
          </cell>
          <cell r="E10638">
            <v>3.53</v>
          </cell>
        </row>
        <row r="10639">
          <cell r="A10639">
            <v>39570</v>
          </cell>
          <cell r="C10639" t="str">
            <v>PERFIL TRAVESSA (SECUNDARIO), T CLICADO, EM ACO GALVANIZADO , BRANCO, PARA FORRO REMOVIVEL, 24 X 1250 MM (L X C)</v>
          </cell>
          <cell r="D10639" t="str">
            <v xml:space="preserve">M     </v>
          </cell>
          <cell r="E10639">
            <v>3.74</v>
          </cell>
        </row>
        <row r="10640">
          <cell r="A10640">
            <v>39569</v>
          </cell>
          <cell r="C10640" t="str">
            <v>PERFIL TRAVESSA (SECUNDARIO), T CLICADO, EM ACO GALVANIZADO, BRANCO, PARA FORRO REMOVIVEL, 24 X 625 MM (L X C)</v>
          </cell>
          <cell r="D10640" t="str">
            <v xml:space="preserve">M     </v>
          </cell>
          <cell r="E10640">
            <v>3.7</v>
          </cell>
        </row>
        <row r="10641">
          <cell r="A10641">
            <v>11552</v>
          </cell>
          <cell r="C10641" t="str">
            <v>PERFIL U DE ABAS IGUAIS, EM ALUMINIO, 1/2" (1,27 X 1,27 CM), PARA PORTA OU JANELA DE CORRER</v>
          </cell>
          <cell r="D10641" t="str">
            <v xml:space="preserve">M     </v>
          </cell>
          <cell r="E10641">
            <v>5.87</v>
          </cell>
        </row>
        <row r="10642">
          <cell r="A10642">
            <v>40598</v>
          </cell>
          <cell r="C10642" t="str">
            <v>PERFIL UDC ("U" DOBRADO DE CHAPA) SIMPLES DE ACO LAMINADO, GALVANIZADO, ASTM A36, 127 X 50 MM, E= 3 MM</v>
          </cell>
          <cell r="D10642" t="str">
            <v xml:space="preserve">KG    </v>
          </cell>
          <cell r="E10642">
            <v>8.02</v>
          </cell>
        </row>
        <row r="10643">
          <cell r="A10643">
            <v>39029</v>
          </cell>
          <cell r="C10643" t="str">
            <v>PERFILADO PERFURADO DUPLO 38 X 76 MM, CHAPA 22</v>
          </cell>
          <cell r="D10643" t="str">
            <v xml:space="preserve">M     </v>
          </cell>
          <cell r="E10643">
            <v>11.94</v>
          </cell>
        </row>
        <row r="10644">
          <cell r="A10644">
            <v>39028</v>
          </cell>
          <cell r="C10644" t="str">
            <v>PERFILADO PERFURADO SIMPLES 38 X 38 MM, CHAPA 22</v>
          </cell>
          <cell r="D10644" t="str">
            <v xml:space="preserve">M     </v>
          </cell>
          <cell r="E10644">
            <v>6.95</v>
          </cell>
        </row>
        <row r="10645">
          <cell r="A10645">
            <v>39328</v>
          </cell>
          <cell r="C10645" t="str">
            <v>PERFILADO PERFURADO 19 X 38 MM, CHAPA 22</v>
          </cell>
          <cell r="D10645" t="str">
            <v xml:space="preserve">M     </v>
          </cell>
          <cell r="E10645">
            <v>3.82</v>
          </cell>
        </row>
        <row r="10646">
          <cell r="A10646">
            <v>38541</v>
          </cell>
          <cell r="C10646" t="str">
            <v>PERFURATRIZ COM TORRE METALICA PARA EXECUCAO DE ESTACA HELICE CONTINUA, PROFUNDIDADE MAXIMA DE 30 M, DIAMETRO MAXIMO DE 800 MM, POTENCIA INSTALADA DE 268 HP, MESA ROTATIVA COM TORQUE MAXIMO DE 170 KNM</v>
          </cell>
          <cell r="D10646" t="str">
            <v xml:space="preserve">UN    </v>
          </cell>
          <cell r="E10646">
            <v>2674802.61</v>
          </cell>
        </row>
        <row r="10647">
          <cell r="A10647">
            <v>38542</v>
          </cell>
          <cell r="C10647" t="str">
            <v>PERFURATRIZ COM TORRE METALICA PARA EXECUCAO DE ESTACA HELICE CONTINUA, PROFUNDIDADE MAXIMA DE 32 M, DIAMETRO MAXIMO DE 1000 MM, POTENCIA INSTALADA DE 350 HP, MESA ROTATIVA COM TORQUE MAXIMO DE 263 KNM</v>
          </cell>
          <cell r="D10647" t="str">
            <v xml:space="preserve">UN    </v>
          </cell>
          <cell r="E10647">
            <v>4159210.5</v>
          </cell>
        </row>
        <row r="10648">
          <cell r="A10648">
            <v>38543</v>
          </cell>
          <cell r="C10648" t="str">
            <v>PERFURATRIZ HIDRAULICA COM TRADO CURTO ACOPLADO, PROFUNDIDADE MAXIMA DE 20 M, DIAMETRO MAXIMO DE 1500 MM, POTENCIA INSTALADA DE 137 HP, MESA ROTATIVA COM TORQUE MAXIMO DE 30 KNM (INCLUI MONTAGEM, NAO INCLUI CAMINHAO)</v>
          </cell>
          <cell r="D10648" t="str">
            <v xml:space="preserve">UN    </v>
          </cell>
          <cell r="E10648">
            <v>1018289.49</v>
          </cell>
        </row>
        <row r="10649">
          <cell r="A10649">
            <v>40406</v>
          </cell>
          <cell r="C10649" t="str">
            <v>PERFURATRIZ MANUAL, TORQUE MAXIMO 55 KGF.M, POTENCIA 5 CV, COM DIAMETRO MAXIMO 8 1/2" (INCLUI SUPORTE/CHASSI TIPO MESA)</v>
          </cell>
          <cell r="D10649" t="str">
            <v xml:space="preserve">UN    </v>
          </cell>
          <cell r="E10649">
            <v>38519.81</v>
          </cell>
        </row>
        <row r="10650">
          <cell r="A10650">
            <v>40789</v>
          </cell>
          <cell r="C10650" t="str">
            <v>PERFURATRIZ MANUAL, TORQUE MAXIMO 83 N.M, POTENCIA 5 CV, COM DIAMETRO MAXIMO 4" (NAO INCLUI SUPORTE / CHASSI)</v>
          </cell>
          <cell r="D10650" t="str">
            <v xml:space="preserve">UN    </v>
          </cell>
          <cell r="E10650">
            <v>5551.1</v>
          </cell>
        </row>
        <row r="10651">
          <cell r="A10651">
            <v>40791</v>
          </cell>
          <cell r="C10651" t="str">
            <v>PERFURATRIZ MANUAL, TORQUE MAXIMO 83 N.M, POTENCIA 5 CV, COM DIAMETRO MAXIMO 4", PARA SOLO GRAMPEADO (INCLUI SUPORTE OU CHASSI TIPO MESA)</v>
          </cell>
          <cell r="D10651" t="str">
            <v xml:space="preserve">UN    </v>
          </cell>
          <cell r="E10651">
            <v>17377.36</v>
          </cell>
        </row>
        <row r="10652">
          <cell r="A10652">
            <v>11651</v>
          </cell>
          <cell r="C10652" t="str">
            <v>PERFURATRIZ PNEUMATICA MANUAL DE PESO MEDIO, 18KG, COMPRIMENTO DE CURSO DE 6 M, DIAMETRO DO PISTAO DE 5,5 CM</v>
          </cell>
          <cell r="D10652" t="str">
            <v xml:space="preserve">UN    </v>
          </cell>
          <cell r="E10652">
            <v>9503.92</v>
          </cell>
        </row>
        <row r="10653">
          <cell r="A10653">
            <v>42002</v>
          </cell>
          <cell r="C10653" t="str">
            <v>PERFURATRIZ ROTATIVA SOBRE ESTEIRA, TORQUE MAXIMO 2500 KGM, POTENCIA 110 HP, MOTOR DIESEL  (COLETADO CAIXA)</v>
          </cell>
          <cell r="D10653" t="str">
            <v xml:space="preserve">UN    </v>
          </cell>
          <cell r="E10653">
            <v>872139.84</v>
          </cell>
        </row>
        <row r="10654">
          <cell r="A10654">
            <v>40435</v>
          </cell>
          <cell r="C10654" t="str">
            <v>PERFURATRIZ SOBRE ESTEIRA, TORQUE MAXIMO DE 600 KGF, POTENCIA ENTRE 50 E 60 HP, DIAMETRO MAXIMO DE 10"</v>
          </cell>
          <cell r="D10654" t="str">
            <v xml:space="preserve">UN    </v>
          </cell>
          <cell r="E10654">
            <v>558625</v>
          </cell>
        </row>
        <row r="10655">
          <cell r="A10655">
            <v>39012</v>
          </cell>
          <cell r="C10655" t="str">
            <v>PERFURATRIZ SOBRE ESTEIRA, TORQUE MAXIMO 600 KGF, PESO MEDIO 1000 KG, POTENCIA 20 HP, DIAMETRO MAXIMO 10"</v>
          </cell>
          <cell r="D10655" t="str">
            <v xml:space="preserve">UN    </v>
          </cell>
          <cell r="E10655">
            <v>582847.96</v>
          </cell>
        </row>
        <row r="10656">
          <cell r="A10656">
            <v>13617</v>
          </cell>
          <cell r="C10656" t="str">
            <v>PICAPE CABINE SIMPLES COM MOTOR 1.6 FLEX, CAMBIO MANUAL, POTENCIA 101/104 CV, 2 PORTAS</v>
          </cell>
          <cell r="D10656" t="str">
            <v xml:space="preserve">UN    </v>
          </cell>
          <cell r="E10656">
            <v>50672.59</v>
          </cell>
        </row>
        <row r="10657">
          <cell r="A10657">
            <v>5327</v>
          </cell>
          <cell r="C10657" t="str">
            <v>PIGMENTO EM PO PARA ARGAMASSAS, CIMENTOS E OUTROS</v>
          </cell>
          <cell r="D10657" t="str">
            <v xml:space="preserve">KG    </v>
          </cell>
          <cell r="E10657">
            <v>35.43</v>
          </cell>
        </row>
        <row r="10658">
          <cell r="A10658">
            <v>35274</v>
          </cell>
          <cell r="C10658" t="str">
            <v>PILAR QUADRADO NAO APARELHADO *10 X 10* CM, EM MACARANDUBA, ANGELIM OU EQUIVALENTE DA REGIAO - BRUTA</v>
          </cell>
          <cell r="D10658" t="str">
            <v xml:space="preserve">M     </v>
          </cell>
          <cell r="E10658">
            <v>54.24</v>
          </cell>
        </row>
        <row r="10659">
          <cell r="A10659">
            <v>35275</v>
          </cell>
          <cell r="C10659" t="str">
            <v>PILAR QUADRADO NAO APARELHADO *15 X 15* CM, EM MACARANDUBA, ANGELIM OU EQUIVALENTE DA REGIAO - BRUTA</v>
          </cell>
          <cell r="D10659" t="str">
            <v xml:space="preserve">M     </v>
          </cell>
          <cell r="E10659">
            <v>115.12</v>
          </cell>
        </row>
        <row r="10660">
          <cell r="A10660">
            <v>35276</v>
          </cell>
          <cell r="C10660" t="str">
            <v>PILAR QUADRADO NAO APARELHADO *20 X 20* CM, EM MACARANDUBA, ANGELIM OU EQUIVALENTE DA REGIAO - BRUTA</v>
          </cell>
          <cell r="D10660" t="str">
            <v xml:space="preserve">M     </v>
          </cell>
          <cell r="E10660">
            <v>200.3</v>
          </cell>
        </row>
        <row r="10661">
          <cell r="A10661">
            <v>38386</v>
          </cell>
          <cell r="C10661" t="str">
            <v>PINCEL CHATO (TRINCHA) CERDAS GRIS 1.1/2 " (38 MM)</v>
          </cell>
          <cell r="D10661" t="str">
            <v xml:space="preserve">UN    </v>
          </cell>
          <cell r="E10661">
            <v>4.37</v>
          </cell>
        </row>
        <row r="10662">
          <cell r="A10662">
            <v>11091</v>
          </cell>
          <cell r="C10662" t="str">
            <v>PINGADEIRA PLASTICA PARA TELHA DE FIBROCIMENTO CANALETE 49/KALHETA OU CANALETE 90/KALHETAO</v>
          </cell>
          <cell r="D10662" t="str">
            <v xml:space="preserve">UN    </v>
          </cell>
          <cell r="E10662">
            <v>1.42</v>
          </cell>
        </row>
        <row r="10663">
          <cell r="A10663">
            <v>37586</v>
          </cell>
          <cell r="C10663" t="str">
            <v>PINO DE ACO COM ARRUELA CONICA, DIAMETRO ARRUELA = *23* MM E COMP HASTE = *27* MM (ACAO INDIRETA)</v>
          </cell>
          <cell r="D10663" t="str">
            <v xml:space="preserve">CENTO </v>
          </cell>
          <cell r="E10663">
            <v>50.82</v>
          </cell>
        </row>
        <row r="10664">
          <cell r="A10664">
            <v>37395</v>
          </cell>
          <cell r="C10664" t="str">
            <v>PINO DE ACO COM FURO, HASTE = 27 MM (ACAO DIRETA)</v>
          </cell>
          <cell r="D10664" t="str">
            <v xml:space="preserve">CENTO </v>
          </cell>
          <cell r="E10664">
            <v>43.7</v>
          </cell>
        </row>
        <row r="10665">
          <cell r="A10665">
            <v>14147</v>
          </cell>
          <cell r="C10665" t="str">
            <v>PINO DE ACO COM ROSCA 1/4 ", COMPRIMENTO DA HASTE = 30 MM E ROSCA = 20 MM (ACAO DIRETA)</v>
          </cell>
          <cell r="D10665" t="str">
            <v xml:space="preserve">CENTO </v>
          </cell>
          <cell r="E10665">
            <v>57.97</v>
          </cell>
        </row>
        <row r="10666">
          <cell r="A10666">
            <v>37396</v>
          </cell>
          <cell r="C10666" t="str">
            <v>PINO DE ACO LISO 1/4 ", HASTE = *36,5* MM (ACAO DIRETA)</v>
          </cell>
          <cell r="D10666" t="str">
            <v xml:space="preserve">CENTO </v>
          </cell>
          <cell r="E10666">
            <v>35.76</v>
          </cell>
        </row>
        <row r="10667">
          <cell r="A10667">
            <v>37397</v>
          </cell>
          <cell r="C10667" t="str">
            <v>PINO DE ACO LISO 1/4 ", HASTE = *53* MM (ACAO DIRETA)</v>
          </cell>
          <cell r="D10667" t="str">
            <v xml:space="preserve">CENTO </v>
          </cell>
          <cell r="E10667">
            <v>37.46</v>
          </cell>
        </row>
        <row r="10668">
          <cell r="A10668">
            <v>43606</v>
          </cell>
          <cell r="C10668" t="str">
            <v>PINO GUIA RETO, EM LATAO, CHAPA COM 3 MM DE ESPESSURA E GUIA COM ROLETE DE 9 MM</v>
          </cell>
          <cell r="D10668" t="str">
            <v xml:space="preserve">UN    </v>
          </cell>
          <cell r="E10668">
            <v>7.04</v>
          </cell>
        </row>
        <row r="10669">
          <cell r="A10669">
            <v>444</v>
          </cell>
          <cell r="C10669" t="str">
            <v>PINO ROSCA EXTERNA, EM ACO GALVANIZADO, PARA ISOLADOR DE 15KV, DIAMETRO 25 MM, COMPRIMENTO *290* MM</v>
          </cell>
          <cell r="D10669" t="str">
            <v xml:space="preserve">UN    </v>
          </cell>
          <cell r="E10669">
            <v>20.9</v>
          </cell>
        </row>
        <row r="10670">
          <cell r="A10670">
            <v>445</v>
          </cell>
          <cell r="C10670" t="str">
            <v>PINO ROSCA EXTERNA, EM ACO GALVANIZADO, PARA ISOLADOR DE 25KV, DIAMETRO 35MM, COMPRIMENTO *320* MM</v>
          </cell>
          <cell r="D10670" t="str">
            <v xml:space="preserve">UN    </v>
          </cell>
          <cell r="E10670">
            <v>28.61</v>
          </cell>
        </row>
        <row r="10671">
          <cell r="A10671">
            <v>4783</v>
          </cell>
          <cell r="C10671" t="str">
            <v>PINTOR</v>
          </cell>
          <cell r="D10671" t="str">
            <v xml:space="preserve">H     </v>
          </cell>
          <cell r="E10671">
            <v>17.87</v>
          </cell>
        </row>
        <row r="10672">
          <cell r="A10672">
            <v>41079</v>
          </cell>
          <cell r="C10672" t="str">
            <v>PINTOR (MENSALISTA)</v>
          </cell>
          <cell r="D10672" t="str">
            <v xml:space="preserve">MES   </v>
          </cell>
          <cell r="E10672">
            <v>3172.04</v>
          </cell>
        </row>
        <row r="10673">
          <cell r="A10673">
            <v>12874</v>
          </cell>
          <cell r="C10673" t="str">
            <v>PINTOR DE LETREIROS</v>
          </cell>
          <cell r="D10673" t="str">
            <v xml:space="preserve">H     </v>
          </cell>
          <cell r="E10673">
            <v>17.87</v>
          </cell>
        </row>
        <row r="10674">
          <cell r="A10674">
            <v>41082</v>
          </cell>
          <cell r="C10674" t="str">
            <v>PINTOR DE LETREIROS (MENSALISTA)</v>
          </cell>
          <cell r="D10674" t="str">
            <v xml:space="preserve">MES   </v>
          </cell>
          <cell r="E10674">
            <v>3172.04</v>
          </cell>
        </row>
        <row r="10675">
          <cell r="A10675">
            <v>4785</v>
          </cell>
          <cell r="C10675" t="str">
            <v>PINTOR PARA TINTA EPOXI</v>
          </cell>
          <cell r="D10675" t="str">
            <v xml:space="preserve">H     </v>
          </cell>
          <cell r="E10675">
            <v>19.2</v>
          </cell>
        </row>
        <row r="10676">
          <cell r="A10676">
            <v>41081</v>
          </cell>
          <cell r="C10676" t="str">
            <v>PINTOR PARA TINTA EPOXI (MENSALISTA)</v>
          </cell>
          <cell r="D10676" t="str">
            <v xml:space="preserve">MES   </v>
          </cell>
          <cell r="E10676">
            <v>3411.86</v>
          </cell>
        </row>
        <row r="10677">
          <cell r="A10677">
            <v>4801</v>
          </cell>
          <cell r="C10677" t="str">
            <v>PISO DE BORRACHA CANELADO EM PLACAS 50 X 50 CM, E = *3,5* MM, PARA COLA</v>
          </cell>
          <cell r="D10677" t="str">
            <v xml:space="preserve">M2    </v>
          </cell>
          <cell r="E10677">
            <v>46.59</v>
          </cell>
        </row>
        <row r="10678">
          <cell r="A10678">
            <v>4794</v>
          </cell>
          <cell r="C10678" t="str">
            <v>PISO DE BORRACHA ESPORTIVO EM PLACAS 50 X 50 CM, E = 15 MM, PARA ARGAMASSA, PRETO</v>
          </cell>
          <cell r="D10678" t="str">
            <v xml:space="preserve">M2    </v>
          </cell>
          <cell r="E10678">
            <v>212.22</v>
          </cell>
        </row>
        <row r="10679">
          <cell r="A10679">
            <v>4796</v>
          </cell>
          <cell r="C10679" t="str">
            <v>PISO DE BORRACHA FRISADO OU PASTILHADO, PRETO, EM PLACAS 50 X 50 CM, E = 7 MM, PARA ARGAMASSA</v>
          </cell>
          <cell r="D10679" t="str">
            <v xml:space="preserve">M2    </v>
          </cell>
          <cell r="E10679">
            <v>128.9</v>
          </cell>
        </row>
        <row r="10680">
          <cell r="A10680">
            <v>4800</v>
          </cell>
          <cell r="C10680" t="str">
            <v>PISO DE BORRACHA PASTILHADO EM PLACAS 50 X 50 CM, E = *3,5* MM, PARA COLA, PRETO</v>
          </cell>
          <cell r="D10680" t="str">
            <v xml:space="preserve">M2    </v>
          </cell>
          <cell r="E10680">
            <v>35.450000000000003</v>
          </cell>
        </row>
        <row r="10681">
          <cell r="A10681">
            <v>4795</v>
          </cell>
          <cell r="C10681" t="str">
            <v>PISO DE BORRACHA PASTILHADO EM PLACAS 50 X 50 CM, E = 15 MM, PARA ARGAMASSA, PRETO</v>
          </cell>
          <cell r="D10681" t="str">
            <v xml:space="preserve">M2    </v>
          </cell>
          <cell r="E10681">
            <v>206.59</v>
          </cell>
        </row>
        <row r="10682">
          <cell r="A10682">
            <v>39694</v>
          </cell>
          <cell r="C10682" t="str">
            <v>PISO ELEVADO COM 2 PLACAS DE ACO COM ENCHIMENTO DE CONCRETO CELULAR, INCLUSO BASE/HASTE/CRUZETAS, 60 X 60 CM, H = *28* CM, RESISTENCIA CARGA CONCENTRADA 496 KG (COM COLOCACAO)</v>
          </cell>
          <cell r="D10682" t="str">
            <v xml:space="preserve">M2    </v>
          </cell>
          <cell r="E10682">
            <v>343.97</v>
          </cell>
        </row>
        <row r="10683">
          <cell r="A10683">
            <v>1292</v>
          </cell>
          <cell r="C10683" t="str">
            <v>PISO EM CERAMICA ESMALTADA EXTRA, PEI MAIOR OU IGUAL A 4, FORMATO MAIOR QUE 2025 CM2</v>
          </cell>
          <cell r="D10683" t="str">
            <v xml:space="preserve">M2    </v>
          </cell>
          <cell r="E10683">
            <v>53.08</v>
          </cell>
        </row>
        <row r="10684">
          <cell r="A10684">
            <v>1287</v>
          </cell>
          <cell r="C10684" t="str">
            <v>PISO EM CERAMICA ESMALTADA EXTRA, PEI MAIOR OU IGUAL A 4, FORMATO MENOR OU IGUAL A 2025 CM2</v>
          </cell>
          <cell r="D10684" t="str">
            <v xml:space="preserve">M2    </v>
          </cell>
          <cell r="E10684">
            <v>26.04</v>
          </cell>
        </row>
        <row r="10685">
          <cell r="A10685">
            <v>1297</v>
          </cell>
          <cell r="C10685" t="str">
            <v>PISO EM CERAMICA ESMALTADA, COMERCIAL (PADRAO POPULAR), PEI MAIOR OU IGUAL A 3, FORMATO MENOR OU IGUAL A  2025 CM2</v>
          </cell>
          <cell r="D10685" t="str">
            <v xml:space="preserve">M2    </v>
          </cell>
          <cell r="E10685">
            <v>21.6</v>
          </cell>
        </row>
        <row r="10686">
          <cell r="A10686">
            <v>4786</v>
          </cell>
          <cell r="C10686" t="str">
            <v>PISO EM GRANILITE, MARMORITE OU GRANITINA, AGREGADO COR PRETO, CINZA, PALHA OU BRANCO, E=  *8* MM (INCLUSO EXECUCAO)</v>
          </cell>
          <cell r="D10686" t="str">
            <v xml:space="preserve">M2    </v>
          </cell>
          <cell r="E10686">
            <v>88</v>
          </cell>
        </row>
        <row r="10687">
          <cell r="A10687">
            <v>10840</v>
          </cell>
          <cell r="C10687" t="str">
            <v>PISO EM GRANITO, POLIDO, TIPO AMENDOA/ AMARELO CAPRI/ AMARELO DOURADO CARIOCA OU OUTROS EQUIVALENTES DA REGIAO, FORMATO MENOR OU IGUAL A 3025 CM2, E=  *2* CM</v>
          </cell>
          <cell r="D10687" t="str">
            <v xml:space="preserve">M2    </v>
          </cell>
          <cell r="E10687">
            <v>280</v>
          </cell>
        </row>
        <row r="10688">
          <cell r="A10688">
            <v>10841</v>
          </cell>
          <cell r="C10688" t="str">
            <v>PISO EM GRANITO, POLIDO, TIPO ANDORINHA/ QUARTZ/ CASTELO/ CORUMBA OU OUTROS EQUIVALENTES DA REGIAO, FORMATO MENOR OU IGUAL A 3025 CM2, E=  *2* CM</v>
          </cell>
          <cell r="D10688" t="str">
            <v xml:space="preserve">M2    </v>
          </cell>
          <cell r="E10688">
            <v>211.32</v>
          </cell>
        </row>
        <row r="10689">
          <cell r="A10689">
            <v>25980</v>
          </cell>
          <cell r="C10689" t="str">
            <v>PISO EM GRANITO, POLIDO, TIPO MARFIM, DALLAS, CARAVELAS OU OUTROS EQUIVALENTES DA REGIAO, FORMATO MENOR OU IGUAL A 3025 CM2, E=  *2* CM</v>
          </cell>
          <cell r="D10689" t="str">
            <v xml:space="preserve">M2    </v>
          </cell>
          <cell r="E10689">
            <v>270.02</v>
          </cell>
        </row>
        <row r="10690">
          <cell r="A10690">
            <v>10842</v>
          </cell>
          <cell r="C10690" t="str">
            <v>PISO EM GRANITO, POLIDO, TIPO PRETO SAO GABRIEL/ TIJUCA OU OUTROS EQUIVALENTES DA REGIAO, FORMATO MENOR OU IGUAL A 3025 CM2, E=  *2* CM</v>
          </cell>
          <cell r="D10690" t="str">
            <v xml:space="preserve">M2    </v>
          </cell>
          <cell r="E10690">
            <v>305.24</v>
          </cell>
        </row>
        <row r="10691">
          <cell r="A10691">
            <v>21108</v>
          </cell>
          <cell r="C10691" t="str">
            <v>PISO EM PORCELANATO RETIFICADO EXTRA, FORMATO MENOR OU IGUAL A 2025 CM2</v>
          </cell>
          <cell r="D10691" t="str">
            <v xml:space="preserve">M2    </v>
          </cell>
          <cell r="E10691">
            <v>70.75</v>
          </cell>
        </row>
        <row r="10692">
          <cell r="A10692">
            <v>38180</v>
          </cell>
          <cell r="C10692" t="str">
            <v>PISO EM REGUA VINILICA SEMIFLEXIVEL, ENCAIXE CLICADO, E = 4 MM (SEM COLOCACAO)</v>
          </cell>
          <cell r="D10692" t="str">
            <v xml:space="preserve">M2    </v>
          </cell>
          <cell r="E10692">
            <v>103.78</v>
          </cell>
        </row>
        <row r="10693">
          <cell r="A10693">
            <v>40648</v>
          </cell>
          <cell r="C10693" t="str">
            <v>PISO EPOXI AUTONIVELANTE, ESPESSURA *4* MM (INCLUSO EXECUCAO)</v>
          </cell>
          <cell r="D10693" t="str">
            <v xml:space="preserve">M2    </v>
          </cell>
          <cell r="E10693">
            <v>168.96</v>
          </cell>
        </row>
        <row r="10694">
          <cell r="A10694">
            <v>40649</v>
          </cell>
          <cell r="C10694" t="str">
            <v>PISO EPOXI MULTILAYER, ESPESSURA *2* MM (INCLUSO EXECUCAO)</v>
          </cell>
          <cell r="D10694" t="str">
            <v xml:space="preserve">M2    </v>
          </cell>
          <cell r="E10694">
            <v>98.41</v>
          </cell>
        </row>
        <row r="10695">
          <cell r="A10695">
            <v>40650</v>
          </cell>
          <cell r="C10695" t="str">
            <v>PISO FULGET (GRANITO LAVADO) EM PLACAS DE *40 X 40* CM (SEM COLOCACAO)</v>
          </cell>
          <cell r="D10695" t="str">
            <v xml:space="preserve">M2    </v>
          </cell>
          <cell r="E10695">
            <v>126.72</v>
          </cell>
        </row>
        <row r="10696">
          <cell r="A10696">
            <v>40651</v>
          </cell>
          <cell r="C10696" t="str">
            <v>PISO FULGET (GRANITO LAVADO) EM PLACAS DE *75 X 75* CM (SEM COLOCACAO)</v>
          </cell>
          <cell r="D10696" t="str">
            <v xml:space="preserve">M2    </v>
          </cell>
          <cell r="E10696">
            <v>233.72</v>
          </cell>
        </row>
        <row r="10697">
          <cell r="A10697">
            <v>40652</v>
          </cell>
          <cell r="C10697" t="str">
            <v>PISO FULGET (GRANITO LAVADO) MOLDADO IN LOCO (INCLUSO EXECUCAO)</v>
          </cell>
          <cell r="D10697" t="str">
            <v xml:space="preserve">M2    </v>
          </cell>
          <cell r="E10697">
            <v>125.31</v>
          </cell>
        </row>
        <row r="10698">
          <cell r="A10698">
            <v>40647</v>
          </cell>
          <cell r="C10698" t="str">
            <v>PISO INDUSTRIAL EM CONCRETO ARMADO DE ACABAMENTO POLIDO, ESPESSURA 12 CM (CIMENTO QUEIMADO) (INCLUSO EXECUCAO)</v>
          </cell>
          <cell r="D10698" t="str">
            <v xml:space="preserve">M2    </v>
          </cell>
          <cell r="E10698">
            <v>137.97999999999999</v>
          </cell>
        </row>
        <row r="10699">
          <cell r="A10699">
            <v>40653</v>
          </cell>
          <cell r="C10699" t="str">
            <v>PISO KORODUR (INCLUSO EXECUCAO)</v>
          </cell>
          <cell r="D10699" t="str">
            <v xml:space="preserve">M2    </v>
          </cell>
          <cell r="E10699">
            <v>105.6</v>
          </cell>
        </row>
        <row r="10700">
          <cell r="A10700">
            <v>36178</v>
          </cell>
          <cell r="C10700" t="str">
            <v>PISO PODOTATIL DE CONCRETO - DIRECIONAL E ALERTA, *40 X 40 X 2,5* CM</v>
          </cell>
          <cell r="D10700" t="str">
            <v xml:space="preserve">UN    </v>
          </cell>
          <cell r="E10700">
            <v>10.33</v>
          </cell>
        </row>
        <row r="10701">
          <cell r="A10701">
            <v>38195</v>
          </cell>
          <cell r="C10701" t="str">
            <v>PISO PORCELANATO, BORDA RETA, EXTRA, FORMATO MAIOR QUE 2025 CM2</v>
          </cell>
          <cell r="D10701" t="str">
            <v xml:space="preserve">M2    </v>
          </cell>
          <cell r="E10701">
            <v>83.56</v>
          </cell>
        </row>
        <row r="10702">
          <cell r="A10702">
            <v>38181</v>
          </cell>
          <cell r="C10702" t="str">
            <v>PISO TATIL ALERTA OU DIRECIONAL, DE BORRACHA, COLORIDO, 25 X 25 CM, E = 5 MM, PARA COLA</v>
          </cell>
          <cell r="D10702" t="str">
            <v xml:space="preserve">M2    </v>
          </cell>
          <cell r="E10702">
            <v>141.68</v>
          </cell>
        </row>
        <row r="10703">
          <cell r="A10703">
            <v>38182</v>
          </cell>
          <cell r="C10703" t="str">
            <v>PISO TATIL DE ALERTA OU DIRECIONAL DE BORRACHA, PRETO, 25 X 25 CM, E = 5 MM, PARA COLA</v>
          </cell>
          <cell r="D10703" t="str">
            <v xml:space="preserve">M2    </v>
          </cell>
          <cell r="E10703">
            <v>134.94999999999999</v>
          </cell>
        </row>
        <row r="10704">
          <cell r="A10704">
            <v>38186</v>
          </cell>
          <cell r="C10704" t="str">
            <v>PISO TATIL DE ALERTA OU DIRECIONAL, DE BORRACHA, COLORIDO, 25 X 25 CM, E = 12 MM, PARA ARGAMASSA</v>
          </cell>
          <cell r="D10704" t="str">
            <v xml:space="preserve">M2    </v>
          </cell>
          <cell r="E10704">
            <v>350.8</v>
          </cell>
        </row>
        <row r="10705">
          <cell r="A10705">
            <v>38185</v>
          </cell>
          <cell r="C10705" t="str">
            <v>PISO TATIL DE ALERTA OU DIRECIONAL, DE BORRACHA, PRETO, 25 X 25 CM, E = 12 MM, PARA ARGAMASSA</v>
          </cell>
          <cell r="D10705" t="str">
            <v xml:space="preserve">M2    </v>
          </cell>
          <cell r="E10705">
            <v>312.33</v>
          </cell>
        </row>
        <row r="10706">
          <cell r="A10706">
            <v>40654</v>
          </cell>
          <cell r="C10706" t="str">
            <v>PISO URETANO, VERSAO REVESTIMENTO AUTONIVELANTE, ESPESSURA VARIÁVEL DE 3 A 4 MM (INCLUSO EXECUCAO)</v>
          </cell>
          <cell r="D10706" t="str">
            <v xml:space="preserve">M2    </v>
          </cell>
          <cell r="E10706">
            <v>164.03</v>
          </cell>
        </row>
        <row r="10707">
          <cell r="A10707">
            <v>25981</v>
          </cell>
          <cell r="C10707" t="str">
            <v>PISO/ REVESTIMENTO EM GRANITO, POLIDO, TIPO ANDORINHA/ QUARTZ/ CASTELO/ CORUMBA OU OUTROS EQUIVALENTES DA REGIAO, FORMATO MAIOR OU IGUAL A 3025 CM2, E = *2* CM</v>
          </cell>
          <cell r="D10707" t="str">
            <v xml:space="preserve">M2    </v>
          </cell>
          <cell r="E10707">
            <v>223.06</v>
          </cell>
        </row>
        <row r="10708">
          <cell r="A10708">
            <v>4822</v>
          </cell>
          <cell r="C10708" t="str">
            <v>PISO/ REVESTIMENTO EM MARMORE, POLIDO, BRANCO COMUM, FORMATO MAIOR OU IGUAL A 3025 CM2, E = *2* CM</v>
          </cell>
          <cell r="D10708" t="str">
            <v xml:space="preserve">M2    </v>
          </cell>
          <cell r="E10708">
            <v>165.34</v>
          </cell>
        </row>
        <row r="10709">
          <cell r="A10709">
            <v>4818</v>
          </cell>
          <cell r="C10709" t="str">
            <v>PISO/ REVESTIMENTO EM MARMORE, POLIDO, BRANCO COMUM, FORMATO MENOR OU IGUAL A 3025 CM2, E = *2* CM</v>
          </cell>
          <cell r="D10709" t="str">
            <v xml:space="preserve">M2    </v>
          </cell>
          <cell r="E10709">
            <v>169.95</v>
          </cell>
        </row>
        <row r="10710">
          <cell r="A10710">
            <v>39567</v>
          </cell>
          <cell r="C10710" t="str">
            <v>PLACA / CHAPA DE GESSO ACARTONADO, ACABAMENTO VINILICO LISO EM UMA DAS FACES, COR BRANCA, BORDA QUADRADA, E = 9,5 MM, *625 X 1250* MM (L X C), PARA FORRO REMOVIVEL</v>
          </cell>
          <cell r="D10710" t="str">
            <v xml:space="preserve">M2    </v>
          </cell>
          <cell r="E10710">
            <v>32.549999999999997</v>
          </cell>
        </row>
        <row r="10711">
          <cell r="A10711">
            <v>39566</v>
          </cell>
          <cell r="C10711" t="str">
            <v>PLACA / CHAPA DE GESSO ACARTONADO, ACABAMENTO VINILICO LISO EM UMA DAS FACES, COR BRANCA, BORDA QUADRADA, E = 9,5 MM, *625 X 625* MM (L X C), PARA FORRO REMOVIVEL</v>
          </cell>
          <cell r="D10711" t="str">
            <v xml:space="preserve">M2    </v>
          </cell>
          <cell r="E10711">
            <v>37.6</v>
          </cell>
        </row>
        <row r="10712">
          <cell r="A10712">
            <v>39416</v>
          </cell>
          <cell r="C10712" t="str">
            <v>PLACA / CHAPA DE GESSO ACARTONADO, RESISTENTE A UMIDADE (RU), COR VERDE, E = 12,5 MM, 1200 X 1800 MM (L X C)</v>
          </cell>
          <cell r="D10712" t="str">
            <v xml:space="preserve">M2    </v>
          </cell>
          <cell r="E10712">
            <v>19.64</v>
          </cell>
        </row>
        <row r="10713">
          <cell r="A10713">
            <v>39417</v>
          </cell>
          <cell r="C10713" t="str">
            <v>PLACA / CHAPA DE GESSO ACARTONADO, RESISTENTE A UMIDADE (RU), COR VERDE, E = 12,5 MM, 1200 X 2400 MM (L X C)</v>
          </cell>
          <cell r="D10713" t="str">
            <v xml:space="preserve">M2    </v>
          </cell>
          <cell r="E10713">
            <v>20.59</v>
          </cell>
        </row>
        <row r="10714">
          <cell r="A10714">
            <v>39414</v>
          </cell>
          <cell r="C10714" t="str">
            <v>PLACA / CHAPA DE GESSO ACARTONADO, RESISTENTE AO FOGO (RF), COR ROSA, E = 12,5 MM, 1200 X 1800 MM (L X C)</v>
          </cell>
          <cell r="D10714" t="str">
            <v xml:space="preserve">M2    </v>
          </cell>
          <cell r="E10714">
            <v>18.440000000000001</v>
          </cell>
        </row>
        <row r="10715">
          <cell r="A10715">
            <v>39415</v>
          </cell>
          <cell r="C10715" t="str">
            <v>PLACA / CHAPA DE GESSO ACARTONADO, RESISTENTE AO FOGO (RF), COR ROSA, E = 12,5 MM, 1200 X 2400 MM (L X C)</v>
          </cell>
          <cell r="D10715" t="str">
            <v xml:space="preserve">M2    </v>
          </cell>
          <cell r="E10715">
            <v>19.55</v>
          </cell>
        </row>
        <row r="10716">
          <cell r="A10716">
            <v>39412</v>
          </cell>
          <cell r="C10716" t="str">
            <v>PLACA / CHAPA DE GESSO ACARTONADO, STANDARD (ST), COR BRANCA, E = 12,5 MM, 1200 X 1800 MM (L X C)</v>
          </cell>
          <cell r="D10716" t="str">
            <v xml:space="preserve">M2    </v>
          </cell>
          <cell r="E10716">
            <v>13.89</v>
          </cell>
        </row>
        <row r="10717">
          <cell r="A10717">
            <v>39413</v>
          </cell>
          <cell r="C10717" t="str">
            <v>PLACA / CHAPA DE GESSO ACARTONADO, STANDARD (ST), COR BRANCA, E = 12,5 MM, 1200 X 2400 MM (L X C)</v>
          </cell>
          <cell r="D10717" t="str">
            <v xml:space="preserve">M2    </v>
          </cell>
          <cell r="E10717">
            <v>13.75</v>
          </cell>
        </row>
        <row r="10718">
          <cell r="A10718">
            <v>11062</v>
          </cell>
          <cell r="C10718" t="str">
            <v>PLACA CIMENTICIA LISA E = 10 MM, DE 1,20 X 3,00 M (SEM AMIANTO)</v>
          </cell>
          <cell r="D10718" t="str">
            <v xml:space="preserve">M2    </v>
          </cell>
          <cell r="E10718">
            <v>44.62</v>
          </cell>
        </row>
        <row r="10719">
          <cell r="A10719">
            <v>11063</v>
          </cell>
          <cell r="C10719" t="str">
            <v>PLACA CIMENTICIA LISA E = 6 MM, DE 1,20 X 3,00 M (SEM AMIANTO)</v>
          </cell>
          <cell r="D10719" t="str">
            <v xml:space="preserve">M2    </v>
          </cell>
          <cell r="E10719">
            <v>43.2</v>
          </cell>
        </row>
        <row r="10720">
          <cell r="A10720">
            <v>13521</v>
          </cell>
          <cell r="C10720" t="str">
            <v>PLACA DE ACO ESMALTADA PARA  IDENTIFICACAO DE RUA, *45 CM X 20* CM</v>
          </cell>
          <cell r="D10720" t="str">
            <v xml:space="preserve">UN    </v>
          </cell>
          <cell r="E10720">
            <v>85.8</v>
          </cell>
        </row>
        <row r="10721">
          <cell r="A10721">
            <v>10851</v>
          </cell>
          <cell r="C10721" t="str">
            <v>PLACA DE ACRILICO TRANSPARENTE ADESIVADA PARA SINALIZACAO DE PORTAS, BORDA POLIDA, DE *25 X 8*, E = 6 MM (NAO INCLUI ACESSORIOS PARA FIXACAO)</v>
          </cell>
          <cell r="D10721" t="str">
            <v xml:space="preserve">UN    </v>
          </cell>
          <cell r="E10721">
            <v>45.08</v>
          </cell>
        </row>
        <row r="10722">
          <cell r="A10722">
            <v>39515</v>
          </cell>
          <cell r="C10722" t="str">
            <v>PLACA DE FIBRA MINERAL PARA FORRO, DE 1250 X 625 MM, E = 15 MM, BORDA RETA, COM PINTURA ANTIMOFO (NAO INCLUI PERFIS)</v>
          </cell>
          <cell r="D10722" t="str">
            <v xml:space="preserve">UN    </v>
          </cell>
          <cell r="E10722">
            <v>51.21</v>
          </cell>
        </row>
        <row r="10723">
          <cell r="A10723">
            <v>39516</v>
          </cell>
          <cell r="C10723" t="str">
            <v>PLACA DE FIBRA MINERAL PARA FORRO, DE 625 X 625 MM, E = 15 MM, BORDA REBAIXADA PARA PERFIL 24 MM, COM PINTURA ANTIMOFO (NAO INCLUI PERFIS)</v>
          </cell>
          <cell r="D10723" t="str">
            <v xml:space="preserve">UN    </v>
          </cell>
          <cell r="E10723">
            <v>43.17</v>
          </cell>
        </row>
        <row r="10724">
          <cell r="A10724">
            <v>39514</v>
          </cell>
          <cell r="C10724" t="str">
            <v>PLACA DE FIBRA MINERAL PARA FORRO, DE 625 X 625 MM, E = 15 MM, BORDA RETA, COM PINTURA ANTIMOFO (NAO INCLUI PERFIS)</v>
          </cell>
          <cell r="D10724" t="str">
            <v xml:space="preserve">UN    </v>
          </cell>
          <cell r="E10724">
            <v>26.86</v>
          </cell>
        </row>
        <row r="10725">
          <cell r="A10725">
            <v>4812</v>
          </cell>
          <cell r="C10725" t="str">
            <v>PLACA DE GESSO PARA FORRO, *60 X 60* CM, ESPESSURA DE 12 MM (SEM COLOCACAO)</v>
          </cell>
          <cell r="D10725" t="str">
            <v xml:space="preserve">M2    </v>
          </cell>
          <cell r="E10725">
            <v>8.99</v>
          </cell>
        </row>
        <row r="10726">
          <cell r="A10726">
            <v>10849</v>
          </cell>
          <cell r="C10726" t="str">
            <v>PLACA DE INAUGURACAO EM BRONZE *35X 50*CM</v>
          </cell>
          <cell r="D10726" t="str">
            <v xml:space="preserve">UN    </v>
          </cell>
          <cell r="E10726">
            <v>1248.01</v>
          </cell>
        </row>
        <row r="10727">
          <cell r="A10727">
            <v>10848</v>
          </cell>
          <cell r="C10727" t="str">
            <v>PLACA DE INAUGURACAO METALICA, *40* CM X *60* CM</v>
          </cell>
          <cell r="D10727" t="str">
            <v xml:space="preserve">UN    </v>
          </cell>
          <cell r="E10727">
            <v>783.9</v>
          </cell>
        </row>
        <row r="10728">
          <cell r="A10728">
            <v>4813</v>
          </cell>
          <cell r="C10728" t="str">
            <v>PLACA DE OBRA (PARA CONSTRUCAO CIVIL) EM CHAPA GALVANIZADA *N. 22*, ADESIVADA, DE *2,0 X 1,125* M</v>
          </cell>
          <cell r="D10728" t="str">
            <v xml:space="preserve">M2    </v>
          </cell>
          <cell r="E10728">
            <v>260</v>
          </cell>
        </row>
        <row r="10729">
          <cell r="A10729">
            <v>37560</v>
          </cell>
          <cell r="C10729" t="str">
            <v>PLACA DE SINALIZACAO DE SEGURANCA CONTRA INCENDIO - ALERTA, TRIANGULAR, BASE DE *30* CM, EM PVC *2* MM ANTI-CHAMAS (SIMBOLOS, CORES E PICTOGRAMAS CONFORME NBR 13434)</v>
          </cell>
          <cell r="D10729" t="str">
            <v xml:space="preserve">UN    </v>
          </cell>
          <cell r="E10729">
            <v>44.11</v>
          </cell>
        </row>
        <row r="10730">
          <cell r="A10730">
            <v>37557</v>
          </cell>
          <cell r="C10730" t="str">
            <v>PLACA DE SINALIZACAO DE SEGURANCA CONTRA INCENDIO, FOTOLUMINESCENTE, QUADRADA, *14 X 14* CM, EM PVC *2* MM ANTI-CHAMAS (SIMBOLOS, CORES E PICTOGRAMAS CONFORME NBR 13434)</v>
          </cell>
          <cell r="D10730" t="str">
            <v xml:space="preserve">UN    </v>
          </cell>
          <cell r="E10730">
            <v>13.39</v>
          </cell>
        </row>
        <row r="10731">
          <cell r="A10731">
            <v>37556</v>
          </cell>
          <cell r="C10731" t="str">
            <v>PLACA DE SINALIZACAO DE SEGURANCA CONTRA INCENDIO, FOTOLUMINESCENTE, QUADRADA, *20 X 20* CM, EM PVC *2* MM ANTI-CHAMAS (SIMBOLOS, CORES E PICTOGRAMAS CONFORME NBR 13434)</v>
          </cell>
          <cell r="D10731" t="str">
            <v xml:space="preserve">UN    </v>
          </cell>
          <cell r="E10731">
            <v>25.92</v>
          </cell>
        </row>
        <row r="10732">
          <cell r="A10732">
            <v>37559</v>
          </cell>
          <cell r="C10732" t="str">
            <v>PLACA DE SINALIZACAO DE SEGURANCA CONTRA INCENDIO, FOTOLUMINESCENTE, RETANGULAR, *12 X 40* CM, EM PVC *2* MM ANTI-CHAMAS (SIMBOLOS, CORES E PICTOGRAMAS CONFORME NBR 13434)</v>
          </cell>
          <cell r="D10732" t="str">
            <v xml:space="preserve">UN    </v>
          </cell>
          <cell r="E10732">
            <v>31.79</v>
          </cell>
        </row>
        <row r="10733">
          <cell r="A10733">
            <v>37539</v>
          </cell>
          <cell r="C10733" t="str">
            <v>PLACA DE SINALIZACAO DE SEGURANCA CONTRA INCENDIO, FOTOLUMINESCENTE, RETANGULAR, *13 X 26* CM, EM PVC *2* MM ANTI-CHAMAS (SIMBOLOS, CORES E PICTOGRAMAS CONFORME NBR 13434)</v>
          </cell>
          <cell r="D10733" t="str">
            <v xml:space="preserve">UN    </v>
          </cell>
          <cell r="E10733">
            <v>22.41</v>
          </cell>
        </row>
        <row r="10734">
          <cell r="A10734">
            <v>37558</v>
          </cell>
          <cell r="C10734" t="str">
            <v>PLACA DE SINALIZACAO DE SEGURANCA CONTRA INCENDIO, FOTOLUMINESCENTE, RETANGULAR, *20 X 40* CM, EM PVC *2* MM ANTI-CHAMAS (SIMBOLOS, CORES E PICTOGRAMAS CONFORME NBR 13434)</v>
          </cell>
          <cell r="D10734" t="str">
            <v xml:space="preserve">UN    </v>
          </cell>
          <cell r="E10734">
            <v>41.78</v>
          </cell>
        </row>
        <row r="10735">
          <cell r="A10735">
            <v>34723</v>
          </cell>
          <cell r="C10735" t="str">
            <v>PLACA DE SINALIZACAO EM CHAPA DE ACO NUM 16 COM PINTURA REFLETIVA</v>
          </cell>
          <cell r="D10735" t="str">
            <v xml:space="preserve">M2    </v>
          </cell>
          <cell r="E10735">
            <v>600.6</v>
          </cell>
        </row>
        <row r="10736">
          <cell r="A10736">
            <v>34721</v>
          </cell>
          <cell r="C10736" t="str">
            <v>PLACA DE SINALIZACAO EM CHAPA DE ALUMINIO COM PINTURA REFLETIVA, E = 2 MM</v>
          </cell>
          <cell r="D10736" t="str">
            <v xml:space="preserve">M2    </v>
          </cell>
          <cell r="E10736">
            <v>748.8</v>
          </cell>
        </row>
        <row r="10737">
          <cell r="A10737">
            <v>4309</v>
          </cell>
          <cell r="C10737" t="str">
            <v>PLACA DE VENTILACAO PARA TELHA DE FIBROCIMENTO CANALETE 49 KALHETA</v>
          </cell>
          <cell r="D10737" t="str">
            <v xml:space="preserve">UN    </v>
          </cell>
          <cell r="E10737">
            <v>6.4</v>
          </cell>
        </row>
        <row r="10738">
          <cell r="A10738">
            <v>4307</v>
          </cell>
          <cell r="C10738" t="str">
            <v>PLACA DE VENTILACAO PARA TELHA DE FIBROCIMENTO, CANALETE 90 OU KALHETAO</v>
          </cell>
          <cell r="D10738" t="str">
            <v xml:space="preserve">UN    </v>
          </cell>
          <cell r="E10738">
            <v>10.95</v>
          </cell>
        </row>
        <row r="10739">
          <cell r="A10739">
            <v>10850</v>
          </cell>
          <cell r="C10739" t="str">
            <v>PLACA NUMERACAO RESIDENCIAL EM CHAPA GALVANIZADA ESMALTADA 12 X 18 CM</v>
          </cell>
          <cell r="D10739" t="str">
            <v xml:space="preserve">UN    </v>
          </cell>
          <cell r="E10739">
            <v>39</v>
          </cell>
        </row>
        <row r="10740">
          <cell r="A10740">
            <v>42438</v>
          </cell>
          <cell r="C10740" t="str">
            <v>PLACA ORIENTATIVA SOBRE EXERCÍCIOS, 2,00M X 1,00M, EM TUBO DE ACO CARBONO, PINTURA NO PROCESSO ELETROSTATICO - PARA ACADEMIA AO AR LIVRE / ACADEMIA DA TERCEIRA IDADE - ATI</v>
          </cell>
          <cell r="D10740" t="str">
            <v xml:space="preserve">UN    </v>
          </cell>
          <cell r="E10740">
            <v>1458.28</v>
          </cell>
        </row>
        <row r="10741">
          <cell r="A10741">
            <v>4792</v>
          </cell>
          <cell r="C10741" t="str">
            <v>PLACA VINILICA SEMIFLEXIVEL PARA PISOS, E = 3,2 MM, 30 X 30 CM (SEM COLOCACAO)</v>
          </cell>
          <cell r="D10741" t="str">
            <v xml:space="preserve">M2    </v>
          </cell>
          <cell r="E10741">
            <v>99.62</v>
          </cell>
        </row>
        <row r="10742">
          <cell r="A10742">
            <v>4790</v>
          </cell>
          <cell r="C10742" t="str">
            <v>PLACA VINILICA SEMIFLEXIVEL PARA REVESTIMENTO DE PISOS E PAREDES, E = 2 MM (SEM COLOCACAO)</v>
          </cell>
          <cell r="D10742" t="str">
            <v xml:space="preserve">M2    </v>
          </cell>
          <cell r="E10742">
            <v>59.9</v>
          </cell>
        </row>
        <row r="10743">
          <cell r="A10743">
            <v>40671</v>
          </cell>
          <cell r="C10743" t="str">
            <v>PLACA/PISO DE CONCRETO POROSO/ PAVIMENTO PERMEAVEL/BLOCO DRENANTE DE CONCRETO, 40 CM X 40 CM, E = 6 CM, COR NATURAL</v>
          </cell>
          <cell r="D10743" t="str">
            <v xml:space="preserve">M2    </v>
          </cell>
          <cell r="E10743">
            <v>67.83</v>
          </cell>
        </row>
        <row r="10744">
          <cell r="A10744">
            <v>7552</v>
          </cell>
          <cell r="C10744" t="str">
            <v>PLACA/TAMPA CEGA EM LATAO ESCOVADO PARA CONDULETE EM LIGA DE ALUMINIO 4 X 4"</v>
          </cell>
          <cell r="D10744" t="str">
            <v xml:space="preserve">UN    </v>
          </cell>
          <cell r="E10744">
            <v>25</v>
          </cell>
        </row>
        <row r="10745">
          <cell r="A10745">
            <v>4893</v>
          </cell>
          <cell r="C10745" t="str">
            <v>PLUG OU BUJAO DE FERRO GALVANIZADO, DE 1 1/2"</v>
          </cell>
          <cell r="D10745" t="str">
            <v xml:space="preserve">UN    </v>
          </cell>
          <cell r="E10745">
            <v>10.41</v>
          </cell>
        </row>
        <row r="10746">
          <cell r="A10746">
            <v>4894</v>
          </cell>
          <cell r="C10746" t="str">
            <v>PLUG OU BUJAO DE FERRO GALVANIZADO, DE 1 1/4"</v>
          </cell>
          <cell r="D10746" t="str">
            <v xml:space="preserve">UN    </v>
          </cell>
          <cell r="E10746">
            <v>8.93</v>
          </cell>
        </row>
        <row r="10747">
          <cell r="A10747">
            <v>4888</v>
          </cell>
          <cell r="C10747" t="str">
            <v>PLUG OU BUJAO DE FERRO GALVANIZADO, DE 1/2"</v>
          </cell>
          <cell r="D10747" t="str">
            <v xml:space="preserve">UN    </v>
          </cell>
          <cell r="E10747">
            <v>3.04</v>
          </cell>
        </row>
        <row r="10748">
          <cell r="A10748">
            <v>4890</v>
          </cell>
          <cell r="C10748" t="str">
            <v>PLUG OU BUJAO DE FERRO GALVANIZADO, DE 1"</v>
          </cell>
          <cell r="D10748" t="str">
            <v xml:space="preserve">UN    </v>
          </cell>
          <cell r="E10748">
            <v>5.72</v>
          </cell>
        </row>
        <row r="10749">
          <cell r="A10749">
            <v>12411</v>
          </cell>
          <cell r="C10749" t="str">
            <v>PLUG OU BUJAO DE FERRO GALVANIZADO, DE 2 1/2"</v>
          </cell>
          <cell r="D10749" t="str">
            <v xml:space="preserve">UN    </v>
          </cell>
          <cell r="E10749">
            <v>30.79</v>
          </cell>
        </row>
        <row r="10750">
          <cell r="A10750">
            <v>4891</v>
          </cell>
          <cell r="C10750" t="str">
            <v>PLUG OU BUJAO DE FERRO GALVANIZADO, DE 2"</v>
          </cell>
          <cell r="D10750" t="str">
            <v xml:space="preserve">UN    </v>
          </cell>
          <cell r="E10750">
            <v>15.39</v>
          </cell>
        </row>
        <row r="10751">
          <cell r="A10751">
            <v>4889</v>
          </cell>
          <cell r="C10751" t="str">
            <v>PLUG OU BUJAO DE FERRO GALVANIZADO, DE 3/4"</v>
          </cell>
          <cell r="D10751" t="str">
            <v xml:space="preserve">UN    </v>
          </cell>
          <cell r="E10751">
            <v>4.1100000000000003</v>
          </cell>
        </row>
        <row r="10752">
          <cell r="A10752">
            <v>4892</v>
          </cell>
          <cell r="C10752" t="str">
            <v>PLUG OU BUJAO DE FERRO GALVANIZADO, DE 3"</v>
          </cell>
          <cell r="D10752" t="str">
            <v xml:space="preserve">UN    </v>
          </cell>
          <cell r="E10752">
            <v>43.11</v>
          </cell>
        </row>
        <row r="10753">
          <cell r="A10753">
            <v>12412</v>
          </cell>
          <cell r="C10753" t="str">
            <v>PLUG OU BUJAO DE FERRO GALVANIZADO, DE 4"</v>
          </cell>
          <cell r="D10753" t="str">
            <v xml:space="preserve">UN    </v>
          </cell>
          <cell r="E10753">
            <v>80.13</v>
          </cell>
        </row>
        <row r="10754">
          <cell r="A10754">
            <v>11073</v>
          </cell>
          <cell r="C10754" t="str">
            <v>PLUG PVC P/ ESG PREDIAL  75MM</v>
          </cell>
          <cell r="D10754" t="str">
            <v xml:space="preserve">UN    </v>
          </cell>
          <cell r="E10754">
            <v>5.39</v>
          </cell>
        </row>
        <row r="10755">
          <cell r="A10755">
            <v>11071</v>
          </cell>
          <cell r="C10755" t="str">
            <v>PLUG PVC P/ ESG PREDIAL 100MM</v>
          </cell>
          <cell r="D10755" t="str">
            <v xml:space="preserve">UN    </v>
          </cell>
          <cell r="E10755">
            <v>8.73</v>
          </cell>
        </row>
        <row r="10756">
          <cell r="A10756">
            <v>11072</v>
          </cell>
          <cell r="C10756" t="str">
            <v>PLUG PVC P/ ESG PREDIAL 50MM</v>
          </cell>
          <cell r="D10756" t="str">
            <v xml:space="preserve">UN    </v>
          </cell>
          <cell r="E10756">
            <v>3.05</v>
          </cell>
        </row>
        <row r="10757">
          <cell r="A10757">
            <v>4895</v>
          </cell>
          <cell r="C10757" t="str">
            <v>PLUG PVC ROSCAVEL,  1/2",  AGUA FRIA PREDIAL (NBR 5648)</v>
          </cell>
          <cell r="D10757" t="str">
            <v xml:space="preserve">UN    </v>
          </cell>
          <cell r="E10757">
            <v>0.6</v>
          </cell>
        </row>
        <row r="10758">
          <cell r="A10758">
            <v>4907</v>
          </cell>
          <cell r="C10758" t="str">
            <v>PLUG PVC,  JE, DN 100 MM, PARA REDE COLETORA ESGOTO (NBR 10569)</v>
          </cell>
          <cell r="D10758" t="str">
            <v xml:space="preserve">UN    </v>
          </cell>
          <cell r="E10758">
            <v>26.89</v>
          </cell>
        </row>
        <row r="10759">
          <cell r="A10759">
            <v>4902</v>
          </cell>
          <cell r="C10759" t="str">
            <v>PLUG PVC, JE, DN 150 MM, PARA REDE COLETORA ESGOTO (NBR 10569)</v>
          </cell>
          <cell r="D10759" t="str">
            <v xml:space="preserve">UN    </v>
          </cell>
          <cell r="E10759">
            <v>60.87</v>
          </cell>
        </row>
        <row r="10760">
          <cell r="A10760">
            <v>4908</v>
          </cell>
          <cell r="C10760" t="str">
            <v>PLUG PVC, JE, DN 200 MM, PARA REDE COLETORA ESGOTO (NBR 10569)</v>
          </cell>
          <cell r="D10760" t="str">
            <v xml:space="preserve">UN    </v>
          </cell>
          <cell r="E10760">
            <v>123.61</v>
          </cell>
        </row>
        <row r="10761">
          <cell r="A10761">
            <v>4909</v>
          </cell>
          <cell r="C10761" t="str">
            <v>PLUG PVC, JE, DN 250 MM, PARA REDE COLETORA ESGOTO (NBR 10569)</v>
          </cell>
          <cell r="D10761" t="str">
            <v xml:space="preserve">UN    </v>
          </cell>
          <cell r="E10761">
            <v>238.72</v>
          </cell>
        </row>
        <row r="10762">
          <cell r="A10762">
            <v>4903</v>
          </cell>
          <cell r="C10762" t="str">
            <v>PLUG PVC, JE, DN 350 MM, PARA REDE COLETORA ESGOTO (NBR 10569)</v>
          </cell>
          <cell r="D10762" t="str">
            <v xml:space="preserve">UN    </v>
          </cell>
          <cell r="E10762">
            <v>701.92</v>
          </cell>
        </row>
        <row r="10763">
          <cell r="A10763">
            <v>4897</v>
          </cell>
          <cell r="C10763" t="str">
            <v>PLUG PVC, ROSCAVEL 1", PARA AGUA FRIA PREDIAL</v>
          </cell>
          <cell r="D10763" t="str">
            <v xml:space="preserve">UN    </v>
          </cell>
          <cell r="E10763">
            <v>2.5499999999999998</v>
          </cell>
        </row>
        <row r="10764">
          <cell r="A10764">
            <v>4896</v>
          </cell>
          <cell r="C10764" t="str">
            <v>PLUG PVC, ROSCAVEL 3/4", PARA  AGUA FRIA PREDIAL</v>
          </cell>
          <cell r="D10764" t="str">
            <v xml:space="preserve">UN    </v>
          </cell>
          <cell r="E10764">
            <v>0.91</v>
          </cell>
        </row>
        <row r="10765">
          <cell r="A10765">
            <v>4900</v>
          </cell>
          <cell r="C10765" t="str">
            <v>PLUG PVC, ROSCAVEL, 1 1/2",  AGUA FRIA PREDIAL</v>
          </cell>
          <cell r="D10765" t="str">
            <v xml:space="preserve">UN    </v>
          </cell>
          <cell r="E10765">
            <v>7.58</v>
          </cell>
        </row>
        <row r="10766">
          <cell r="A10766">
            <v>4898</v>
          </cell>
          <cell r="C10766" t="str">
            <v>PLUG PVC, ROSCAVEL, 1 1/4",  AGUA FRIA PREDIAL</v>
          </cell>
          <cell r="D10766" t="str">
            <v xml:space="preserve">UN    </v>
          </cell>
          <cell r="E10766">
            <v>2.84</v>
          </cell>
        </row>
        <row r="10767">
          <cell r="A10767">
            <v>4899</v>
          </cell>
          <cell r="C10767" t="str">
            <v>PLUG PVC, ROSCAVEL, 2",  AGUA FRIA PREDIAL</v>
          </cell>
          <cell r="D10767" t="str">
            <v xml:space="preserve">UN    </v>
          </cell>
          <cell r="E10767">
            <v>10.41</v>
          </cell>
        </row>
        <row r="10768">
          <cell r="A10768">
            <v>11096</v>
          </cell>
          <cell r="C10768" t="str">
            <v>PO DE MARMORE (POSTO PEDREIRA/FORNECEDOR, SEM FRETE)</v>
          </cell>
          <cell r="D10768" t="str">
            <v xml:space="preserve">KG    </v>
          </cell>
          <cell r="E10768">
            <v>0.4</v>
          </cell>
        </row>
        <row r="10769">
          <cell r="A10769">
            <v>4741</v>
          </cell>
          <cell r="C10769" t="str">
            <v>PO DE PEDRA (POSTO PEDREIRA/FORNECEDOR, SEM FRETE)</v>
          </cell>
          <cell r="D10769" t="str">
            <v xml:space="preserve">M3    </v>
          </cell>
          <cell r="E10769">
            <v>73.099999999999994</v>
          </cell>
        </row>
        <row r="10770">
          <cell r="A10770">
            <v>4752</v>
          </cell>
          <cell r="C10770" t="str">
            <v>POCEIRO / ESCAVADOR DE VALAS E TUBULOES</v>
          </cell>
          <cell r="D10770" t="str">
            <v xml:space="preserve">H     </v>
          </cell>
          <cell r="E10770">
            <v>16.11</v>
          </cell>
        </row>
        <row r="10771">
          <cell r="A10771">
            <v>41091</v>
          </cell>
          <cell r="C10771" t="str">
            <v>POCEIRO / ESCAVADOR DE VALAS E TUBULOES (MENSALISTA)</v>
          </cell>
          <cell r="D10771" t="str">
            <v xml:space="preserve">MES   </v>
          </cell>
          <cell r="E10771">
            <v>2860.01</v>
          </cell>
        </row>
        <row r="10772">
          <cell r="A10772">
            <v>13954</v>
          </cell>
          <cell r="C10772" t="str">
            <v>POLIDORA DE PISO (POLITRIZ) ELETRICA, MOTOR MONOFASICO DE 4 HP, PESO DE 100 KG, DIAMETRO DO TRABALHO DE 450 MM</v>
          </cell>
          <cell r="D10772" t="str">
            <v xml:space="preserve">UN    </v>
          </cell>
          <cell r="E10772">
            <v>6328.18</v>
          </cell>
        </row>
        <row r="10773">
          <cell r="A10773">
            <v>3411</v>
          </cell>
          <cell r="C10773" t="str">
            <v>POLIESTIRENO EXPANDIDO/EPS (ISOPOR), PEROLAS, PARA CONCRETO LEVE</v>
          </cell>
          <cell r="D10773" t="str">
            <v xml:space="preserve">KG    </v>
          </cell>
          <cell r="E10773">
            <v>28.85</v>
          </cell>
        </row>
        <row r="10774">
          <cell r="A10774">
            <v>39995</v>
          </cell>
          <cell r="C10774" t="str">
            <v>POLIESTIRENO EXPANDIDO/EPS (ISOPOR), TIPO 2F, BLOCO</v>
          </cell>
          <cell r="D10774" t="str">
            <v xml:space="preserve">M3    </v>
          </cell>
          <cell r="E10774">
            <v>221.96</v>
          </cell>
        </row>
        <row r="10775">
          <cell r="A10775">
            <v>11615</v>
          </cell>
          <cell r="C10775" t="str">
            <v>POLIESTIRENO EXPANDIDO/EPS (ISOPOR), TIPO 2F, PLACA, ISOLAMENTO TERMOACUSTICO, E = 10 MM, 1000 X 500 MM</v>
          </cell>
          <cell r="D10775" t="str">
            <v xml:space="preserve">M2    </v>
          </cell>
          <cell r="E10775">
            <v>1.88</v>
          </cell>
        </row>
        <row r="10776">
          <cell r="A10776">
            <v>3408</v>
          </cell>
          <cell r="C10776" t="str">
            <v>POLIESTIRENO EXPANDIDO/EPS (ISOPOR), TIPO 2F, PLACA, ISOLAMENTO TERMOACUSTICO, E = 20 MM, 1000 X 500 MM</v>
          </cell>
          <cell r="D10776" t="str">
            <v xml:space="preserve">M2    </v>
          </cell>
          <cell r="E10776">
            <v>5</v>
          </cell>
        </row>
        <row r="10777">
          <cell r="A10777">
            <v>3409</v>
          </cell>
          <cell r="C10777" t="str">
            <v>POLIESTIRENO EXPANDIDO/EPS (ISOPOR), TIPO 2F, PLACA, ISOLAMENTO TERMOACUSTICO, E = 50 MM, 1000 X 500 MM</v>
          </cell>
          <cell r="D10777" t="str">
            <v xml:space="preserve">M2    </v>
          </cell>
          <cell r="E10777">
            <v>12.5</v>
          </cell>
        </row>
        <row r="10778">
          <cell r="A10778">
            <v>11427</v>
          </cell>
          <cell r="C10778" t="str">
            <v>POLVORA NEGRA</v>
          </cell>
          <cell r="D10778" t="str">
            <v xml:space="preserve">KG    </v>
          </cell>
          <cell r="E10778">
            <v>76.66</v>
          </cell>
        </row>
        <row r="10779">
          <cell r="A10779">
            <v>4491</v>
          </cell>
          <cell r="C10779" t="str">
            <v>PONTALETE *7,5 X 7,5* CM EM PINUS, MISTA OU EQUIVALENTE DA REGIAO - BRUTA</v>
          </cell>
          <cell r="D10779" t="str">
            <v xml:space="preserve">M     </v>
          </cell>
          <cell r="E10779">
            <v>5.32</v>
          </cell>
        </row>
        <row r="10780">
          <cell r="A10780">
            <v>2745</v>
          </cell>
          <cell r="C10780" t="str">
            <v>PONTALETE ROLIÇO SEM TRATAMENTO, D = 8 A 11 CM, H = 3 M, EM EUCALIPTO OU EQUIVALENTE DA REGIAO - BRUTA (PARA ESCORAMENTO)</v>
          </cell>
          <cell r="D10780" t="str">
            <v xml:space="preserve">M     </v>
          </cell>
          <cell r="E10780">
            <v>2.2599999999999998</v>
          </cell>
        </row>
        <row r="10781">
          <cell r="A10781">
            <v>14439</v>
          </cell>
          <cell r="C10781" t="str">
            <v>PONTALETE ROLIÇO SEM TRATAMENTO, D = 8 A 11 CM, H = 6 M, EM EUCALIPTO OU EQUIVALENTE DA REGIAO - BRUTA (PARA ESCORAMENTO)</v>
          </cell>
          <cell r="D10781" t="str">
            <v xml:space="preserve">M     </v>
          </cell>
          <cell r="E10781">
            <v>2.8</v>
          </cell>
        </row>
        <row r="10782">
          <cell r="A10782">
            <v>26022</v>
          </cell>
          <cell r="C10782" t="str">
            <v>PONTEIRO PARA MARTELO ROMPEDOR, DIAMETRO = *28* MM, COMPRIMENTO = *520* MM, ENCAIXE SEXTAVADO</v>
          </cell>
          <cell r="D10782" t="str">
            <v xml:space="preserve">UN    </v>
          </cell>
          <cell r="E10782">
            <v>162.15</v>
          </cell>
        </row>
        <row r="10783">
          <cell r="A10783">
            <v>421</v>
          </cell>
          <cell r="C10783" t="str">
            <v>PORCA OLHAL EM ACO GALVANIZADO, DIAMETRO NOMINAL DE 16 MM</v>
          </cell>
          <cell r="D10783" t="str">
            <v xml:space="preserve">UN    </v>
          </cell>
          <cell r="E10783">
            <v>10.87</v>
          </cell>
        </row>
        <row r="10784">
          <cell r="A10784">
            <v>12362</v>
          </cell>
          <cell r="C10784" t="str">
            <v>PORCA OLHAL EM ACO GALVANIZADO, ESPESSURA 16MM, ABERTURA 21MM</v>
          </cell>
          <cell r="D10784" t="str">
            <v xml:space="preserve">UN    </v>
          </cell>
          <cell r="E10784">
            <v>11.36</v>
          </cell>
        </row>
        <row r="10785">
          <cell r="A10785">
            <v>14148</v>
          </cell>
          <cell r="C10785" t="str">
            <v>PORCA UNIAO/JUNCAO ZINCADA SEXTAVADA 1/4 ", CHAVE 7/16 ", COMPRIMENTO = 25 MM</v>
          </cell>
          <cell r="D10785" t="str">
            <v xml:space="preserve">UN    </v>
          </cell>
          <cell r="E10785">
            <v>0.98</v>
          </cell>
        </row>
        <row r="10786">
          <cell r="A10786">
            <v>4341</v>
          </cell>
          <cell r="C10786" t="str">
            <v>PORCA ZINCADA, QUADRADA, DIAMETRO 3/8"</v>
          </cell>
          <cell r="D10786" t="str">
            <v xml:space="preserve">UN    </v>
          </cell>
          <cell r="E10786">
            <v>0.98</v>
          </cell>
        </row>
        <row r="10787">
          <cell r="A10787">
            <v>4337</v>
          </cell>
          <cell r="C10787" t="str">
            <v>PORCA ZINCADA, QUADRADA, DIAMETRO 5/8"</v>
          </cell>
          <cell r="D10787" t="str">
            <v xml:space="preserve">UN    </v>
          </cell>
          <cell r="E10787">
            <v>2.48</v>
          </cell>
        </row>
        <row r="10788">
          <cell r="A10788">
            <v>4339</v>
          </cell>
          <cell r="C10788" t="str">
            <v>PORCA ZINCADA, SEXTAVADA, DIAMETRO 1/2"</v>
          </cell>
          <cell r="D10788" t="str">
            <v xml:space="preserve">UN    </v>
          </cell>
          <cell r="E10788">
            <v>0.52</v>
          </cell>
        </row>
        <row r="10789">
          <cell r="A10789">
            <v>39997</v>
          </cell>
          <cell r="C10789" t="str">
            <v>PORCA ZINCADA, SEXTAVADA, DIAMETRO 1/4"</v>
          </cell>
          <cell r="D10789" t="str">
            <v xml:space="preserve">UN    </v>
          </cell>
          <cell r="E10789">
            <v>0.28999999999999998</v>
          </cell>
        </row>
        <row r="10790">
          <cell r="A10790">
            <v>11971</v>
          </cell>
          <cell r="C10790" t="str">
            <v>PORCA ZINCADA, SEXTAVADA, DIAMETRO 1"</v>
          </cell>
          <cell r="D10790" t="str">
            <v xml:space="preserve">UN    </v>
          </cell>
          <cell r="E10790">
            <v>4.0999999999999996</v>
          </cell>
        </row>
        <row r="10791">
          <cell r="A10791">
            <v>4342</v>
          </cell>
          <cell r="C10791" t="str">
            <v>PORCA ZINCADA, SEXTAVADA, DIAMETRO 3/8"</v>
          </cell>
          <cell r="D10791" t="str">
            <v xml:space="preserve">UN    </v>
          </cell>
          <cell r="E10791">
            <v>0.21</v>
          </cell>
        </row>
        <row r="10792">
          <cell r="A10792">
            <v>4330</v>
          </cell>
          <cell r="C10792" t="str">
            <v>PORCA ZINCADA, SEXTAVADA, DIAMETRO 5/16"</v>
          </cell>
          <cell r="D10792" t="str">
            <v xml:space="preserve">UN    </v>
          </cell>
          <cell r="E10792">
            <v>0.14000000000000001</v>
          </cell>
        </row>
        <row r="10793">
          <cell r="A10793">
            <v>4340</v>
          </cell>
          <cell r="C10793" t="str">
            <v>PORCA ZINCADA, SEXTAVADA, DIAMETRO 5/8"</v>
          </cell>
          <cell r="D10793" t="str">
            <v xml:space="preserve">UN    </v>
          </cell>
          <cell r="E10793">
            <v>1.1499999999999999</v>
          </cell>
        </row>
        <row r="10794">
          <cell r="A10794">
            <v>5088</v>
          </cell>
          <cell r="C10794" t="str">
            <v>PORTA CADEADO EM ACO GALVANIZADO, COMPRIMENTO DE 3  1/2"</v>
          </cell>
          <cell r="D10794" t="str">
            <v xml:space="preserve">UN    </v>
          </cell>
          <cell r="E10794">
            <v>5.49</v>
          </cell>
        </row>
        <row r="10795">
          <cell r="A10795">
            <v>11154</v>
          </cell>
          <cell r="C10795" t="str">
            <v>PORTA CORTA-FOGO PARA SAIDA DE EMERGENCIA, COM FECHADURA, VAO LUZ DE 90 X 210 CM, CLASSE P-90 (NBR 11742)</v>
          </cell>
          <cell r="D10795" t="str">
            <v xml:space="preserve">UN    </v>
          </cell>
          <cell r="E10795">
            <v>934.81</v>
          </cell>
        </row>
        <row r="10796">
          <cell r="A10796">
            <v>4989</v>
          </cell>
          <cell r="C10796" t="str">
            <v>PORTA DE ABRIR / GIRO, DE MADEIRA FOLHA MEDIA (NBR 15930) DE 1000 X 2100 MM, DE 35 MM A 40 MM DE ESPESSURA, NUCLEO SEMI-SOLIDO (SARRAFEADO), CAPA LISA EM HDF, ACABAMENTO EM LAMINADO NATURAL PARA VERNIZ</v>
          </cell>
          <cell r="D10796" t="str">
            <v xml:space="preserve">UN    </v>
          </cell>
          <cell r="E10796">
            <v>210.5</v>
          </cell>
        </row>
        <row r="10797">
          <cell r="A10797">
            <v>4982</v>
          </cell>
          <cell r="C10797" t="str">
            <v>PORTA DE ABRIR / GIRO, DE MADEIRA FOLHA MEDIA (NBR 15930) DE 1000 X 2100 MM, DE 35 MM A 40 MM DE ESPESSURA, NUCLEO SEMI-SOLIDO (SARRAFEADO), CAPA LISA EM HDF, ACABAMENTO EM PRIMER PARA PINTURA</v>
          </cell>
          <cell r="D10797" t="str">
            <v xml:space="preserve">UN    </v>
          </cell>
          <cell r="E10797">
            <v>197.44</v>
          </cell>
        </row>
        <row r="10798">
          <cell r="A10798">
            <v>4962</v>
          </cell>
          <cell r="C10798" t="str">
            <v>PORTA DE ABRIR / GIRO, DE MADEIRA FOLHA MEDIA (NBR 15930) DE 700 X 2100 MM, DE 35 MM A 40 MM DE ESPESSURA, NUCLEO SEMI-SOLIDO (SARRAFEADO), CAPA FRISADA EM HDF, ACABAMENTO MELAMINICO EM PADRAO MADEIRA</v>
          </cell>
          <cell r="D10798" t="str">
            <v xml:space="preserve">UN    </v>
          </cell>
          <cell r="E10798">
            <v>155.71</v>
          </cell>
        </row>
        <row r="10799">
          <cell r="A10799">
            <v>4981</v>
          </cell>
          <cell r="C10799" t="str">
            <v>PORTA DE ABRIR / GIRO, DE MADEIRA FOLHA MEDIA (NBR 15930) DE 700 X 2100 MM, DE 35 MM A 40 MM DE ESPESSURA, NUCLEO SEMI-SOLIDO (SARRAFEADO), CAPA LISA EM HDF, ACABAMENTO EM LAMINADO NATURAL PARA VERNIZ</v>
          </cell>
          <cell r="D10799" t="str">
            <v xml:space="preserve">UN    </v>
          </cell>
          <cell r="E10799">
            <v>138.62</v>
          </cell>
        </row>
        <row r="10800">
          <cell r="A10800">
            <v>4964</v>
          </cell>
          <cell r="C10800" t="str">
            <v>PORTA DE ABRIR / GIRO, DE MADEIRA FOLHA MEDIA (NBR 15930) DE 800 X 2100 MM, DE 35 MM A 40 MM DE ESPESSURA, NUCLEO SEMI-SOLIDO (SARRAFEADO), CAPA FRISADA EM HDF, ACABAMENTO MELAMINICO EM PADRAO MADEIRA</v>
          </cell>
          <cell r="D10800" t="str">
            <v xml:space="preserve">UN    </v>
          </cell>
          <cell r="E10800">
            <v>175.85</v>
          </cell>
        </row>
        <row r="10801">
          <cell r="A10801">
            <v>4992</v>
          </cell>
          <cell r="C10801" t="str">
            <v>PORTA DE ABRIR / GIRO, DE MADEIRA FOLHA MEDIA (NBR 15930) DE 800 X 2100 MM, DE 35 MM A 40 MM DE ESPESSURA, NUCLEO SEMI-SOLIDO (SARRAFEADO), CAPA LISA EM HDF, ACABAMENTO EM LAMINADO NATURAL PARA VERNIZ</v>
          </cell>
          <cell r="D10801" t="str">
            <v xml:space="preserve">UN    </v>
          </cell>
          <cell r="E10801">
            <v>171.78</v>
          </cell>
        </row>
        <row r="10802">
          <cell r="A10802">
            <v>4987</v>
          </cell>
          <cell r="C10802" t="str">
            <v>PORTA DE ABRIR / GIRO, DE MADEIRA FOLHA MEDIA (NBR 15930) DE 900 X 2100 MM, DE 35 MM A 40 MM DE ESPESSURA, NUCLEO SEMI-SOLIDO (SARRAFEADO), CAPA LISA EM HDF, ACABAMENTO EM LAMINADO NATURAL PARA VERNIZ</v>
          </cell>
          <cell r="D10802" t="str">
            <v xml:space="preserve">UN    </v>
          </cell>
          <cell r="E10802">
            <v>196.53</v>
          </cell>
        </row>
        <row r="10803">
          <cell r="A10803">
            <v>39021</v>
          </cell>
          <cell r="C10803" t="str">
            <v>PORTA DE ABRIR EM ACO COM DIVISAO HORIZONTAL  PARA VIDROS, COM FUNDO ANTICORROSIVO/PRIMER DE PROTECAO, SEM GUARNICAO/ALIZAR/VISTA, VIDROS NAO INCLUSOS, 87 X 210 CM</v>
          </cell>
          <cell r="D10803" t="str">
            <v xml:space="preserve">UN    </v>
          </cell>
          <cell r="E10803">
            <v>420.47</v>
          </cell>
        </row>
        <row r="10804">
          <cell r="A10804">
            <v>39022</v>
          </cell>
          <cell r="C10804" t="str">
            <v>PORTA DE ABRIR EM ACO TIPO VENEZIANA, COM FUNDO ANTICORROSIVO / PRIMER DE PROTECAO, SEM GUARNICAO/ALIZAR/VISTA, 87 X 210 CM</v>
          </cell>
          <cell r="D10804" t="str">
            <v xml:space="preserve">UN    </v>
          </cell>
          <cell r="E10804">
            <v>520</v>
          </cell>
        </row>
        <row r="10805">
          <cell r="A10805">
            <v>39024</v>
          </cell>
          <cell r="C10805" t="str">
            <v>PORTA DE ABRIR EM ALUMINIO COM DIVISAO HORIZONTAL  PARA VIDROS,  ACABAMENTO ANODIZADO NATURAL, VIDROS INCLUSOS, SEM GUARNICAO/ALIZAR/VISTA , 87 X 210 CM</v>
          </cell>
          <cell r="D10805" t="str">
            <v xml:space="preserve">UN    </v>
          </cell>
          <cell r="E10805">
            <v>750.82</v>
          </cell>
        </row>
        <row r="10806">
          <cell r="A10806">
            <v>4914</v>
          </cell>
          <cell r="C10806" t="str">
            <v>PORTA DE ABRIR EM ALUMINIO COM LAMBRI HORIZONTAL/LAMINADA, ACABAMENTO ANODIZADO NATURAL, SEM GUARNICAO/ALIZAR/VISTA</v>
          </cell>
          <cell r="D10806" t="str">
            <v xml:space="preserve">M2    </v>
          </cell>
          <cell r="E10806">
            <v>608.78</v>
          </cell>
        </row>
        <row r="10807">
          <cell r="A10807">
            <v>4917</v>
          </cell>
          <cell r="C10807" t="str">
            <v>PORTA DE ABRIR EM ALUMINIO TIPO VENEZIANA, ACABAMENTO ANODIZADO NATURAL, SEM GUARNICAO/ALIZAR/VISTA</v>
          </cell>
          <cell r="D10807" t="str">
            <v xml:space="preserve">M2    </v>
          </cell>
          <cell r="E10807">
            <v>420.43</v>
          </cell>
        </row>
        <row r="10808">
          <cell r="A10808">
            <v>39025</v>
          </cell>
          <cell r="C10808" t="str">
            <v>PORTA DE ABRIR EM ALUMINIO TIPO VENEZIANA, ACABAMENTO ANODIZADO NATURAL, SEM GUARNICAO/ALIZAR/VISTA, 87 X 210 CM</v>
          </cell>
          <cell r="D10808" t="str">
            <v xml:space="preserve">UN    </v>
          </cell>
          <cell r="E10808">
            <v>769.88</v>
          </cell>
        </row>
        <row r="10809">
          <cell r="A10809">
            <v>4930</v>
          </cell>
          <cell r="C10809" t="str">
            <v>PORTA DE ABRIR EM GRADIL COM BARRA CHATA 3 CM X 1/4", COM REQUADRO E GUARNICAO - COMPLETO - ACABAMENTO NATURAL</v>
          </cell>
          <cell r="D10809" t="str">
            <v xml:space="preserve">M2    </v>
          </cell>
          <cell r="E10809">
            <v>451.89</v>
          </cell>
        </row>
        <row r="10810">
          <cell r="A10810">
            <v>4922</v>
          </cell>
          <cell r="C10810" t="str">
            <v>PORTA DE CORRER EM ALUMINIO, DUAS FOLHAS MOVEIS COM VIDRO, FECHADURA E PUXADOR EMBUTIDO, ACABAMENTO ANODIZADO NATURAL, SEM GUARNICAO/ALIZAR/VISTA</v>
          </cell>
          <cell r="D10810" t="str">
            <v xml:space="preserve">M2    </v>
          </cell>
          <cell r="E10810">
            <v>389.98</v>
          </cell>
        </row>
        <row r="10811">
          <cell r="A10811">
            <v>4911</v>
          </cell>
          <cell r="C10811" t="str">
            <v>PORTA DE ENROLAR MANUAL COMPLETA, ARTICULADA RAIADA LARGA, EM ACO GALVANIZADO NATURAL, CHAPA NUMERO 24 (SEM INSTALACAO)</v>
          </cell>
          <cell r="D10811" t="str">
            <v xml:space="preserve">M2    </v>
          </cell>
          <cell r="E10811">
            <v>295.39999999999998</v>
          </cell>
        </row>
        <row r="10812">
          <cell r="A10812">
            <v>37518</v>
          </cell>
          <cell r="C10812" t="str">
            <v>PORTA DE ENROLAR MANUAL COMPLETA, PERFIL MEIA CANA CEGA, EM ACO GALVANIZADO COM PINTURA ELETROSTATICA, CHAPA NUMERO 24 " (SEM INSTALACAO)</v>
          </cell>
          <cell r="D10812" t="str">
            <v xml:space="preserve">M2    </v>
          </cell>
          <cell r="E10812">
            <v>480.02</v>
          </cell>
        </row>
        <row r="10813">
          <cell r="A10813">
            <v>4910</v>
          </cell>
          <cell r="C10813" t="str">
            <v>PORTA DE ENROLAR MANUAL COMPLETA, PERFIL MEIA CANA CEGA, EM ACO GALVANIZADO NATURAL, CHAPA NUMERO 24 (SEM INSTALACAO)</v>
          </cell>
          <cell r="D10813" t="str">
            <v xml:space="preserve">M2    </v>
          </cell>
          <cell r="E10813">
            <v>404.66</v>
          </cell>
        </row>
        <row r="10814">
          <cell r="A10814">
            <v>4943</v>
          </cell>
          <cell r="C10814" t="str">
            <v>PORTA DE ENROLAR MANUAL COMPLETA, PERFIL MEIA CANA VAZADA TIJOLINHO, EM ACO GALVANIZADO NATURAL, CHAPA NUMERO 24 (SEM INSTALACAO)</v>
          </cell>
          <cell r="D10814" t="str">
            <v xml:space="preserve">M2    </v>
          </cell>
          <cell r="E10814">
            <v>602.85</v>
          </cell>
        </row>
        <row r="10815">
          <cell r="A10815">
            <v>5002</v>
          </cell>
          <cell r="C10815" t="str">
            <v>PORTA DE MADEIRA QUADRICULADA PARA VIDRO, DE CORRER (EUCALIPTO OU EQUIVALENTE REGIONAL), E = *3,5* CM</v>
          </cell>
          <cell r="D10815" t="str">
            <v xml:space="preserve">M2    </v>
          </cell>
          <cell r="E10815">
            <v>418.64</v>
          </cell>
        </row>
        <row r="10816">
          <cell r="A10816">
            <v>4977</v>
          </cell>
          <cell r="C10816" t="str">
            <v>PORTA DE MADEIRA TIPO VENEZIANA (EUCALIPTO OU EQUIVALENTE REGIONAL), E = *3,5* CM</v>
          </cell>
          <cell r="D10816" t="str">
            <v xml:space="preserve">M2    </v>
          </cell>
          <cell r="E10816">
            <v>282.60000000000002</v>
          </cell>
        </row>
        <row r="10817">
          <cell r="A10817">
            <v>5028</v>
          </cell>
          <cell r="C10817" t="str">
            <v>PORTA DE MADEIRA-DE-LEI QUADRICULADA PARA VIDRO, DE CORRER (ANGELIM OU EQUIVALENTE REGIONAL), E = *3,5* CM</v>
          </cell>
          <cell r="D10817" t="str">
            <v xml:space="preserve">M2    </v>
          </cell>
          <cell r="E10817">
            <v>691.47</v>
          </cell>
        </row>
        <row r="10818">
          <cell r="A10818">
            <v>4998</v>
          </cell>
          <cell r="C10818" t="str">
            <v>PORTA DE MADEIRA-DE-LEI TIPO MEXICANA SEM EMENDA (ANGELIM OU EQUIVALENTE REGIONAL), E = *3,5* CM</v>
          </cell>
          <cell r="D10818" t="str">
            <v xml:space="preserve">M2    </v>
          </cell>
          <cell r="E10818">
            <v>574.28</v>
          </cell>
        </row>
        <row r="10819">
          <cell r="A10819">
            <v>4969</v>
          </cell>
          <cell r="C10819" t="str">
            <v>PORTA DE MADEIRA-DE-LEI TIPO VENEZIANA (ANGELIM OU EQUIVALENTE REGIONAL), E = *3,5* CM</v>
          </cell>
          <cell r="D10819" t="str">
            <v xml:space="preserve">M2    </v>
          </cell>
          <cell r="E10819">
            <v>399.68</v>
          </cell>
        </row>
        <row r="10820">
          <cell r="A10820">
            <v>11364</v>
          </cell>
          <cell r="C10820" t="str">
            <v>PORTA DE MADEIRA, FOLHA LEVE (NBR 15930) DE 600 X 2100 MM, DE 35 MM A 40 MM DE ESPESSURA, NUCLEO COLMEIA, CAPA LISA EM HDF, ACABAMENTO EM PRIMER PARA PINTURA</v>
          </cell>
          <cell r="D10820" t="str">
            <v xml:space="preserve">UN    </v>
          </cell>
          <cell r="E10820">
            <v>119.08</v>
          </cell>
        </row>
        <row r="10821">
          <cell r="A10821">
            <v>11365</v>
          </cell>
          <cell r="C10821" t="str">
            <v>PORTA DE MADEIRA, FOLHA LEVE (NBR 15930) DE 700 X 2100 MM, DE 35 MM A 40 MM DE ESPESSURA, NUCLEO COLMEIA, CAPA LISA EM HDF, ACABAMENTO EM PRIMER PARA PINTURA</v>
          </cell>
          <cell r="D10821" t="str">
            <v xml:space="preserve">UN    </v>
          </cell>
          <cell r="E10821">
            <v>123.58</v>
          </cell>
        </row>
        <row r="10822">
          <cell r="A10822">
            <v>11366</v>
          </cell>
          <cell r="C10822" t="str">
            <v>PORTA DE MADEIRA, FOLHA LEVE (NBR 15930) DE 800 X 2100 MM, DE 35 MM A 40 MM DE ESPESSURA, NUCLEO COLMEIA, CAPA LISA EM HDF, ACABAMENTO EM PRIMER PARA PINTURA</v>
          </cell>
          <cell r="D10822" t="str">
            <v xml:space="preserve">UN    </v>
          </cell>
          <cell r="E10822">
            <v>131.37</v>
          </cell>
        </row>
        <row r="10823">
          <cell r="A10823">
            <v>43777</v>
          </cell>
          <cell r="C10823" t="str">
            <v>PORTA DE MADEIRA, FOLHA LEVE (NBR 15930), DE 600 X 2100 MM, E = 35 MM, NUCLEO COLMEIA, CAPA LISA EM HDF, ACABAMENTO MELAMINICO EM PADRAO MADEIRA</v>
          </cell>
          <cell r="D10823" t="str">
            <v xml:space="preserve">UN    </v>
          </cell>
          <cell r="E10823">
            <v>154.31</v>
          </cell>
        </row>
        <row r="10824">
          <cell r="A10824">
            <v>20322</v>
          </cell>
          <cell r="C10824" t="str">
            <v>PORTA DE MADEIRA, FOLHA MEDIA (NBR 15930) DE 600 X 2100 MM, DE 35 MM A 40 MM DE ESPESSURA, NUCLEO SEMI-SOLIDO (SARRAFEADO), CAPA FRISADA EM HDF, ACABAMENTO MELAMINICO EM PADRAO MADEIRA</v>
          </cell>
          <cell r="D10824" t="str">
            <v xml:space="preserve">UN    </v>
          </cell>
          <cell r="E10824">
            <v>143.24</v>
          </cell>
        </row>
        <row r="10825">
          <cell r="A10825">
            <v>10553</v>
          </cell>
          <cell r="C10825" t="str">
            <v>PORTA DE MADEIRA, FOLHA MEDIA (NBR 15930) DE 600 X 2100 MM, DE 35 MM A 40 MM DE ESPESSURA, NUCLEO SEMI-SOLIDO (SARRAFEADO), CAPA LISA EM HDF, ACABAMENTO EM PRIMER PARA PINTURA</v>
          </cell>
          <cell r="D10825" t="str">
            <v xml:space="preserve">UN    </v>
          </cell>
          <cell r="E10825">
            <v>130.07</v>
          </cell>
        </row>
        <row r="10826">
          <cell r="A10826">
            <v>5020</v>
          </cell>
          <cell r="C10826" t="str">
            <v>PORTA DE MADEIRA, FOLHA MEDIA (NBR 15930) DE 600 X 2100 MM, DE 35 MM A 40 MM DE ESPESSURA, NUCLEO SEMI-SOLIDO (SARRAFEADO), CAPA LISA EM HDF, ACABAMENTO LAMINADO NATURAL PARA VERNIZ</v>
          </cell>
          <cell r="D10826" t="str">
            <v xml:space="preserve">UN    </v>
          </cell>
          <cell r="E10826">
            <v>137.13</v>
          </cell>
        </row>
        <row r="10827">
          <cell r="A10827">
            <v>10554</v>
          </cell>
          <cell r="C10827" t="str">
            <v>PORTA DE MADEIRA, FOLHA MEDIA (NBR 15930) DE 700 X 2100 MM, DE 35 MM A 40 MM DE ESPESSURA, NUCLEO SEMI-SOLIDO (SARRAFEADO), CAPA LISA EM HDF, ACABAMENTO EM PRIMER PARA PINTURA</v>
          </cell>
          <cell r="D10827" t="str">
            <v xml:space="preserve">UN    </v>
          </cell>
          <cell r="E10827">
            <v>131.22</v>
          </cell>
        </row>
        <row r="10828">
          <cell r="A10828">
            <v>10555</v>
          </cell>
          <cell r="C10828" t="str">
            <v>PORTA DE MADEIRA, FOLHA MEDIA (NBR 15930) DE 800 X 2100 MM, DE 35 MM A 40 MM DE ESPESSURA, NUCLEO SEMI-SOLIDO (SARRAFEADO), CAPA LISA EM HDF, ACABAMENTO EM PRIMER PARA PINTURA</v>
          </cell>
          <cell r="D10828" t="str">
            <v xml:space="preserve">UN    </v>
          </cell>
          <cell r="E10828">
            <v>143.1</v>
          </cell>
        </row>
        <row r="10829">
          <cell r="A10829">
            <v>10556</v>
          </cell>
          <cell r="C10829" t="str">
            <v>PORTA DE MADEIRA, FOLHA MEDIA (NBR 15930) DE 900 X 2100 MM, DE 35 MM A 40 MM DE ESPESSURA, NUCLEO SEMI-SOLIDO (SARRAFEADO), CAPA LISA EM HDF, ACABAMENTO EM PRIMER PARA PINTURA</v>
          </cell>
          <cell r="D10829" t="str">
            <v xml:space="preserve">UN    </v>
          </cell>
          <cell r="E10829">
            <v>190.27</v>
          </cell>
        </row>
        <row r="10830">
          <cell r="A10830">
            <v>39502</v>
          </cell>
          <cell r="C10830" t="str">
            <v>PORTA DE MADEIRA, FOLHA PESADA (NBR 15930) DE 800 X 2100 MM, DE 40 MM A 45 MM DE ESPESSURA, NUCLEO SOLIDO, CAPA LISA EM HDF, ACABAMENTO EM LAMINADO NATURAL PARA VERNIZ</v>
          </cell>
          <cell r="D10830" t="str">
            <v xml:space="preserve">UN    </v>
          </cell>
          <cell r="E10830">
            <v>267.18</v>
          </cell>
        </row>
        <row r="10831">
          <cell r="A10831">
            <v>39504</v>
          </cell>
          <cell r="C10831" t="str">
            <v>PORTA DE MADEIRA, FOLHA PESADA (NBR 15930) DE 800 X 2100 MM, DE 40 MM A 45 MM DE ESPESSURA, NUCLEO SOLIDO, CAPA LISA EM HDF, ACABAMENTO EM PRIMER PARA PINTURA</v>
          </cell>
          <cell r="D10831" t="str">
            <v xml:space="preserve">UN    </v>
          </cell>
          <cell r="E10831">
            <v>295.45</v>
          </cell>
        </row>
        <row r="10832">
          <cell r="A10832">
            <v>39503</v>
          </cell>
          <cell r="C10832" t="str">
            <v>PORTA DE MADEIRA, FOLHA PESADA (NBR 15930) DE 900 X 2100 MM, DE 40 MM A 45 MM DE ESPESSURA, NUCLEO SOLIDO, CAPA LISA EM HDF, ACABAMENTO EM LAMINADO NATURAL PARA VERNIZ</v>
          </cell>
          <cell r="D10832" t="str">
            <v xml:space="preserve">UN    </v>
          </cell>
          <cell r="E10832">
            <v>310.95</v>
          </cell>
        </row>
        <row r="10833">
          <cell r="A10833">
            <v>39505</v>
          </cell>
          <cell r="C10833" t="str">
            <v>PORTA DE MADEIRA, FOLHA PESADA (NBR 15930) DE 900 X 2100 MM, DE 40 MM A 45 MM DE ESPESSURA, NUCLEO SOLIDO, CAPA LISA EM HDF, ACABAMENTO EM PRIMER PARA PINTURA</v>
          </cell>
          <cell r="D10833" t="str">
            <v xml:space="preserve">UN    </v>
          </cell>
          <cell r="E10833">
            <v>335.09</v>
          </cell>
        </row>
        <row r="10834">
          <cell r="A10834">
            <v>25969</v>
          </cell>
          <cell r="C10834" t="str">
            <v>PORTA DENTE PARA FRESADORA</v>
          </cell>
          <cell r="D10834" t="str">
            <v xml:space="preserve">UN    </v>
          </cell>
          <cell r="E10834">
            <v>330.61</v>
          </cell>
        </row>
        <row r="10835">
          <cell r="A10835">
            <v>4944</v>
          </cell>
          <cell r="C10835" t="str">
            <v>PORTA GRADE DE ENROLAR MANUAL COMPLETA, PERFIL TUBULAR TIJOLINHO 3/4 ", EM ACO GALVANIZADO NATURAL (SEM INSTALACAO)</v>
          </cell>
          <cell r="D10835" t="str">
            <v xml:space="preserve">M2    </v>
          </cell>
          <cell r="E10835">
            <v>901.27</v>
          </cell>
        </row>
        <row r="10836">
          <cell r="A10836">
            <v>21102</v>
          </cell>
          <cell r="C10836" t="str">
            <v>PORTA TOALHA BANHO EM METAL CROMADO, TIPO BARRA</v>
          </cell>
          <cell r="D10836" t="str">
            <v xml:space="preserve">UN    </v>
          </cell>
          <cell r="E10836">
            <v>29.16</v>
          </cell>
        </row>
        <row r="10837">
          <cell r="A10837">
            <v>21101</v>
          </cell>
          <cell r="C10837" t="str">
            <v>PORTA TOALHA ROSTO EM METAL CROMADO, TIPO ARGOLA</v>
          </cell>
          <cell r="D10837" t="str">
            <v xml:space="preserve">UN    </v>
          </cell>
          <cell r="E10837">
            <v>18.73</v>
          </cell>
        </row>
        <row r="10838">
          <cell r="A10838">
            <v>34713</v>
          </cell>
          <cell r="C10838" t="str">
            <v>PORTA VIDRO TEMPERADO INCOLOR, 2 FOLHAS DE CORRER, E = 10 MM (SEM FERRAGENS E SEM COLOCACAO)</v>
          </cell>
          <cell r="D10838" t="str">
            <v xml:space="preserve">M2    </v>
          </cell>
          <cell r="E10838">
            <v>227.51</v>
          </cell>
        </row>
        <row r="10839">
          <cell r="A10839">
            <v>4947</v>
          </cell>
          <cell r="C10839" t="str">
            <v>PORTAO BASCULANTE MANUAL EM ACO GALVANIZADO NATURAL, TIPO LAMBRIL COM REQUADRO/BATENTE, CHAPA NUMERO 26, INCLUI FECHADURA (SEM INSTALACAO)</v>
          </cell>
          <cell r="D10839" t="str">
            <v xml:space="preserve">M2    </v>
          </cell>
          <cell r="E10839">
            <v>580.71</v>
          </cell>
        </row>
        <row r="10840">
          <cell r="A10840">
            <v>37563</v>
          </cell>
          <cell r="C10840" t="str">
            <v>PORTAO BASCULANTE, MANUAL, EM CHAPA TIPO LAMBRIL QUADRADO, COM REQUADRO, ACABAMENTO NATURAL</v>
          </cell>
          <cell r="D10840" t="str">
            <v xml:space="preserve">M2    </v>
          </cell>
          <cell r="E10840">
            <v>445.89</v>
          </cell>
        </row>
        <row r="10841">
          <cell r="A10841">
            <v>4948</v>
          </cell>
          <cell r="C10841" t="str">
            <v>PORTAO DE ABRIR EM GRADIL DE METALON REDONDO DE 3/4"  VERTICAL, COM REQUADRO, ACABAMENTO NATURAL - COMPLETO</v>
          </cell>
          <cell r="D10841" t="str">
            <v xml:space="preserve">M2    </v>
          </cell>
          <cell r="E10841">
            <v>404.66</v>
          </cell>
        </row>
        <row r="10842">
          <cell r="A10842">
            <v>37561</v>
          </cell>
          <cell r="C10842" t="str">
            <v>PORTAO DE CORRER EM CHAPA TIPO PAINEL LAMBRIL QUADRADO, COM PORTA SOCIAL COMPLETA INCLUIDA, COM REQUADRO, ACABAMENTO NATURAL, COM TRILHOS E ROLDANAS</v>
          </cell>
          <cell r="D10842" t="str">
            <v xml:space="preserve">M2    </v>
          </cell>
          <cell r="E10842">
            <v>832.36</v>
          </cell>
        </row>
        <row r="10843">
          <cell r="A10843">
            <v>37562</v>
          </cell>
          <cell r="C10843" t="str">
            <v>PORTAO DE CORRER EM GRADIL FIXO DE BARRA DE FERRO CHATA DE 3 X 1/4" NA VERTICAL, SEM REQUADRO, ACABAMENTO NATURAL, COM TRILHOS E ROLDANAS</v>
          </cell>
          <cell r="D10843" t="str">
            <v xml:space="preserve">M2    </v>
          </cell>
          <cell r="E10843">
            <v>533.88</v>
          </cell>
        </row>
        <row r="10844">
          <cell r="A10844">
            <v>37585</v>
          </cell>
          <cell r="C10844" t="str">
            <v>PORTINHOLA DE ABRIR EM ALUMINIO DE 60 X 80 CM, VENEZIANA VENTILADA 1 FOLHA, ACABAMENTO ANODIZADO NATURAL</v>
          </cell>
          <cell r="D10844" t="str">
            <v xml:space="preserve">UN    </v>
          </cell>
          <cell r="E10844">
            <v>209.63</v>
          </cell>
        </row>
        <row r="10845">
          <cell r="A10845">
            <v>14164</v>
          </cell>
          <cell r="C10845" t="str">
            <v>POSTE CONICO CONTINUO EM ACO GALVANIZADO, CURVO, BRACO DUPLO, ENGASTADO,  H = 9 M, DIAMETRO INFERIOR = *135* MM</v>
          </cell>
          <cell r="D10845" t="str">
            <v xml:space="preserve">UN    </v>
          </cell>
          <cell r="E10845">
            <v>1582.76</v>
          </cell>
        </row>
        <row r="10846">
          <cell r="A10846">
            <v>14163</v>
          </cell>
          <cell r="C10846" t="str">
            <v>POSTE CONICO CONTINUO EM ACO GALVANIZADO, CURVO, BRACO DUPLO, FLANGEADO,  H = 9 M, DIAMETRO INFERIOR = *135* MM</v>
          </cell>
          <cell r="D10846" t="str">
            <v xml:space="preserve">UN    </v>
          </cell>
          <cell r="E10846">
            <v>1798.91</v>
          </cell>
        </row>
        <row r="10847">
          <cell r="A10847">
            <v>5051</v>
          </cell>
          <cell r="C10847" t="str">
            <v>POSTE CONICO CONTINUO EM ACO GALVANIZADO, CURVO, BRACO SIMPLES, ENGASTADO,  H = 9 M, DIAMETRO INFERIOR = *135* MM</v>
          </cell>
          <cell r="D10847" t="str">
            <v xml:space="preserve">UN    </v>
          </cell>
          <cell r="E10847">
            <v>1529.95</v>
          </cell>
        </row>
        <row r="10848">
          <cell r="A10848">
            <v>14162</v>
          </cell>
          <cell r="C10848" t="str">
            <v>POSTE CONICO CONTINUO EM ACO GALVANIZADO, CURVO, BRACO SIMPLES, FLANGEADO,  H = 9 M, DIAMETRO INFERIOR = *135* MM</v>
          </cell>
          <cell r="D10848" t="str">
            <v xml:space="preserve">UN    </v>
          </cell>
          <cell r="E10848">
            <v>1527.73</v>
          </cell>
        </row>
        <row r="10849">
          <cell r="A10849">
            <v>5052</v>
          </cell>
          <cell r="C10849" t="str">
            <v>POSTE CONICO CONTINUO EM ACO GALVANIZADO, CURVO, BRACO SIMPLES, FLANGEADO, H = 7 M, DIAMETRO INFERIOR = *125* MM</v>
          </cell>
          <cell r="D10849" t="str">
            <v xml:space="preserve">UN    </v>
          </cell>
          <cell r="E10849">
            <v>1139.9000000000001</v>
          </cell>
        </row>
        <row r="10850">
          <cell r="A10850">
            <v>14166</v>
          </cell>
          <cell r="C10850" t="str">
            <v>POSTE CONICO CONTINUO EM ACO GALVANIZADO, RETO, ENGASTADO,  H = 7 M, DIAMETRO INFERIOR = *125* MM</v>
          </cell>
          <cell r="D10850" t="str">
            <v xml:space="preserve">UN    </v>
          </cell>
          <cell r="E10850">
            <v>1154.3699999999999</v>
          </cell>
        </row>
        <row r="10851">
          <cell r="A10851">
            <v>14165</v>
          </cell>
          <cell r="C10851" t="str">
            <v>POSTE CONICO CONTINUO EM ACO GALVANIZADO, RETO, ENGASTADO,  H = 9 M, DIAMETRO INFERIOR = *145* MM</v>
          </cell>
          <cell r="D10851" t="str">
            <v xml:space="preserve">UN    </v>
          </cell>
          <cell r="E10851">
            <v>1599.22</v>
          </cell>
        </row>
        <row r="10852">
          <cell r="A10852">
            <v>5050</v>
          </cell>
          <cell r="C10852" t="str">
            <v>POSTE CONICO CONTINUO EM ACO GALVANIZADO, RETO, FLANGEADO,  H = 3 M, DIAMETRO INFERIOR = *95* MM</v>
          </cell>
          <cell r="D10852" t="str">
            <v xml:space="preserve">UN    </v>
          </cell>
          <cell r="E10852">
            <v>393.6</v>
          </cell>
        </row>
        <row r="10853">
          <cell r="A10853">
            <v>12378</v>
          </cell>
          <cell r="C10853" t="str">
            <v>POSTE CONICO CONTINUO EM ACO GALVANIZADO, RETO, FLANGEADO, H = 6 M, DIAMETRO INFERIOR = *90* CM</v>
          </cell>
          <cell r="D10853" t="str">
            <v xml:space="preserve">UN    </v>
          </cell>
          <cell r="E10853">
            <v>935.58</v>
          </cell>
        </row>
        <row r="10854">
          <cell r="A10854">
            <v>12366</v>
          </cell>
          <cell r="C10854" t="str">
            <v>POSTE DE CONCRETO CIRCULAR, 150 KG, H = 10 M (NBR 8451)</v>
          </cell>
          <cell r="D10854" t="str">
            <v xml:space="preserve">UN    </v>
          </cell>
          <cell r="E10854">
            <v>775.91</v>
          </cell>
        </row>
        <row r="10855">
          <cell r="A10855">
            <v>5045</v>
          </cell>
          <cell r="C10855" t="str">
            <v>POSTE DE CONCRETO CIRCULAR, 200 KG, H = 11 M (NBR 8451)</v>
          </cell>
          <cell r="D10855" t="str">
            <v xml:space="preserve">UN    </v>
          </cell>
          <cell r="E10855">
            <v>1080.49</v>
          </cell>
        </row>
        <row r="10856">
          <cell r="A10856">
            <v>5044</v>
          </cell>
          <cell r="C10856" t="str">
            <v>POSTE DE CONCRETO CIRCULAR, 200 KG, H = 9 M (NBR 8451)</v>
          </cell>
          <cell r="D10856" t="str">
            <v xml:space="preserve">UN    </v>
          </cell>
          <cell r="E10856">
            <v>762.3</v>
          </cell>
        </row>
        <row r="10857">
          <cell r="A10857">
            <v>5055</v>
          </cell>
          <cell r="C10857" t="str">
            <v>POSTE DE CONCRETO CIRCULAR, 300 KG, H = 11 M (NBR 8451)</v>
          </cell>
          <cell r="D10857" t="str">
            <v xml:space="preserve">UN    </v>
          </cell>
          <cell r="E10857">
            <v>1083.79</v>
          </cell>
        </row>
        <row r="10858">
          <cell r="A10858">
            <v>5053</v>
          </cell>
          <cell r="C10858" t="str">
            <v>POSTE DE CONCRETO CIRCULAR, 300 KG, H = 9 M (NBR 8451)</v>
          </cell>
          <cell r="D10858" t="str">
            <v xml:space="preserve">UN    </v>
          </cell>
          <cell r="E10858">
            <v>843.55</v>
          </cell>
        </row>
        <row r="10859">
          <cell r="A10859">
            <v>5035</v>
          </cell>
          <cell r="C10859" t="str">
            <v>POSTE DE CONCRETO CIRCULAR, 400 KG, H = 11 M (NBR 8451)</v>
          </cell>
          <cell r="D10859" t="str">
            <v xml:space="preserve">UN    </v>
          </cell>
          <cell r="E10859">
            <v>1379.17</v>
          </cell>
        </row>
        <row r="10860">
          <cell r="A10860">
            <v>5036</v>
          </cell>
          <cell r="C10860" t="str">
            <v>POSTE DE CONCRETO CIRCULAR, 400 KG, H = 14 M (NBR 8451)</v>
          </cell>
          <cell r="D10860" t="str">
            <v xml:space="preserve">UN    </v>
          </cell>
          <cell r="E10860">
            <v>2302.3000000000002</v>
          </cell>
        </row>
        <row r="10861">
          <cell r="A10861">
            <v>5059</v>
          </cell>
          <cell r="C10861" t="str">
            <v>POSTE DE CONCRETO CIRCULAR, 400 KG, H = 9 M (NBR 8451)</v>
          </cell>
          <cell r="D10861" t="str">
            <v xml:space="preserve">UN    </v>
          </cell>
          <cell r="E10861">
            <v>1078.6400000000001</v>
          </cell>
        </row>
        <row r="10862">
          <cell r="A10862">
            <v>5034</v>
          </cell>
          <cell r="C10862" t="str">
            <v>POSTE DE CONCRETO CIRCULAR, 600 KG, H = 10 M (NBR 8451)</v>
          </cell>
          <cell r="D10862" t="str">
            <v xml:space="preserve">UN    </v>
          </cell>
          <cell r="E10862">
            <v>1488.43</v>
          </cell>
        </row>
        <row r="10863">
          <cell r="A10863">
            <v>5056</v>
          </cell>
          <cell r="C10863" t="str">
            <v>POSTE DE CONCRETO DUPLO T ,TIPO B, 500 KG, H = 9 M (NBR 8451)</v>
          </cell>
          <cell r="D10863" t="str">
            <v xml:space="preserve">UN    </v>
          </cell>
          <cell r="E10863">
            <v>1156.54</v>
          </cell>
        </row>
        <row r="10864">
          <cell r="A10864">
            <v>5057</v>
          </cell>
          <cell r="C10864" t="str">
            <v>POSTE DE CONCRETO DUPLO T, TIPO B, 300 KG, H = 10 M (NBR 8451)</v>
          </cell>
          <cell r="D10864" t="str">
            <v xml:space="preserve">UN    </v>
          </cell>
          <cell r="E10864">
            <v>927.54</v>
          </cell>
        </row>
        <row r="10865">
          <cell r="A10865">
            <v>5033</v>
          </cell>
          <cell r="C10865" t="str">
            <v>POSTE DE CONCRETO DUPLO T, TIPO B, 300 KG, H = 9 M (NBR 8451)</v>
          </cell>
          <cell r="D10865" t="str">
            <v xml:space="preserve">UN    </v>
          </cell>
          <cell r="E10865">
            <v>770</v>
          </cell>
        </row>
        <row r="10866">
          <cell r="A10866">
            <v>5038</v>
          </cell>
          <cell r="C10866" t="str">
            <v>POSTE DE CONCRETO DUPLO T, TIPO D, 200 KG, H = 9 M (NBR 8451)</v>
          </cell>
          <cell r="D10866" t="str">
            <v xml:space="preserve">UN    </v>
          </cell>
          <cell r="E10866">
            <v>627.54999999999995</v>
          </cell>
        </row>
        <row r="10867">
          <cell r="A10867">
            <v>12372</v>
          </cell>
          <cell r="C10867" t="str">
            <v>POSTE DE CONCRETO DUPLO T, 200 KG, H = 11 M (NBR 8451)</v>
          </cell>
          <cell r="D10867" t="str">
            <v xml:space="preserve">UN    </v>
          </cell>
          <cell r="E10867">
            <v>826.98</v>
          </cell>
        </row>
        <row r="10868">
          <cell r="A10868">
            <v>13339</v>
          </cell>
          <cell r="C10868" t="str">
            <v>POSTE DE CONCRETO DUPLO T, 300 KG, H = 12 M (NBR 8451)</v>
          </cell>
          <cell r="D10868" t="str">
            <v xml:space="preserve">UN    </v>
          </cell>
          <cell r="E10868">
            <v>1229.3900000000001</v>
          </cell>
        </row>
        <row r="10869">
          <cell r="A10869">
            <v>12373</v>
          </cell>
          <cell r="C10869" t="str">
            <v>POSTE DE CONCRETO DUPLO T, 400 KG,H = 12 M (NBR 8451)</v>
          </cell>
          <cell r="D10869" t="str">
            <v xml:space="preserve">UN    </v>
          </cell>
          <cell r="E10869">
            <v>1287.44</v>
          </cell>
        </row>
        <row r="10870">
          <cell r="A10870">
            <v>12388</v>
          </cell>
          <cell r="C10870" t="str">
            <v>POSTE DECORATIVO PARA JARDIM EM ACO TUBULAR, SEM LUMINARIA, H = *2,5* M</v>
          </cell>
          <cell r="D10870" t="str">
            <v xml:space="preserve">UN    </v>
          </cell>
          <cell r="E10870">
            <v>232.98</v>
          </cell>
        </row>
        <row r="10871">
          <cell r="A10871">
            <v>34695</v>
          </cell>
          <cell r="C10871" t="str">
            <v>POSTE PADRAO SUBTERRANEO 100 A, H = 2,5 M</v>
          </cell>
          <cell r="D10871" t="str">
            <v xml:space="preserve">UN    </v>
          </cell>
          <cell r="E10871">
            <v>885.5</v>
          </cell>
        </row>
        <row r="10872">
          <cell r="A10872">
            <v>34692</v>
          </cell>
          <cell r="C10872" t="str">
            <v>POSTE PADRAO SUBTERRANEO 200 A, H = 2,5 M</v>
          </cell>
          <cell r="D10872" t="str">
            <v xml:space="preserve">UN    </v>
          </cell>
          <cell r="E10872">
            <v>2125.1999999999998</v>
          </cell>
        </row>
        <row r="10873">
          <cell r="A10873">
            <v>2731</v>
          </cell>
          <cell r="C10873" t="str">
            <v>POSTE ROLICO DE MADEIRA TRATADA, D = 20 A 25 CM, H = 12,00 M, EM EUCALIPTO OU EQUIVALENTE DA REGIAO</v>
          </cell>
          <cell r="D10873" t="str">
            <v xml:space="preserve">M     </v>
          </cell>
          <cell r="E10873">
            <v>64.52</v>
          </cell>
        </row>
        <row r="10874">
          <cell r="A10874">
            <v>26028</v>
          </cell>
          <cell r="C10874" t="str">
            <v>POZOLANA DE CLASSE C</v>
          </cell>
          <cell r="D10874" t="str">
            <v xml:space="preserve">T     </v>
          </cell>
          <cell r="E10874">
            <v>198.7</v>
          </cell>
        </row>
        <row r="10875">
          <cell r="A10875">
            <v>11844</v>
          </cell>
          <cell r="C10875" t="str">
            <v>PRANCHA  APARELHADA *4 X 30* CM, EM MACARANDUBA, ANGELIM OU EQUIVALENTE DA REGIAO</v>
          </cell>
          <cell r="D10875" t="str">
            <v xml:space="preserve">M     </v>
          </cell>
          <cell r="E10875">
            <v>56.79</v>
          </cell>
        </row>
        <row r="10876">
          <cell r="A10876">
            <v>4465</v>
          </cell>
          <cell r="C10876" t="str">
            <v>PRANCHA NAO APARELHADA  *6 X 25* CM, EM MACARANDUBA, ANGELIM OU EQUIVALENTE DA REGIAO -  BRUTA</v>
          </cell>
          <cell r="D10876" t="str">
            <v xml:space="preserve">M     </v>
          </cell>
          <cell r="E10876">
            <v>47.2</v>
          </cell>
        </row>
        <row r="10877">
          <cell r="A10877">
            <v>35273</v>
          </cell>
          <cell r="C10877" t="str">
            <v>PRANCHA NAO APARELHADA  *6 X 30* CM, EM MACARANDUBA, ANGELIM OU EQUIVALENTE DA REGIAO - BRUTA</v>
          </cell>
          <cell r="D10877" t="str">
            <v xml:space="preserve">M     </v>
          </cell>
          <cell r="E10877">
            <v>56.6</v>
          </cell>
        </row>
        <row r="10878">
          <cell r="A10878">
            <v>4470</v>
          </cell>
          <cell r="C10878" t="str">
            <v>PRANCHA NAO APARELHADA  *6 X 40* CM, EM MACARANDUBA, ANGELIM OU EQUIVALENTE DA REGIAO -  BRUTA</v>
          </cell>
          <cell r="D10878" t="str">
            <v xml:space="preserve">M     </v>
          </cell>
          <cell r="E10878">
            <v>130.63</v>
          </cell>
        </row>
        <row r="10879">
          <cell r="A10879">
            <v>20208</v>
          </cell>
          <cell r="C10879" t="str">
            <v>PRANCHAO  APARELHADO *8 X 30* CM, EM MACARANDUBA, ANGELIM OU EQUIVALENTE DA REGIAO</v>
          </cell>
          <cell r="D10879" t="str">
            <v xml:space="preserve">M     </v>
          </cell>
          <cell r="E10879">
            <v>117.57</v>
          </cell>
        </row>
        <row r="10880">
          <cell r="A10880">
            <v>20204</v>
          </cell>
          <cell r="C10880" t="str">
            <v>PRANCHAO APARELHADO *7,5 X 23* CM, EM MACARANDUBA, ANGELIM OU EQUIVALENTE DA REGIAO</v>
          </cell>
          <cell r="D10880" t="str">
            <v xml:space="preserve">M     </v>
          </cell>
          <cell r="E10880">
            <v>87.08</v>
          </cell>
        </row>
        <row r="10881">
          <cell r="A10881">
            <v>4437</v>
          </cell>
          <cell r="C10881" t="str">
            <v>PRANCHAO NAO APARELHADO  *7,5 X 23* CM, EM MACARANDUBA, ANGELIM OU EQUIVALENTE DA REGIAO - BRUTA</v>
          </cell>
          <cell r="D10881" t="str">
            <v xml:space="preserve">M     </v>
          </cell>
          <cell r="E10881">
            <v>97.97</v>
          </cell>
        </row>
        <row r="10882">
          <cell r="A10882">
            <v>14580</v>
          </cell>
          <cell r="C10882" t="str">
            <v>PRANCHAO NAO APARELHADO *8 X 30* CM, EM MACARANDUBA, ANGELIM OU EQUIVALENTE DA REGIAO - BRUTA</v>
          </cell>
          <cell r="D10882" t="str">
            <v xml:space="preserve">M     </v>
          </cell>
          <cell r="E10882">
            <v>97.97</v>
          </cell>
        </row>
        <row r="10883">
          <cell r="A10883">
            <v>40304</v>
          </cell>
          <cell r="C10883" t="str">
            <v>PREGO DE ACO POLIDO COM CABECA DUPLA 17 X 27 (2 1/2 X 11)</v>
          </cell>
          <cell r="D10883" t="str">
            <v xml:space="preserve">KG    </v>
          </cell>
          <cell r="E10883">
            <v>17.95</v>
          </cell>
        </row>
        <row r="10884">
          <cell r="A10884">
            <v>5065</v>
          </cell>
          <cell r="C10884" t="str">
            <v>PREGO DE ACO POLIDO COM CABECA 10 X 10 (7/8 X 17)</v>
          </cell>
          <cell r="D10884" t="str">
            <v xml:space="preserve">KG    </v>
          </cell>
          <cell r="E10884">
            <v>27.67</v>
          </cell>
        </row>
        <row r="10885">
          <cell r="A10885">
            <v>5072</v>
          </cell>
          <cell r="C10885" t="str">
            <v>PREGO DE ACO POLIDO COM CABECA 10 X 11 (1 X 17)</v>
          </cell>
          <cell r="D10885" t="str">
            <v xml:space="preserve">KG    </v>
          </cell>
          <cell r="E10885">
            <v>25.59</v>
          </cell>
        </row>
        <row r="10886">
          <cell r="A10886">
            <v>5066</v>
          </cell>
          <cell r="C10886" t="str">
            <v>PREGO DE ACO POLIDO COM CABECA 12 X 12</v>
          </cell>
          <cell r="D10886" t="str">
            <v xml:space="preserve">KG    </v>
          </cell>
          <cell r="E10886">
            <v>19.16</v>
          </cell>
        </row>
        <row r="10887">
          <cell r="A10887">
            <v>5063</v>
          </cell>
          <cell r="C10887" t="str">
            <v>PREGO DE ACO POLIDO COM CABECA 14 X 18 (1 1/2 X 14)</v>
          </cell>
          <cell r="D10887" t="str">
            <v xml:space="preserve">KG    </v>
          </cell>
          <cell r="E10887">
            <v>17.36</v>
          </cell>
        </row>
        <row r="10888">
          <cell r="A10888">
            <v>20247</v>
          </cell>
          <cell r="C10888" t="str">
            <v>PREGO DE ACO POLIDO COM CABECA 15 X 15 (1 1/4 X 13)</v>
          </cell>
          <cell r="D10888" t="str">
            <v xml:space="preserve">KG    </v>
          </cell>
          <cell r="E10888">
            <v>16.100000000000001</v>
          </cell>
        </row>
        <row r="10889">
          <cell r="A10889">
            <v>5074</v>
          </cell>
          <cell r="C10889" t="str">
            <v>PREGO DE ACO POLIDO COM CABECA 15 X 18 (1 1/2 X 13)</v>
          </cell>
          <cell r="D10889" t="str">
            <v xml:space="preserve">KG    </v>
          </cell>
          <cell r="E10889">
            <v>16.3</v>
          </cell>
        </row>
        <row r="10890">
          <cell r="A10890">
            <v>5067</v>
          </cell>
          <cell r="C10890" t="str">
            <v>PREGO DE ACO POLIDO COM CABECA 16 X 24 (2 1/4 X 12)</v>
          </cell>
          <cell r="D10890" t="str">
            <v xml:space="preserve">KG    </v>
          </cell>
          <cell r="E10890">
            <v>15.5</v>
          </cell>
        </row>
        <row r="10891">
          <cell r="A10891">
            <v>5078</v>
          </cell>
          <cell r="C10891" t="str">
            <v>PREGO DE ACO POLIDO COM CABECA 16 X 27 (2 1/2 X 12)</v>
          </cell>
          <cell r="D10891" t="str">
            <v xml:space="preserve">KG    </v>
          </cell>
          <cell r="E10891">
            <v>15.32</v>
          </cell>
        </row>
        <row r="10892">
          <cell r="A10892">
            <v>5068</v>
          </cell>
          <cell r="C10892" t="str">
            <v>PREGO DE ACO POLIDO COM CABECA 17 X 21 (2 X 11)</v>
          </cell>
          <cell r="D10892" t="str">
            <v xml:space="preserve">KG    </v>
          </cell>
          <cell r="E10892">
            <v>14.55</v>
          </cell>
        </row>
        <row r="10893">
          <cell r="A10893">
            <v>5073</v>
          </cell>
          <cell r="C10893" t="str">
            <v>PREGO DE ACO POLIDO COM CABECA 17 X 24 (2 1/4 X 11)</v>
          </cell>
          <cell r="D10893" t="str">
            <v xml:space="preserve">KG    </v>
          </cell>
          <cell r="E10893">
            <v>14.82</v>
          </cell>
        </row>
        <row r="10894">
          <cell r="A10894">
            <v>5069</v>
          </cell>
          <cell r="C10894" t="str">
            <v>PREGO DE ACO POLIDO COM CABECA 17 X 27 (2 1/2 X 11)</v>
          </cell>
          <cell r="D10894" t="str">
            <v xml:space="preserve">KG    </v>
          </cell>
          <cell r="E10894">
            <v>14.82</v>
          </cell>
        </row>
        <row r="10895">
          <cell r="A10895">
            <v>5070</v>
          </cell>
          <cell r="C10895" t="str">
            <v>PREGO DE ACO POLIDO COM CABECA 17 X 30 (2 3/4 X 11)</v>
          </cell>
          <cell r="D10895" t="str">
            <v xml:space="preserve">KG    </v>
          </cell>
          <cell r="E10895">
            <v>14.99</v>
          </cell>
        </row>
        <row r="10896">
          <cell r="A10896">
            <v>5071</v>
          </cell>
          <cell r="C10896" t="str">
            <v>PREGO DE ACO POLIDO COM CABECA 18 X 24 (2 1/4 X 10)</v>
          </cell>
          <cell r="D10896" t="str">
            <v xml:space="preserve">KG    </v>
          </cell>
          <cell r="E10896">
            <v>14.55</v>
          </cell>
        </row>
        <row r="10897">
          <cell r="A10897">
            <v>5061</v>
          </cell>
          <cell r="C10897" t="str">
            <v>PREGO DE ACO POLIDO COM CABECA 18 X 27 (2 1/2 X 10)</v>
          </cell>
          <cell r="D10897" t="str">
            <v xml:space="preserve">KG    </v>
          </cell>
          <cell r="E10897">
            <v>14.3</v>
          </cell>
        </row>
        <row r="10898">
          <cell r="A10898">
            <v>5075</v>
          </cell>
          <cell r="C10898" t="str">
            <v>PREGO DE ACO POLIDO COM CABECA 18 X 30 (2 3/4 X 10)</v>
          </cell>
          <cell r="D10898" t="str">
            <v xml:space="preserve">KG    </v>
          </cell>
          <cell r="E10898">
            <v>14.55</v>
          </cell>
        </row>
        <row r="10899">
          <cell r="A10899">
            <v>39027</v>
          </cell>
          <cell r="C10899" t="str">
            <v>PREGO DE ACO POLIDO COM CABECA 19  X 36 (3 1/4  X  9)</v>
          </cell>
          <cell r="D10899" t="str">
            <v xml:space="preserve">KG    </v>
          </cell>
          <cell r="E10899">
            <v>14.53</v>
          </cell>
        </row>
        <row r="10900">
          <cell r="A10900">
            <v>5062</v>
          </cell>
          <cell r="C10900" t="str">
            <v>PREGO DE ACO POLIDO COM CABECA 19 X 33 (3 X 9)</v>
          </cell>
          <cell r="D10900" t="str">
            <v xml:space="preserve">KG    </v>
          </cell>
          <cell r="E10900">
            <v>14.74</v>
          </cell>
        </row>
        <row r="10901">
          <cell r="A10901">
            <v>40568</v>
          </cell>
          <cell r="C10901" t="str">
            <v>PREGO DE ACO POLIDO COM CABECA 22 X 48 (4 1/4 X 5)</v>
          </cell>
          <cell r="D10901" t="str">
            <v xml:space="preserve">KG    </v>
          </cell>
          <cell r="E10901">
            <v>14.65</v>
          </cell>
        </row>
        <row r="10902">
          <cell r="A10902">
            <v>39026</v>
          </cell>
          <cell r="C10902" t="str">
            <v>PREGO DE ACO POLIDO SEM CABECA 15 X 15 (1 1/4 X 13)</v>
          </cell>
          <cell r="D10902" t="str">
            <v xml:space="preserve">KG    </v>
          </cell>
          <cell r="E10902">
            <v>16.350000000000001</v>
          </cell>
        </row>
        <row r="10903">
          <cell r="A10903">
            <v>42431</v>
          </cell>
          <cell r="C10903" t="str">
            <v>PRESSAO DE PERNAS TRIPLO, EM TUBO DE ACO CARBONO, PINTURA NO PROCESSO ELETROSTATICO - EQUIPAMENTO DE GINASTICA PARA ACADEMIA AO AR LIVRE / ACADEMIA DA TERCEIRA IDADE - ATI</v>
          </cell>
          <cell r="D10903" t="str">
            <v xml:space="preserve">UN    </v>
          </cell>
          <cell r="E10903">
            <v>2760.56</v>
          </cell>
        </row>
        <row r="10904">
          <cell r="A10904">
            <v>11149</v>
          </cell>
          <cell r="C10904" t="str">
            <v>PRIMER EPOXI</v>
          </cell>
          <cell r="D10904" t="str">
            <v xml:space="preserve">GL    </v>
          </cell>
          <cell r="E10904">
            <v>207.96</v>
          </cell>
        </row>
        <row r="10905">
          <cell r="A10905">
            <v>511</v>
          </cell>
          <cell r="C10905" t="str">
            <v>PRIMER PARA MANTA ASFALTICA A BASE DE ASFALTO MODIFICADO DILUIDO EM SOLVENTE, APLICACAO A FRIO</v>
          </cell>
          <cell r="D10905" t="str">
            <v xml:space="preserve">L     </v>
          </cell>
          <cell r="E10905">
            <v>12.5</v>
          </cell>
        </row>
        <row r="10906">
          <cell r="A10906">
            <v>11174</v>
          </cell>
          <cell r="C10906" t="str">
            <v>PRIMER UNIVERSAL, FUNDO ANTICORROSIVO TIPO ZARCAO</v>
          </cell>
          <cell r="D10906" t="str">
            <v xml:space="preserve">18L   </v>
          </cell>
          <cell r="E10906">
            <v>590.45000000000005</v>
          </cell>
        </row>
        <row r="10907">
          <cell r="A10907">
            <v>37540</v>
          </cell>
          <cell r="C10907" t="str">
            <v>PROJETOR DE ARGAMASSA, CAPACIDADE DE PROJECAO 1,5 M3/H, ALCANCE DA PROJECAO 30 ATE 60 M, MOTOR ELETRICO TRIFASICO</v>
          </cell>
          <cell r="D10907" t="str">
            <v xml:space="preserve">UN    </v>
          </cell>
          <cell r="E10907">
            <v>63258.52</v>
          </cell>
        </row>
        <row r="10908">
          <cell r="A10908">
            <v>37548</v>
          </cell>
          <cell r="C10908" t="str">
            <v>PROJETOR DE ARGAMASSA, CAPACIDADE DE PROJECAO 2,0 M3/H, ALCANCE DA PROJECAO ATE 50 M, MOTOR ELETRICO TRIFASICO</v>
          </cell>
          <cell r="D10908" t="str">
            <v xml:space="preserve">UN    </v>
          </cell>
          <cell r="E10908">
            <v>83848.850000000006</v>
          </cell>
        </row>
        <row r="10909">
          <cell r="A10909">
            <v>39828</v>
          </cell>
          <cell r="C10909" t="str">
            <v>PROJETOR PNEUMATICO DE ARGAMASSA PARA CHAPISCO E REBOCO COM RECIPIENTE ACOPLADO, TIPO CANEQUNHA, COM VOLUME DE 1,50 L, SEM COMPRESSOR</v>
          </cell>
          <cell r="D10909" t="str">
            <v xml:space="preserve">UN    </v>
          </cell>
          <cell r="E10909">
            <v>503.01</v>
          </cell>
        </row>
        <row r="10910">
          <cell r="A10910">
            <v>12273</v>
          </cell>
          <cell r="C10910" t="str">
            <v>PROJETOR RETANGULAR FECHADO PARA LAMPADA VAPOR DE MERCURIO/SODIO 250 W A 500 W, CABECEIRAS EM ALUMINIO FUNDIDO, CORPO EM ALUMINIO ANODIZADO, PARA LAMPADA E40 FECHAMENTO EM VIDRO TEMPERADO.</v>
          </cell>
          <cell r="D10910" t="str">
            <v xml:space="preserve">UN    </v>
          </cell>
          <cell r="E10910">
            <v>68.22</v>
          </cell>
        </row>
        <row r="10911">
          <cell r="A10911">
            <v>38392</v>
          </cell>
          <cell r="C10911" t="str">
            <v>PROLONGADOR/EXTENSOR PARA ROLO DE PINTURA 3 M</v>
          </cell>
          <cell r="D10911" t="str">
            <v xml:space="preserve">UN    </v>
          </cell>
          <cell r="E10911">
            <v>48.2</v>
          </cell>
        </row>
        <row r="10912">
          <cell r="A10912">
            <v>11735</v>
          </cell>
          <cell r="C10912" t="str">
            <v>PROLONGAMENTO PVC PARA CAIXA SIFONADA  100 MM X 200 MM (NBR 5688)</v>
          </cell>
          <cell r="D10912" t="str">
            <v xml:space="preserve">UN    </v>
          </cell>
          <cell r="E10912">
            <v>4.67</v>
          </cell>
        </row>
        <row r="10913">
          <cell r="A10913">
            <v>11733</v>
          </cell>
          <cell r="C10913" t="str">
            <v>PROLONGAMENTO PVC PARA CAIXA SIFONADA 100 MM X 100 MM (NBR 5688)</v>
          </cell>
          <cell r="D10913" t="str">
            <v xml:space="preserve">UN    </v>
          </cell>
          <cell r="E10913">
            <v>2.29</v>
          </cell>
        </row>
        <row r="10914">
          <cell r="A10914">
            <v>11734</v>
          </cell>
          <cell r="C10914" t="str">
            <v>PROLONGAMENTO PVC PARA CAIXA SIFONADA, 100 MM X 150 MM (NBR 5688)</v>
          </cell>
          <cell r="D10914" t="str">
            <v xml:space="preserve">UN    </v>
          </cell>
          <cell r="E10914">
            <v>3.53</v>
          </cell>
        </row>
        <row r="10915">
          <cell r="A10915">
            <v>11737</v>
          </cell>
          <cell r="C10915" t="str">
            <v>PROLONGAMENTO PVC PARA CAIXA SIFONADA, 150 MM X 150 MM (NBR 5688)</v>
          </cell>
          <cell r="D10915" t="str">
            <v xml:space="preserve">UN    </v>
          </cell>
          <cell r="E10915">
            <v>6.24</v>
          </cell>
        </row>
        <row r="10916">
          <cell r="A10916">
            <v>11738</v>
          </cell>
          <cell r="C10916" t="str">
            <v>PROLONGAMENTO PVC PARA CAIXA SIFONADA, 150 MM X 200 MM (NBR 5688)</v>
          </cell>
          <cell r="D10916" t="str">
            <v xml:space="preserve">UN    </v>
          </cell>
          <cell r="E10916">
            <v>10.15</v>
          </cell>
        </row>
        <row r="10917">
          <cell r="A10917">
            <v>36143</v>
          </cell>
          <cell r="C10917" t="str">
            <v>PROTETOR AUDITIVO TIPO CONCHA COM ABAFADOR DE RUIDOS, ATENUACAO ACIMA DE 22 DB</v>
          </cell>
          <cell r="D10917" t="str">
            <v xml:space="preserve">UN    </v>
          </cell>
          <cell r="E10917">
            <v>20.29</v>
          </cell>
        </row>
        <row r="10918">
          <cell r="A10918">
            <v>36142</v>
          </cell>
          <cell r="C10918" t="str">
            <v>PROTETOR AUDITIVO TIPO PLUG DE INSERCAO COM CORDAO, ATENUACAO SUPERIOR A 15 DB</v>
          </cell>
          <cell r="D10918" t="str">
            <v xml:space="preserve">UN    </v>
          </cell>
          <cell r="E10918">
            <v>1.48</v>
          </cell>
        </row>
        <row r="10919">
          <cell r="A10919">
            <v>36146</v>
          </cell>
          <cell r="C10919" t="str">
            <v>PROTETOR SOLAR FPS 30, EMBALAGEM 2 LITROS</v>
          </cell>
          <cell r="D10919" t="str">
            <v xml:space="preserve">UN    </v>
          </cell>
          <cell r="E10919">
            <v>168.3</v>
          </cell>
        </row>
        <row r="10920">
          <cell r="A10920">
            <v>39015</v>
          </cell>
          <cell r="C10920" t="str">
            <v>PROTETOR/PONTEIRA PLASTICA PARA PONTA DE VERGALHAO DE ATE 1", TIPO PROTETOR DE ESPERA</v>
          </cell>
          <cell r="D10920" t="str">
            <v xml:space="preserve">UN    </v>
          </cell>
          <cell r="E10920">
            <v>0.7</v>
          </cell>
        </row>
        <row r="10921">
          <cell r="A10921">
            <v>38377</v>
          </cell>
          <cell r="C10921" t="str">
            <v>PRUMO DE CENTRO EM ACO *400* G</v>
          </cell>
          <cell r="D10921" t="str">
            <v xml:space="preserve">UN    </v>
          </cell>
          <cell r="E10921">
            <v>30.01</v>
          </cell>
        </row>
        <row r="10922">
          <cell r="A10922">
            <v>38376</v>
          </cell>
          <cell r="C10922" t="str">
            <v>PRUMO DE PAREDE EM ACO 700 A 750 G</v>
          </cell>
          <cell r="D10922" t="str">
            <v xml:space="preserve">UN    </v>
          </cell>
          <cell r="E10922">
            <v>34.22</v>
          </cell>
        </row>
        <row r="10923">
          <cell r="A10923">
            <v>38116</v>
          </cell>
          <cell r="C10923" t="str">
            <v>PULSADOR CAMPAINHA 10A, 250V (APENAS MODULO)</v>
          </cell>
          <cell r="D10923" t="str">
            <v xml:space="preserve">UN    </v>
          </cell>
          <cell r="E10923">
            <v>4.66</v>
          </cell>
        </row>
        <row r="10924">
          <cell r="A10924">
            <v>38066</v>
          </cell>
          <cell r="C10924" t="str">
            <v>PULSADOR CAMPAINHA 10A, 250V, CONJUNTO MONTADO PARA EMBUTIR 4" X 2" (PLACA + SUPORTE + MODULO)</v>
          </cell>
          <cell r="D10924" t="str">
            <v xml:space="preserve">UN    </v>
          </cell>
          <cell r="E10924">
            <v>7.69</v>
          </cell>
        </row>
        <row r="10925">
          <cell r="A10925">
            <v>38117</v>
          </cell>
          <cell r="C10925" t="str">
            <v>PULSADOR MINUTERIA 10A, 250V (APENAS MODULO)</v>
          </cell>
          <cell r="D10925" t="str">
            <v xml:space="preserve">UN    </v>
          </cell>
          <cell r="E10925">
            <v>7.94</v>
          </cell>
        </row>
        <row r="10926">
          <cell r="A10926">
            <v>38067</v>
          </cell>
          <cell r="C10926" t="str">
            <v>PULSADOR MINUTERIA 10A, 250V, CONJUNTO MONTADO PARA EMBUTIR 4" X 2" (PLACA + SUPORTE + MODULO)</v>
          </cell>
          <cell r="D10926" t="str">
            <v xml:space="preserve">UN    </v>
          </cell>
          <cell r="E10926">
            <v>10.83</v>
          </cell>
        </row>
        <row r="10927">
          <cell r="A10927">
            <v>41757</v>
          </cell>
          <cell r="C10927" t="str">
            <v>PULVERIZADOR DE TINTA ELETRICO / MAQUINA DE PINTURA AIRLESS, VAZAO *2* L/MIN (COLETADO CAIXA)</v>
          </cell>
          <cell r="D10927" t="str">
            <v xml:space="preserve">UN    </v>
          </cell>
          <cell r="E10927">
            <v>3901.04</v>
          </cell>
        </row>
        <row r="10928">
          <cell r="A10928">
            <v>11522</v>
          </cell>
          <cell r="C10928" t="str">
            <v>PUXADOR DE EMBUTIR TIPO CONCHA, COM FURO PARA CHAVE, EM LATAO CROMADO,  COMPRIMENTO DE APROX *100* MM E LARGURA DE APROX *40* MM</v>
          </cell>
          <cell r="D10928" t="str">
            <v xml:space="preserve">UN    </v>
          </cell>
          <cell r="E10928">
            <v>10.64</v>
          </cell>
        </row>
        <row r="10929">
          <cell r="A10929">
            <v>43600</v>
          </cell>
          <cell r="C10929" t="str">
            <v>PUXADOR TIPO ALCA, EM ZAMAC CROMADO, COM COMPRIMENTO DE APROX 150 MM, COM ROSETA PARA PORTAS DE MADEIRAS, INCLUINDO PARAFUSOS</v>
          </cell>
          <cell r="D10929" t="str">
            <v xml:space="preserve">UN    </v>
          </cell>
          <cell r="E10929">
            <v>42.65</v>
          </cell>
        </row>
        <row r="10930">
          <cell r="A10930">
            <v>5080</v>
          </cell>
          <cell r="C10930" t="str">
            <v>PUXADOR TIPO ALCA, EM ZAMAC CROMADO, COM ROSETAS, COMPRIMENTO DE APROX *100* MM, PARA PORTAS E JANELAS DE MADEIRA, INCLUINDO PARAFUSOS</v>
          </cell>
          <cell r="D10930" t="str">
            <v xml:space="preserve">UN    </v>
          </cell>
          <cell r="E10930">
            <v>16.63</v>
          </cell>
        </row>
        <row r="10931">
          <cell r="A10931">
            <v>38168</v>
          </cell>
          <cell r="C10931" t="str">
            <v>PUXADOR TUBULAR RETO DUPLO, EM ALUMINIO CROMADO, COMPRIMENTO DE APROX 400 MM E DIAMETRO DE 25 MM (1")</v>
          </cell>
          <cell r="D10931" t="str">
            <v xml:space="preserve">UN    </v>
          </cell>
          <cell r="E10931">
            <v>116.13</v>
          </cell>
        </row>
        <row r="10932">
          <cell r="A10932">
            <v>43601</v>
          </cell>
          <cell r="C10932" t="str">
            <v>PUXADOR TUBULAR RETO SIMPLES, EM ALUMINIO CROMADO, COM COMPRIMENTO DE APROX 400 MM E DIAMETRO DE 25 MM</v>
          </cell>
          <cell r="D10932" t="str">
            <v xml:space="preserve">UN    </v>
          </cell>
          <cell r="E10932">
            <v>58.06</v>
          </cell>
        </row>
        <row r="10933">
          <cell r="A10933">
            <v>13393</v>
          </cell>
          <cell r="C10933" t="str">
            <v>QUADRO DE DISTRIBUICAO COM BARRAMENTO TRIFASICO, DE EMBUTIR, EM CHAPA DE ACO GALVANIZADO, PARA 12 DISJUNTORES DIN, 100 A</v>
          </cell>
          <cell r="D10933" t="str">
            <v xml:space="preserve">UN    </v>
          </cell>
          <cell r="E10933">
            <v>306.5</v>
          </cell>
        </row>
        <row r="10934">
          <cell r="A10934">
            <v>13395</v>
          </cell>
          <cell r="C10934" t="str">
            <v>QUADRO DE DISTRIBUICAO COM BARRAMENTO TRIFASICO, DE EMBUTIR, EM CHAPA DE ACO GALVANIZADO, PARA 18 DISJUNTORES DIN, 100 A, INCLUINDO BARRAMENTO</v>
          </cell>
          <cell r="D10934" t="str">
            <v xml:space="preserve">UN    </v>
          </cell>
          <cell r="E10934">
            <v>429.53</v>
          </cell>
        </row>
        <row r="10935">
          <cell r="A10935">
            <v>12039</v>
          </cell>
          <cell r="C10935" t="str">
            <v>QUADRO DE DISTRIBUICAO COM BARRAMENTO TRIFASICO, DE EMBUTIR, EM CHAPA DE ACO GALVANIZADO, PARA 24 DISJUNTORES DIN, 100 A</v>
          </cell>
          <cell r="D10935" t="str">
            <v xml:space="preserve">UN    </v>
          </cell>
          <cell r="E10935">
            <v>451.39</v>
          </cell>
        </row>
        <row r="10936">
          <cell r="A10936">
            <v>13396</v>
          </cell>
          <cell r="C10936" t="str">
            <v>QUADRO DE DISTRIBUICAO COM BARRAMENTO TRIFASICO, DE EMBUTIR, EM CHAPA DE ACO GALVANIZADO, PARA 28 DISJUNTORES DIN, 100 A</v>
          </cell>
          <cell r="D10936" t="str">
            <v xml:space="preserve">UN    </v>
          </cell>
          <cell r="E10936">
            <v>633.95000000000005</v>
          </cell>
        </row>
        <row r="10937">
          <cell r="A10937">
            <v>12041</v>
          </cell>
          <cell r="C10937" t="str">
            <v>QUADRO DE DISTRIBUICAO COM BARRAMENTO TRIFASICO, DE EMBUTIR, EM CHAPA DE ACO GALVANIZADO, PARA 30 DISJUNTORES DIN, 150 A</v>
          </cell>
          <cell r="D10937" t="str">
            <v xml:space="preserve">UN    </v>
          </cell>
          <cell r="E10937">
            <v>517.66</v>
          </cell>
        </row>
        <row r="10938">
          <cell r="A10938">
            <v>12043</v>
          </cell>
          <cell r="C10938" t="str">
            <v>QUADRO DE DISTRIBUICAO COM BARRAMENTO TRIFASICO, DE EMBUTIR, EM CHAPA DE ACO GALVANIZADO, PARA 30 DISJUNTORES DIN, 225 A</v>
          </cell>
          <cell r="D10938" t="str">
            <v xml:space="preserve">UN    </v>
          </cell>
          <cell r="E10938">
            <v>1092.96</v>
          </cell>
        </row>
        <row r="10939">
          <cell r="A10939">
            <v>39762</v>
          </cell>
          <cell r="C10939" t="str">
            <v>QUADRO DE DISTRIBUICAO COM BARRAMENTO TRIFASICO, DE EMBUTIR, EM CHAPA DE ACO GALVANIZADO, PARA 36 DISJUNTORES DIN, 100 A</v>
          </cell>
          <cell r="D10939" t="str">
            <v xml:space="preserve">UN    </v>
          </cell>
          <cell r="E10939">
            <v>520.28</v>
          </cell>
        </row>
        <row r="10940">
          <cell r="A10940">
            <v>12042</v>
          </cell>
          <cell r="C10940" t="str">
            <v>QUADRO DE DISTRIBUICAO COM BARRAMENTO TRIFASICO, DE EMBUTIR, EM CHAPA DE ACO GALVANIZADO, PARA 40 DISJUNTORES DIN, 100 A</v>
          </cell>
          <cell r="D10940" t="str">
            <v xml:space="preserve">UN    </v>
          </cell>
          <cell r="E10940">
            <v>759.59</v>
          </cell>
        </row>
        <row r="10941">
          <cell r="A10941">
            <v>39763</v>
          </cell>
          <cell r="C10941" t="str">
            <v>QUADRO DE DISTRIBUICAO COM BARRAMENTO TRIFASICO, DE EMBUTIR, EM CHAPA DE ACO GALVANIZADO, PARA 48 DISJUNTORES DIN, 100 A</v>
          </cell>
          <cell r="D10941" t="str">
            <v xml:space="preserve">UN    </v>
          </cell>
          <cell r="E10941">
            <v>889</v>
          </cell>
        </row>
        <row r="10942">
          <cell r="A10942">
            <v>39760</v>
          </cell>
          <cell r="C10942" t="str">
            <v>QUADRO DE DISTRIBUICAO COM BARRAMENTO TRIFASICO, DE SOBREPOR, EM CHAPA DE ACO GALVANIZADO, PARA *42* DISJUNTORES DIN, 100 A</v>
          </cell>
          <cell r="D10942" t="str">
            <v xml:space="preserve">UN    </v>
          </cell>
          <cell r="E10942">
            <v>886.07</v>
          </cell>
        </row>
        <row r="10943">
          <cell r="A10943">
            <v>39756</v>
          </cell>
          <cell r="C10943" t="str">
            <v>QUADRO DE DISTRIBUICAO COM BARRAMENTO TRIFASICO, DE SOBREPOR, EM CHAPA DE ACO GALVANIZADO, PARA 12 DISJUNTORES DIN, 100 A</v>
          </cell>
          <cell r="D10943" t="str">
            <v xml:space="preserve">UN    </v>
          </cell>
          <cell r="E10943">
            <v>318.14999999999998</v>
          </cell>
        </row>
        <row r="10944">
          <cell r="A10944">
            <v>12038</v>
          </cell>
          <cell r="C10944" t="str">
            <v>QUADRO DE DISTRIBUICAO COM BARRAMENTO TRIFASICO, DE SOBREPOR, EM CHAPA DE ACO GALVANIZADO, PARA 18 DISJUNTORES DIN, 100 A</v>
          </cell>
          <cell r="D10944" t="str">
            <v xml:space="preserve">UN    </v>
          </cell>
          <cell r="E10944">
            <v>397.54</v>
          </cell>
        </row>
        <row r="10945">
          <cell r="A10945">
            <v>39757</v>
          </cell>
          <cell r="C10945" t="str">
            <v>QUADRO DE DISTRIBUICAO COM BARRAMENTO TRIFASICO, DE SOBREPOR, EM CHAPA DE ACO GALVANIZADO, PARA 28 DISJUNTORES DIN, 100 A</v>
          </cell>
          <cell r="D10945" t="str">
            <v xml:space="preserve">UN    </v>
          </cell>
          <cell r="E10945">
            <v>367.6</v>
          </cell>
        </row>
        <row r="10946">
          <cell r="A10946">
            <v>39758</v>
          </cell>
          <cell r="C10946" t="str">
            <v>QUADRO DE DISTRIBUICAO COM BARRAMENTO TRIFASICO, DE SOBREPOR, EM CHAPA DE ACO GALVANIZADO, PARA 30 DISJUNTORES DIN, 100 A</v>
          </cell>
          <cell r="D10946" t="str">
            <v xml:space="preserve">UN    </v>
          </cell>
          <cell r="E10946">
            <v>535.73</v>
          </cell>
        </row>
        <row r="10947">
          <cell r="A10947">
            <v>39759</v>
          </cell>
          <cell r="C10947" t="str">
            <v>QUADRO DE DISTRIBUICAO COM BARRAMENTO TRIFASICO, DE SOBREPOR, EM CHAPA DE ACO GALVANIZADO, PARA 36 DISJUNTORES DIN, 100 A</v>
          </cell>
          <cell r="D10947" t="str">
            <v xml:space="preserve">UN    </v>
          </cell>
          <cell r="E10947">
            <v>661.63</v>
          </cell>
        </row>
        <row r="10948">
          <cell r="A10948">
            <v>39761</v>
          </cell>
          <cell r="C10948" t="str">
            <v>QUADRO DE DISTRIBUICAO COM BARRAMENTO TRIFASICO, DE SOBREPOR, EM CHAPA DE ACO GALVANIZADO, PARA 48 DISJUNTORES DIN, 100 A</v>
          </cell>
          <cell r="D10948" t="str">
            <v xml:space="preserve">UN    </v>
          </cell>
          <cell r="E10948">
            <v>795.3</v>
          </cell>
        </row>
        <row r="10949">
          <cell r="A10949">
            <v>39805</v>
          </cell>
          <cell r="C10949" t="str">
            <v>QUADRO DE DISTRIBUICAO, EM PVC, DE EMBUTIR, COM BARRAMENTO TERRA / NEUTRO, PARA 12 DISJUNTORES NEMA OU 16 DISJUNTORES DIN</v>
          </cell>
          <cell r="D10949" t="str">
            <v xml:space="preserve">UN    </v>
          </cell>
          <cell r="E10949">
            <v>88.08</v>
          </cell>
        </row>
        <row r="10950">
          <cell r="A10950">
            <v>39806</v>
          </cell>
          <cell r="C10950" t="str">
            <v>QUADRO DE DISTRIBUICAO, EM PVC, DE EMBUTIR, COM BARRAMENTO TERRA / NEUTRO, PARA 18 DISJUNTORES NEMA OU 24 DISJUNTORES DIN</v>
          </cell>
          <cell r="D10950" t="str">
            <v xml:space="preserve">UN    </v>
          </cell>
          <cell r="E10950">
            <v>163.19999999999999</v>
          </cell>
        </row>
        <row r="10951">
          <cell r="A10951">
            <v>39807</v>
          </cell>
          <cell r="C10951" t="str">
            <v>QUADRO DE DISTRIBUICAO, EM PVC, DE EMBUTIR, COM BARRAMENTO TERRA / NEUTRO, PARA 27 DISJUNTORES NEMA OU 36 DISJUNTORES DIN</v>
          </cell>
          <cell r="D10951" t="str">
            <v xml:space="preserve">UN    </v>
          </cell>
          <cell r="E10951">
            <v>353.7</v>
          </cell>
        </row>
        <row r="10952">
          <cell r="A10952">
            <v>43100</v>
          </cell>
          <cell r="C10952" t="str">
            <v>QUADRO DE DISTRIBUICAO, EM PVC, DE EMBUTIR, COM BARRAMENTO TERRA / NEUTRO, PARA 48 DISJUNTORES DIN</v>
          </cell>
          <cell r="D10952" t="str">
            <v xml:space="preserve">UN    </v>
          </cell>
          <cell r="E10952">
            <v>276.51</v>
          </cell>
        </row>
        <row r="10953">
          <cell r="A10953">
            <v>39804</v>
          </cell>
          <cell r="C10953" t="str">
            <v>QUADRO DE DISTRIBUICAO, EM PVC, DE EMBUTIR, COM BARRAMENTO TERRA / NEUTRO, PARA 6 DISJUNTORES NEMA OU 8 DISJUNTORES DIN</v>
          </cell>
          <cell r="D10953" t="str">
            <v xml:space="preserve">UN    </v>
          </cell>
          <cell r="E10953">
            <v>51.72</v>
          </cell>
        </row>
        <row r="10954">
          <cell r="A10954">
            <v>39796</v>
          </cell>
          <cell r="C10954" t="str">
            <v>QUADRO DE DISTRIBUICAO, SEM BARRAMENTO, EM PVC, DE EMBUTIR, PARA 12 DISJUNTORES NEMA OU 16 DISJUNTORES DIN</v>
          </cell>
          <cell r="D10954" t="str">
            <v xml:space="preserve">UN    </v>
          </cell>
          <cell r="E10954">
            <v>53.57</v>
          </cell>
        </row>
        <row r="10955">
          <cell r="A10955">
            <v>39797</v>
          </cell>
          <cell r="C10955" t="str">
            <v>QUADRO DE DISTRIBUICAO, SEM BARRAMENTO, EM PVC, DE EMBUTIR, PARA 18 DISJUNTORES NEMA OU 24 DISJUNTORES DIN</v>
          </cell>
          <cell r="D10955" t="str">
            <v xml:space="preserve">UN    </v>
          </cell>
          <cell r="E10955">
            <v>84.1</v>
          </cell>
        </row>
        <row r="10956">
          <cell r="A10956">
            <v>39798</v>
          </cell>
          <cell r="C10956" t="str">
            <v>QUADRO DE DISTRIBUICAO, SEM BARRAMENTO, EM PVC, DE EMBUTIR, PARA 27 DISJUNTORES NEMA OU 36 DISJUNTORES DIN</v>
          </cell>
          <cell r="D10956" t="str">
            <v xml:space="preserve">UN    </v>
          </cell>
          <cell r="E10956">
            <v>144.26</v>
          </cell>
        </row>
        <row r="10957">
          <cell r="A10957">
            <v>39794</v>
          </cell>
          <cell r="C10957" t="str">
            <v>QUADRO DE DISTRIBUICAO, SEM BARRAMENTO, EM PVC, DE EMBUTIR, PARA 3 DISJUNTORES NEMA OU 4 DISJUNTORES DIN</v>
          </cell>
          <cell r="D10957" t="str">
            <v xml:space="preserve">UN    </v>
          </cell>
          <cell r="E10957">
            <v>22.74</v>
          </cell>
        </row>
        <row r="10958">
          <cell r="A10958">
            <v>39795</v>
          </cell>
          <cell r="C10958" t="str">
            <v>QUADRO DE DISTRIBUICAO, SEM BARRAMENTO, EM PVC, DE EMBUTIR, PARA 6 DISJUNTORES NEMA OU 8 DISJUNTORES DIN</v>
          </cell>
          <cell r="D10958" t="str">
            <v xml:space="preserve">UN    </v>
          </cell>
          <cell r="E10958">
            <v>35.92</v>
          </cell>
        </row>
        <row r="10959">
          <cell r="A10959">
            <v>39799</v>
          </cell>
          <cell r="C10959" t="str">
            <v>QUADRO DE DISTRIBUICAO, SEM BARRAMENTO, EM PVC, DE SOBREPOR,  PARA 3 DISJUNTORES NEMA OU 4 DISJUNTORES DIN</v>
          </cell>
          <cell r="D10959" t="str">
            <v xml:space="preserve">UN    </v>
          </cell>
          <cell r="E10959">
            <v>26.5</v>
          </cell>
        </row>
        <row r="10960">
          <cell r="A10960">
            <v>39801</v>
          </cell>
          <cell r="C10960" t="str">
            <v>QUADRO DE DISTRIBUICAO, SEM BARRAMENTO, EM PVC, DE SOBREPOR, PARA 12 DISJUNTORES NEMA OU 16 DISJUNTORES DIN</v>
          </cell>
          <cell r="D10960" t="str">
            <v xml:space="preserve">UN    </v>
          </cell>
          <cell r="E10960">
            <v>75.86</v>
          </cell>
        </row>
        <row r="10961">
          <cell r="A10961">
            <v>39802</v>
          </cell>
          <cell r="C10961" t="str">
            <v>QUADRO DE DISTRIBUICAO, SEM BARRAMENTO, EM PVC, DE SOBREPOR, PARA 18 DISJUNTORES NEMA OU 24 DISJUNTORES DIN</v>
          </cell>
          <cell r="D10961" t="str">
            <v xml:space="preserve">UN    </v>
          </cell>
          <cell r="E10961">
            <v>111.2</v>
          </cell>
        </row>
        <row r="10962">
          <cell r="A10962">
            <v>39803</v>
          </cell>
          <cell r="C10962" t="str">
            <v>QUADRO DE DISTRIBUICAO, SEM BARRAMENTO, EM PVC, DE SOBREPOR, PARA 27 DISJUNTORES NEMA OU 36 DISJUNTORES DIN</v>
          </cell>
          <cell r="D10962" t="str">
            <v xml:space="preserve">UN    </v>
          </cell>
          <cell r="E10962">
            <v>155.13</v>
          </cell>
        </row>
        <row r="10963">
          <cell r="A10963">
            <v>39800</v>
          </cell>
          <cell r="C10963" t="str">
            <v>QUADRO DE DISTRIBUICAO, SEM BARRAMENTO, EM PVC, DE SOBREPOR, PARA 6 DISJUNTORES NEMA OU 8 DISJUNTORES DIN</v>
          </cell>
          <cell r="D10963" t="str">
            <v xml:space="preserve">UN    </v>
          </cell>
          <cell r="E10963">
            <v>45.15</v>
          </cell>
        </row>
        <row r="10964">
          <cell r="A10964">
            <v>4224</v>
          </cell>
          <cell r="C10964" t="str">
            <v>QUEROSENE</v>
          </cell>
          <cell r="D10964" t="str">
            <v xml:space="preserve">L     </v>
          </cell>
          <cell r="E10964">
            <v>15.46</v>
          </cell>
        </row>
        <row r="10965">
          <cell r="A10965">
            <v>21059</v>
          </cell>
          <cell r="C10965" t="str">
            <v>RALO FOFO COM REQUADRO, QUADRADO 150 X 150 MM</v>
          </cell>
          <cell r="D10965" t="str">
            <v xml:space="preserve">UN    </v>
          </cell>
          <cell r="E10965">
            <v>30.86</v>
          </cell>
        </row>
        <row r="10966">
          <cell r="A10966">
            <v>11234</v>
          </cell>
          <cell r="C10966" t="str">
            <v>RALO FOFO COM REQUADRO, QUADRADO 200 X 200 MM</v>
          </cell>
          <cell r="D10966" t="str">
            <v xml:space="preserve">UN    </v>
          </cell>
          <cell r="E10966">
            <v>46.51</v>
          </cell>
        </row>
        <row r="10967">
          <cell r="A10967">
            <v>21060</v>
          </cell>
          <cell r="C10967" t="str">
            <v>RALO FOFO COM REQUADRO, QUADRADO 250 X 250 MM</v>
          </cell>
          <cell r="D10967" t="str">
            <v xml:space="preserve">UN    </v>
          </cell>
          <cell r="E10967">
            <v>57.25</v>
          </cell>
        </row>
        <row r="10968">
          <cell r="A10968">
            <v>21061</v>
          </cell>
          <cell r="C10968" t="str">
            <v>RALO FOFO COM REQUADRO, QUADRADO 300 X 300 MM</v>
          </cell>
          <cell r="D10968" t="str">
            <v xml:space="preserve">UN    </v>
          </cell>
          <cell r="E10968">
            <v>71.56</v>
          </cell>
        </row>
        <row r="10969">
          <cell r="A10969">
            <v>21062</v>
          </cell>
          <cell r="C10969" t="str">
            <v>RALO FOFO COM REQUADRO, QUADRADO 400 X 400 MM</v>
          </cell>
          <cell r="D10969" t="str">
            <v xml:space="preserve">UN    </v>
          </cell>
          <cell r="E10969">
            <v>112.71</v>
          </cell>
        </row>
        <row r="10970">
          <cell r="A10970">
            <v>11708</v>
          </cell>
          <cell r="C10970" t="str">
            <v>RALO FOFO SEMIESFERICO, 100 MM, PARA LAJES/ CALHAS</v>
          </cell>
          <cell r="D10970" t="str">
            <v xml:space="preserve">UN    </v>
          </cell>
          <cell r="E10970">
            <v>12.3</v>
          </cell>
        </row>
        <row r="10971">
          <cell r="A10971">
            <v>11709</v>
          </cell>
          <cell r="C10971" t="str">
            <v>RALO FOFO SEMIESFERICO, 150 MM, PARA LAJES/ CALHAS</v>
          </cell>
          <cell r="D10971" t="str">
            <v xml:space="preserve">UN    </v>
          </cell>
          <cell r="E10971">
            <v>28.89</v>
          </cell>
        </row>
        <row r="10972">
          <cell r="A10972">
            <v>11710</v>
          </cell>
          <cell r="C10972" t="str">
            <v>RALO FOFO SEMIESFERICO, 200 MM, PARA LAJES/ CALHAS</v>
          </cell>
          <cell r="D10972" t="str">
            <v xml:space="preserve">UN    </v>
          </cell>
          <cell r="E10972">
            <v>66.42</v>
          </cell>
        </row>
        <row r="10973">
          <cell r="A10973">
            <v>11707</v>
          </cell>
          <cell r="C10973" t="str">
            <v>RALO FOFO SEMIESFERICO, 75 MM, PARA LAJES/ CALHAS</v>
          </cell>
          <cell r="D10973" t="str">
            <v xml:space="preserve">UN    </v>
          </cell>
          <cell r="E10973">
            <v>9.2100000000000009</v>
          </cell>
        </row>
        <row r="10974">
          <cell r="A10974">
            <v>11739</v>
          </cell>
          <cell r="C10974" t="str">
            <v>RALO SECO PVC CONICO, 100 X 40 MM,  COM GRELHA REDONDA BRANCA</v>
          </cell>
          <cell r="D10974" t="str">
            <v xml:space="preserve">UN    </v>
          </cell>
          <cell r="E10974">
            <v>6.8</v>
          </cell>
        </row>
        <row r="10975">
          <cell r="A10975">
            <v>11711</v>
          </cell>
          <cell r="C10975" t="str">
            <v>RALO SECO PVC CONICO, 100 X 40 MM, COM GRELHA QUADRADA</v>
          </cell>
          <cell r="D10975" t="str">
            <v xml:space="preserve">UN    </v>
          </cell>
          <cell r="E10975">
            <v>9.9600000000000009</v>
          </cell>
        </row>
        <row r="10976">
          <cell r="A10976">
            <v>5102</v>
          </cell>
          <cell r="C10976" t="str">
            <v>RALO SECO PVC QUADRADO, 100 X 100 X 53 MM, SAIDA 40 MM, COM GRELHA BRANCA</v>
          </cell>
          <cell r="D10976" t="str">
            <v xml:space="preserve">UN    </v>
          </cell>
          <cell r="E10976">
            <v>9.6300000000000008</v>
          </cell>
        </row>
        <row r="10977">
          <cell r="A10977">
            <v>11741</v>
          </cell>
          <cell r="C10977" t="str">
            <v>RALO SIFONADO PVC CILINDRICO, 100 X 40 MM,  COM GRELHA REDONDA BRANCA</v>
          </cell>
          <cell r="D10977" t="str">
            <v xml:space="preserve">UN    </v>
          </cell>
          <cell r="E10977">
            <v>7.01</v>
          </cell>
        </row>
        <row r="10978">
          <cell r="A10978">
            <v>11743</v>
          </cell>
          <cell r="C10978" t="str">
            <v>RALO SIFONADO PVC REDONDO CONICO, 100 X 40 MM, COM GRELHA  BRANCA REDONDA</v>
          </cell>
          <cell r="D10978" t="str">
            <v xml:space="preserve">UN    </v>
          </cell>
          <cell r="E10978">
            <v>6.37</v>
          </cell>
        </row>
        <row r="10979">
          <cell r="A10979">
            <v>11745</v>
          </cell>
          <cell r="C10979" t="str">
            <v>RALO SIFONADO PVC, QUADRADO, 100 X 100 X 53 MM, SAIDA 40 MM, COM GRELHA BRANCA</v>
          </cell>
          <cell r="D10979" t="str">
            <v xml:space="preserve">UN    </v>
          </cell>
          <cell r="E10979">
            <v>9.0500000000000007</v>
          </cell>
        </row>
        <row r="10980">
          <cell r="A10980">
            <v>25961</v>
          </cell>
          <cell r="C10980" t="str">
            <v>RASTELEIRO</v>
          </cell>
          <cell r="D10980" t="str">
            <v xml:space="preserve">H     </v>
          </cell>
          <cell r="E10980">
            <v>13.85</v>
          </cell>
        </row>
        <row r="10981">
          <cell r="A10981">
            <v>40985</v>
          </cell>
          <cell r="C10981" t="str">
            <v>RASTELEIRO (MENSALISTA)</v>
          </cell>
          <cell r="D10981" t="str">
            <v xml:space="preserve">MES   </v>
          </cell>
          <cell r="E10981">
            <v>2461.44</v>
          </cell>
        </row>
        <row r="10982">
          <cell r="A10982">
            <v>1088</v>
          </cell>
          <cell r="C10982" t="str">
            <v>REATOR ELETRONICO BIVOLT PARA 1 LAMPADA FLUORESCENTE DE 18/20 W</v>
          </cell>
          <cell r="D10982" t="str">
            <v xml:space="preserve">UN    </v>
          </cell>
          <cell r="E10982">
            <v>18.12</v>
          </cell>
        </row>
        <row r="10983">
          <cell r="A10983">
            <v>1087</v>
          </cell>
          <cell r="C10983" t="str">
            <v>REATOR ELETRONICO BIVOLT PARA 1 LAMPADA FLUORESCENTE DE 36/40 W</v>
          </cell>
          <cell r="D10983" t="str">
            <v xml:space="preserve">UN    </v>
          </cell>
          <cell r="E10983">
            <v>22.64</v>
          </cell>
        </row>
        <row r="10984">
          <cell r="A10984">
            <v>38777</v>
          </cell>
          <cell r="C10984" t="str">
            <v>REATOR ELETRONICO BIVOLT PARA 2 LAMPADAS FLUORESCENTES DE 14 W</v>
          </cell>
          <cell r="D10984" t="str">
            <v xml:space="preserve">UN    </v>
          </cell>
          <cell r="E10984">
            <v>45.09</v>
          </cell>
        </row>
        <row r="10985">
          <cell r="A10985">
            <v>1086</v>
          </cell>
          <cell r="C10985" t="str">
            <v>REATOR ELETRONICO BIVOLT PARA 2 LAMPADAS FLUORESCENTES DE 18/20 W</v>
          </cell>
          <cell r="D10985" t="str">
            <v xml:space="preserve">UN    </v>
          </cell>
          <cell r="E10985">
            <v>23.79</v>
          </cell>
        </row>
        <row r="10986">
          <cell r="A10986">
            <v>1079</v>
          </cell>
          <cell r="C10986" t="str">
            <v>REATOR ELETRONICO BIVOLT PARA 2 LAMPADAS FLUORESCENTES DE 36/40 W</v>
          </cell>
          <cell r="D10986" t="str">
            <v xml:space="preserve">UN    </v>
          </cell>
          <cell r="E10986">
            <v>24.59</v>
          </cell>
        </row>
        <row r="10987">
          <cell r="A10987">
            <v>39374</v>
          </cell>
          <cell r="C10987" t="str">
            <v>REATOR INTERNO/INTEGRADO PARA LAMPADA VAPOR METALICO 400 W, ALTO FATOR DE POTENCIA</v>
          </cell>
          <cell r="D10987" t="str">
            <v xml:space="preserve">UN    </v>
          </cell>
          <cell r="E10987">
            <v>92.02</v>
          </cell>
        </row>
        <row r="10988">
          <cell r="A10988">
            <v>1082</v>
          </cell>
          <cell r="C10988" t="str">
            <v>REATOR P/ LAMPADA VAPOR DE SODIO 250W USO EXT</v>
          </cell>
          <cell r="D10988" t="str">
            <v xml:space="preserve">UN    </v>
          </cell>
          <cell r="E10988">
            <v>154.63</v>
          </cell>
        </row>
        <row r="10989">
          <cell r="A10989">
            <v>12316</v>
          </cell>
          <cell r="C10989" t="str">
            <v>REATOR P/ 1 LAMPADA VAPOR DE MERCURIO 125W USO EXT</v>
          </cell>
          <cell r="D10989" t="str">
            <v xml:space="preserve">UN    </v>
          </cell>
          <cell r="E10989">
            <v>70.87</v>
          </cell>
        </row>
        <row r="10990">
          <cell r="A10990">
            <v>12317</v>
          </cell>
          <cell r="C10990" t="str">
            <v>REATOR P/ 1 LAMPADA VAPOR DE MERCURIO 250W USO EXT</v>
          </cell>
          <cell r="D10990" t="str">
            <v xml:space="preserve">UN    </v>
          </cell>
          <cell r="E10990">
            <v>84.51</v>
          </cell>
        </row>
        <row r="10991">
          <cell r="A10991">
            <v>12318</v>
          </cell>
          <cell r="C10991" t="str">
            <v>REATOR P/ 1 LAMPADA VAPOR DE MERCURIO 400W USO EXT</v>
          </cell>
          <cell r="D10991" t="str">
            <v xml:space="preserve">UN    </v>
          </cell>
          <cell r="E10991">
            <v>97.36</v>
          </cell>
        </row>
        <row r="10992">
          <cell r="A10992">
            <v>5104</v>
          </cell>
          <cell r="C10992" t="str">
            <v>REBITE DE ALUMINIO VAZADO DE REPUXO, 3,2 X 8 MM (1KG = 1025 UNIDADES)</v>
          </cell>
          <cell r="D10992" t="str">
            <v xml:space="preserve">KG    </v>
          </cell>
          <cell r="E10992">
            <v>85.59</v>
          </cell>
        </row>
        <row r="10993">
          <cell r="A10993">
            <v>26023</v>
          </cell>
          <cell r="C10993" t="str">
            <v>REBOLO ABRASIVO RETO DE USO GERAL GRAO 36, DE 6 X 1 " (DIAMETRO X ALTURA)</v>
          </cell>
          <cell r="D10993" t="str">
            <v xml:space="preserve">UN    </v>
          </cell>
          <cell r="E10993">
            <v>57.6</v>
          </cell>
        </row>
        <row r="10994">
          <cell r="A10994">
            <v>2710</v>
          </cell>
          <cell r="C10994" t="str">
            <v>REBOLO ABRASIVO RETO DE USO GERAL GRAO 36, DE 6 X 3/4 " (DIAMETRO X ALTURA)</v>
          </cell>
          <cell r="D10994" t="str">
            <v xml:space="preserve">UN    </v>
          </cell>
          <cell r="E10994">
            <v>46</v>
          </cell>
        </row>
        <row r="10995">
          <cell r="A10995">
            <v>14575</v>
          </cell>
          <cell r="C10995" t="str">
            <v>RECICLADORA DE ASFALTO A FRIO SOBRE RODAS, LARG. FRESAGEM 2,00 M, POT. 315 KW/422 HP</v>
          </cell>
          <cell r="D10995" t="str">
            <v xml:space="preserve">UN    </v>
          </cell>
          <cell r="E10995">
            <v>3339470.24</v>
          </cell>
        </row>
        <row r="10996">
          <cell r="A10996">
            <v>20034</v>
          </cell>
          <cell r="C10996" t="str">
            <v>REDUCAO EXCENTRICA PVC NBR 10569 P/REDE COLET ESG PB JE 150 X 100MM</v>
          </cell>
          <cell r="D10996" t="str">
            <v xml:space="preserve">UN    </v>
          </cell>
          <cell r="E10996">
            <v>87.94</v>
          </cell>
        </row>
        <row r="10997">
          <cell r="A10997">
            <v>20036</v>
          </cell>
          <cell r="C10997" t="str">
            <v>REDUCAO EXCENTRICA PVC NBR 10569 P/REDE COLET ESG PB JE 200 X 150MM</v>
          </cell>
          <cell r="D10997" t="str">
            <v xml:space="preserve">UN    </v>
          </cell>
          <cell r="E10997">
            <v>169.16</v>
          </cell>
        </row>
        <row r="10998">
          <cell r="A10998">
            <v>20037</v>
          </cell>
          <cell r="C10998" t="str">
            <v>REDUCAO EXCENTRICA PVC NBR 10569 P/REDE COLET ESG PB JE 250 X 200MM</v>
          </cell>
          <cell r="D10998" t="str">
            <v xml:space="preserve">UN    </v>
          </cell>
          <cell r="E10998">
            <v>319.07</v>
          </cell>
        </row>
        <row r="10999">
          <cell r="A10999">
            <v>20043</v>
          </cell>
          <cell r="C10999" t="str">
            <v>REDUCAO EXCENTRICA PVC P/ ESG PREDIAL DN 100 X 50MM</v>
          </cell>
          <cell r="D10999" t="str">
            <v xml:space="preserve">UN    </v>
          </cell>
          <cell r="E10999">
            <v>7.33</v>
          </cell>
        </row>
        <row r="11000">
          <cell r="A11000">
            <v>20044</v>
          </cell>
          <cell r="C11000" t="str">
            <v>REDUCAO EXCENTRICA PVC P/ ESG PREDIAL DN 100 X 75MM</v>
          </cell>
          <cell r="D11000" t="str">
            <v xml:space="preserve">UN    </v>
          </cell>
          <cell r="E11000">
            <v>8.56</v>
          </cell>
        </row>
        <row r="11001">
          <cell r="A11001">
            <v>20042</v>
          </cell>
          <cell r="C11001" t="str">
            <v>REDUCAO EXCENTRICA PVC P/ ESG PREDIAL DN 75 X 50MM</v>
          </cell>
          <cell r="D11001" t="str">
            <v xml:space="preserve">UN    </v>
          </cell>
          <cell r="E11001">
            <v>6.21</v>
          </cell>
        </row>
        <row r="11002">
          <cell r="A11002">
            <v>20046</v>
          </cell>
          <cell r="C11002" t="str">
            <v>REDUCAO EXCENTRICA PVC, SERIE R, DN 100 X 75 MM, PARA ESGOTO OU AGUAS PLUVIAIS PREDIAIS</v>
          </cell>
          <cell r="D11002" t="str">
            <v xml:space="preserve">UN    </v>
          </cell>
          <cell r="E11002">
            <v>18.18</v>
          </cell>
        </row>
        <row r="11003">
          <cell r="A11003">
            <v>20047</v>
          </cell>
          <cell r="C11003" t="str">
            <v>REDUCAO EXCENTRICA PVC, SERIE R, DN 150 X 100 MM, PARA ESGOTO OU AGUAS PLUVIAIS PREDIAIS</v>
          </cell>
          <cell r="D11003" t="str">
            <v xml:space="preserve">UN    </v>
          </cell>
          <cell r="E11003">
            <v>49.67</v>
          </cell>
        </row>
        <row r="11004">
          <cell r="A11004">
            <v>20045</v>
          </cell>
          <cell r="C11004" t="str">
            <v>REDUCAO EXCENTRICA PVC, SERIE R, DN 75 X 50 MM, PARA ESGOTO OU AGUAS PLUVIAIS PREDIAIS</v>
          </cell>
          <cell r="D11004" t="str">
            <v xml:space="preserve">UN    </v>
          </cell>
          <cell r="E11004">
            <v>7.47</v>
          </cell>
        </row>
        <row r="11005">
          <cell r="A11005">
            <v>20972</v>
          </cell>
          <cell r="C11005" t="str">
            <v>REDUCAO FIXA TIPO STORZ, ENGATE RAPIDO 2.1/2" X 1.1/2", EM LATAO, PARA INSTALACAO PREDIAL COMBATE A INCENDIO PREDIAL</v>
          </cell>
          <cell r="D11005" t="str">
            <v xml:space="preserve">UN    </v>
          </cell>
          <cell r="E11005">
            <v>89.99</v>
          </cell>
        </row>
        <row r="11006">
          <cell r="A11006">
            <v>20032</v>
          </cell>
          <cell r="C11006" t="str">
            <v>REDUCAO PVC PBA, JE, BB, DN 75 X 50 / DE 85 X 60 MM, PARA REDE DE AGUA</v>
          </cell>
          <cell r="D11006" t="str">
            <v xml:space="preserve">UN    </v>
          </cell>
          <cell r="E11006">
            <v>57.58</v>
          </cell>
        </row>
        <row r="11007">
          <cell r="A11007">
            <v>11321</v>
          </cell>
          <cell r="C11007" t="str">
            <v>REDUCAO PVC PBA, JE, PB, DN 100 X 50 / DE 110 X 60 MM, PARA REDE DE AGUA</v>
          </cell>
          <cell r="D11007" t="str">
            <v xml:space="preserve">UN    </v>
          </cell>
          <cell r="E11007">
            <v>26.25</v>
          </cell>
        </row>
        <row r="11008">
          <cell r="A11008">
            <v>11323</v>
          </cell>
          <cell r="C11008" t="str">
            <v>REDUCAO PVC PBA, JE, PB, DN 100 X 75 / DE 110 X 85 MM, PARA REDE DE AGUA</v>
          </cell>
          <cell r="D11008" t="str">
            <v xml:space="preserve">UN    </v>
          </cell>
          <cell r="E11008">
            <v>30.19</v>
          </cell>
        </row>
        <row r="11009">
          <cell r="A11009">
            <v>20327</v>
          </cell>
          <cell r="C11009" t="str">
            <v>REDUCAO PVC PBA, JE, PB, DN 75 X 50 / DE 85 X 60 MM, PARA REDE DE AGUA</v>
          </cell>
          <cell r="D11009" t="str">
            <v xml:space="preserve">UN    </v>
          </cell>
          <cell r="E11009">
            <v>17.13</v>
          </cell>
        </row>
        <row r="11010">
          <cell r="A11010">
            <v>25966</v>
          </cell>
          <cell r="C11010" t="str">
            <v>REDUTOR TIPO THINNER PARA ACABAMENTO</v>
          </cell>
          <cell r="D11010" t="str">
            <v xml:space="preserve">L     </v>
          </cell>
          <cell r="E11010">
            <v>19.760000000000002</v>
          </cell>
        </row>
        <row r="11011">
          <cell r="A11011">
            <v>13390</v>
          </cell>
          <cell r="C11011" t="str">
            <v>REFLETOR REDONDO EM ALUMINIO ANODIZADO PARA LAMPADA VAPOR DE MERCURIO/SODIO, CORPO EM ALUMINIO COM PINTURA EPOXI, PARA LAMPADA E-27 DE 300 W, COM SUPORTE REDONDO E ALCA REGULAVEL PARA FIXACAO.</v>
          </cell>
          <cell r="D11011" t="str">
            <v xml:space="preserve">UN    </v>
          </cell>
          <cell r="E11011">
            <v>89.44</v>
          </cell>
        </row>
        <row r="11012">
          <cell r="A11012">
            <v>6034</v>
          </cell>
          <cell r="C11012" t="str">
            <v>REGISTRO DE ESFERA DE PASSEIO, PVC PARA POLIETILENO, 20 MM</v>
          </cell>
          <cell r="D11012" t="str">
            <v xml:space="preserve">UN    </v>
          </cell>
          <cell r="E11012">
            <v>10.93</v>
          </cell>
        </row>
        <row r="11013">
          <cell r="A11013">
            <v>6036</v>
          </cell>
          <cell r="C11013" t="str">
            <v>REGISTRO DE ESFERA PVC, COM BORBOLETA, COM ROSCA EXTERNA, DE 1/2"</v>
          </cell>
          <cell r="D11013" t="str">
            <v xml:space="preserve">UN    </v>
          </cell>
          <cell r="E11013">
            <v>14.89</v>
          </cell>
        </row>
        <row r="11014">
          <cell r="A11014">
            <v>6031</v>
          </cell>
          <cell r="C11014" t="str">
            <v>REGISTRO DE ESFERA PVC, COM BORBOLETA, COM ROSCA EXTERNA, DE 3/4"</v>
          </cell>
          <cell r="D11014" t="str">
            <v xml:space="preserve">UN    </v>
          </cell>
          <cell r="E11014">
            <v>17.5</v>
          </cell>
        </row>
        <row r="11015">
          <cell r="A11015">
            <v>6029</v>
          </cell>
          <cell r="C11015" t="str">
            <v>REGISTRO DE ESFERA PVC, COM CABECA QUADRADA, COM ROSCA EXTERNA, 1/2"</v>
          </cell>
          <cell r="D11015" t="str">
            <v xml:space="preserve">UN    </v>
          </cell>
          <cell r="E11015">
            <v>17.68</v>
          </cell>
        </row>
        <row r="11016">
          <cell r="A11016">
            <v>6033</v>
          </cell>
          <cell r="C11016" t="str">
            <v>REGISTRO DE ESFERA PVC, COM CABECA QUADRADA, COM ROSCA EXTERNA, 3/4"</v>
          </cell>
          <cell r="D11016" t="str">
            <v xml:space="preserve">UN    </v>
          </cell>
          <cell r="E11016">
            <v>23.31</v>
          </cell>
        </row>
        <row r="11017">
          <cell r="A11017">
            <v>11672</v>
          </cell>
          <cell r="C11017" t="str">
            <v>REGISTRO DE ESFERA, PVC, COM VOLANTE, VS, ROSCAVEL, DN 1 1/2", COM CORPO DIVIDIDO</v>
          </cell>
          <cell r="D11017" t="str">
            <v xml:space="preserve">UN    </v>
          </cell>
          <cell r="E11017">
            <v>50.7</v>
          </cell>
        </row>
        <row r="11018">
          <cell r="A11018">
            <v>11669</v>
          </cell>
          <cell r="C11018" t="str">
            <v>REGISTRO DE ESFERA, PVC, COM VOLANTE, VS, ROSCAVEL, DN 1 1/4", COM CORPO DIVIDIDO</v>
          </cell>
          <cell r="D11018" t="str">
            <v xml:space="preserve">UN    </v>
          </cell>
          <cell r="E11018">
            <v>48.29</v>
          </cell>
        </row>
        <row r="11019">
          <cell r="A11019">
            <v>11670</v>
          </cell>
          <cell r="C11019" t="str">
            <v>REGISTRO DE ESFERA, PVC, COM VOLANTE, VS, ROSCAVEL, DN 1/2", COM CORPO DIVIDIDO</v>
          </cell>
          <cell r="D11019" t="str">
            <v xml:space="preserve">UN    </v>
          </cell>
          <cell r="E11019">
            <v>18.5</v>
          </cell>
        </row>
        <row r="11020">
          <cell r="A11020">
            <v>20055</v>
          </cell>
          <cell r="C11020" t="str">
            <v>REGISTRO DE ESFERA, PVC, COM VOLANTE, VS, ROSCAVEL, DN 1", COM CORPO DIVIDIDO</v>
          </cell>
          <cell r="D11020" t="str">
            <v xml:space="preserve">UN    </v>
          </cell>
          <cell r="E11020">
            <v>36.159999999999997</v>
          </cell>
        </row>
        <row r="11021">
          <cell r="A11021">
            <v>11671</v>
          </cell>
          <cell r="C11021" t="str">
            <v>REGISTRO DE ESFERA, PVC, COM VOLANTE, VS, ROSCAVEL, DN 2", COM CORPO DIVIDIDO</v>
          </cell>
          <cell r="D11021" t="str">
            <v xml:space="preserve">UN    </v>
          </cell>
          <cell r="E11021">
            <v>77.599999999999994</v>
          </cell>
        </row>
        <row r="11022">
          <cell r="A11022">
            <v>6032</v>
          </cell>
          <cell r="C11022" t="str">
            <v>REGISTRO DE ESFERA, PVC, COM VOLANTE, VS, ROSCAVEL, DN 3/4", COM CORPO DIVIDIDO</v>
          </cell>
          <cell r="D11022" t="str">
            <v xml:space="preserve">UN    </v>
          </cell>
          <cell r="E11022">
            <v>22.16</v>
          </cell>
        </row>
        <row r="11023">
          <cell r="A11023">
            <v>11673</v>
          </cell>
          <cell r="C11023" t="str">
            <v>REGISTRO DE ESFERA, PVC, COM VOLANTE, VS, SOLDAVEL, DN 20 MM, COM CORPO DIVIDIDO</v>
          </cell>
          <cell r="D11023" t="str">
            <v xml:space="preserve">UN    </v>
          </cell>
          <cell r="E11023">
            <v>17.45</v>
          </cell>
        </row>
        <row r="11024">
          <cell r="A11024">
            <v>11674</v>
          </cell>
          <cell r="C11024" t="str">
            <v>REGISTRO DE ESFERA, PVC, COM VOLANTE, VS, SOLDAVEL, DN 25 MM, COM CORPO DIVIDIDO</v>
          </cell>
          <cell r="D11024" t="str">
            <v xml:space="preserve">UN    </v>
          </cell>
          <cell r="E11024">
            <v>22.47</v>
          </cell>
        </row>
        <row r="11025">
          <cell r="A11025">
            <v>11675</v>
          </cell>
          <cell r="C11025" t="str">
            <v>REGISTRO DE ESFERA, PVC, COM VOLANTE, VS, SOLDAVEL, DN 32 MM, COM CORPO DIVIDIDO</v>
          </cell>
          <cell r="D11025" t="str">
            <v xml:space="preserve">UN    </v>
          </cell>
          <cell r="E11025">
            <v>35.68</v>
          </cell>
        </row>
        <row r="11026">
          <cell r="A11026">
            <v>11676</v>
          </cell>
          <cell r="C11026" t="str">
            <v>REGISTRO DE ESFERA, PVC, COM VOLANTE, VS, SOLDAVEL, DN 40 MM, COM CORPO DIVIDIDO</v>
          </cell>
          <cell r="D11026" t="str">
            <v xml:space="preserve">UN    </v>
          </cell>
          <cell r="E11026">
            <v>47.72</v>
          </cell>
        </row>
        <row r="11027">
          <cell r="A11027">
            <v>11677</v>
          </cell>
          <cell r="C11027" t="str">
            <v>REGISTRO DE ESFERA, PVC, COM VOLANTE, VS, SOLDAVEL, DN 50 MM, COM CORPO DIVIDIDO</v>
          </cell>
          <cell r="D11027" t="str">
            <v xml:space="preserve">UN    </v>
          </cell>
          <cell r="E11027">
            <v>49.29</v>
          </cell>
        </row>
        <row r="11028">
          <cell r="A11028">
            <v>11678</v>
          </cell>
          <cell r="C11028" t="str">
            <v>REGISTRO DE ESFERA, PVC, COM VOLANTE, VS, SOLDAVEL, DN 60 MM, COM CORPO DIVIDIDO</v>
          </cell>
          <cell r="D11028" t="str">
            <v xml:space="preserve">UN    </v>
          </cell>
          <cell r="E11028">
            <v>90.27</v>
          </cell>
        </row>
        <row r="11029">
          <cell r="A11029">
            <v>6038</v>
          </cell>
          <cell r="C11029" t="str">
            <v>REGISTRO DE PRESSAO PVC, ROSCAVEL, VOLANTE SIMPLES, DE 1/2"</v>
          </cell>
          <cell r="D11029" t="str">
            <v xml:space="preserve">UN    </v>
          </cell>
          <cell r="E11029">
            <v>5.72</v>
          </cell>
        </row>
        <row r="11030">
          <cell r="A11030">
            <v>11718</v>
          </cell>
          <cell r="C11030" t="str">
            <v>REGISTRO DE PRESSAO PVC, ROSCAVEL, VOLANTE SIMPLES, DE 3/4"</v>
          </cell>
          <cell r="D11030" t="str">
            <v xml:space="preserve">UN    </v>
          </cell>
          <cell r="E11030">
            <v>16.329999999999998</v>
          </cell>
        </row>
        <row r="11031">
          <cell r="A11031">
            <v>6037</v>
          </cell>
          <cell r="C11031" t="str">
            <v>REGISTRO DE PRESSAO PVC, SOLDAVEL, VOLANTE SIMPLES, DE 20 MM</v>
          </cell>
          <cell r="D11031" t="str">
            <v xml:space="preserve">UN    </v>
          </cell>
          <cell r="E11031">
            <v>11.91</v>
          </cell>
        </row>
        <row r="11032">
          <cell r="A11032">
            <v>11719</v>
          </cell>
          <cell r="C11032" t="str">
            <v>REGISTRO DE PRESSAO PVC, SOLDAVEL, VOLANTE SIMPLES, DE 25 MM</v>
          </cell>
          <cell r="D11032" t="str">
            <v xml:space="preserve">UN    </v>
          </cell>
          <cell r="E11032">
            <v>13.25</v>
          </cell>
        </row>
        <row r="11033">
          <cell r="A11033">
            <v>6019</v>
          </cell>
          <cell r="C11033" t="str">
            <v>REGISTRO GAVETA BRUTO EM LATAO FORJADO, BITOLA 1 " (REF 1509)</v>
          </cell>
          <cell r="D11033" t="str">
            <v xml:space="preserve">UN    </v>
          </cell>
          <cell r="E11033">
            <v>50.47</v>
          </cell>
        </row>
        <row r="11034">
          <cell r="A11034">
            <v>6010</v>
          </cell>
          <cell r="C11034" t="str">
            <v>REGISTRO GAVETA BRUTO EM LATAO FORJADO, BITOLA 1 1/2 " (REF 1509)</v>
          </cell>
          <cell r="D11034" t="str">
            <v xml:space="preserve">UN    </v>
          </cell>
          <cell r="E11034">
            <v>86.83</v>
          </cell>
        </row>
        <row r="11035">
          <cell r="A11035">
            <v>6017</v>
          </cell>
          <cell r="C11035" t="str">
            <v>REGISTRO GAVETA BRUTO EM LATAO FORJADO, BITOLA 1 1/4 " (REF 1509)</v>
          </cell>
          <cell r="D11035" t="str">
            <v xml:space="preserve">UN    </v>
          </cell>
          <cell r="E11035">
            <v>68.78</v>
          </cell>
        </row>
        <row r="11036">
          <cell r="A11036">
            <v>6020</v>
          </cell>
          <cell r="C11036" t="str">
            <v>REGISTRO GAVETA BRUTO EM LATAO FORJADO, BITOLA 1/2 " (REF 1509)</v>
          </cell>
          <cell r="D11036" t="str">
            <v xml:space="preserve">UN    </v>
          </cell>
          <cell r="E11036">
            <v>30.31</v>
          </cell>
        </row>
        <row r="11037">
          <cell r="A11037">
            <v>6028</v>
          </cell>
          <cell r="C11037" t="str">
            <v>REGISTRO GAVETA BRUTO EM LATAO FORJADO, BITOLA 2 " (REF 1509)</v>
          </cell>
          <cell r="D11037" t="str">
            <v xml:space="preserve">UN    </v>
          </cell>
          <cell r="E11037">
            <v>120.95</v>
          </cell>
        </row>
        <row r="11038">
          <cell r="A11038">
            <v>6011</v>
          </cell>
          <cell r="C11038" t="str">
            <v>REGISTRO GAVETA BRUTO EM LATAO FORJADO, BITOLA 2 1/2 " (REF 1509)</v>
          </cell>
          <cell r="D11038" t="str">
            <v xml:space="preserve">UN    </v>
          </cell>
          <cell r="E11038">
            <v>250.84</v>
          </cell>
        </row>
        <row r="11039">
          <cell r="A11039">
            <v>6012</v>
          </cell>
          <cell r="C11039" t="str">
            <v>REGISTRO GAVETA BRUTO EM LATAO FORJADO, BITOLA 3 " (REF 1509)</v>
          </cell>
          <cell r="D11039" t="str">
            <v xml:space="preserve">UN    </v>
          </cell>
          <cell r="E11039">
            <v>303.68</v>
          </cell>
        </row>
        <row r="11040">
          <cell r="A11040">
            <v>6016</v>
          </cell>
          <cell r="C11040" t="str">
            <v>REGISTRO GAVETA BRUTO EM LATAO FORJADO, BITOLA 3/4 " (REF 1509)</v>
          </cell>
          <cell r="D11040" t="str">
            <v xml:space="preserve">UN    </v>
          </cell>
          <cell r="E11040">
            <v>31.97</v>
          </cell>
        </row>
        <row r="11041">
          <cell r="A11041">
            <v>6027</v>
          </cell>
          <cell r="C11041" t="str">
            <v>REGISTRO GAVETA BRUTO EM LATAO FORJADO, BITOLA 4 " (REF 1509)</v>
          </cell>
          <cell r="D11041" t="str">
            <v xml:space="preserve">UN    </v>
          </cell>
          <cell r="E11041">
            <v>632.76</v>
          </cell>
        </row>
        <row r="11042">
          <cell r="A11042">
            <v>6013</v>
          </cell>
          <cell r="C11042" t="str">
            <v>REGISTRO GAVETA COM ACABAMENTO E CANOPLA CROMADOS, SIMPLES, BITOLA 1 " (REF 1509)</v>
          </cell>
          <cell r="D11042" t="str">
            <v xml:space="preserve">UN    </v>
          </cell>
          <cell r="E11042">
            <v>95.48</v>
          </cell>
        </row>
        <row r="11043">
          <cell r="A11043">
            <v>6015</v>
          </cell>
          <cell r="C11043" t="str">
            <v>REGISTRO GAVETA COM ACABAMENTO E CANOPLA CROMADOS, SIMPLES, BITOLA 1 1/2 " (REF 1509)</v>
          </cell>
          <cell r="D11043" t="str">
            <v xml:space="preserve">UN    </v>
          </cell>
          <cell r="E11043">
            <v>138.85</v>
          </cell>
        </row>
        <row r="11044">
          <cell r="A11044">
            <v>6014</v>
          </cell>
          <cell r="C11044" t="str">
            <v>REGISTRO GAVETA COM ACABAMENTO E CANOPLA CROMADOS, SIMPLES, BITOLA 1 1/4 " (REF 1509)</v>
          </cell>
          <cell r="D11044" t="str">
            <v xml:space="preserve">UN    </v>
          </cell>
          <cell r="E11044">
            <v>132.75</v>
          </cell>
        </row>
        <row r="11045">
          <cell r="A11045">
            <v>6006</v>
          </cell>
          <cell r="C11045" t="str">
            <v>REGISTRO GAVETA COM ACABAMENTO E CANOPLA CROMADOS, SIMPLES, BITOLA 1/2 " (REF 1509)</v>
          </cell>
          <cell r="D11045" t="str">
            <v xml:space="preserve">UN    </v>
          </cell>
          <cell r="E11045">
            <v>69.14</v>
          </cell>
        </row>
        <row r="11046">
          <cell r="A11046">
            <v>6005</v>
          </cell>
          <cell r="C11046" t="str">
            <v>REGISTRO GAVETA COM ACABAMENTO E CANOPLA CROMADOS, SIMPLES, BITOLA 3/4 " (REF 1509)</v>
          </cell>
          <cell r="D11046" t="str">
            <v xml:space="preserve">UN    </v>
          </cell>
          <cell r="E11046">
            <v>78</v>
          </cell>
        </row>
        <row r="11047">
          <cell r="A11047">
            <v>11756</v>
          </cell>
          <cell r="C11047" t="str">
            <v>REGISTRO OU REGULADOR DE GAS COZINHA, VAZAO DE 2 KG/H, 2,8 KPA</v>
          </cell>
          <cell r="D11047" t="str">
            <v xml:space="preserve">UN    </v>
          </cell>
          <cell r="E11047">
            <v>37.25</v>
          </cell>
        </row>
        <row r="11048">
          <cell r="A11048">
            <v>10904</v>
          </cell>
          <cell r="C11048" t="str">
            <v>REGISTRO OU VALVULA GLOBO ANGULAR EM LATAO, PARA HIDRANTES EM INSTALACAO PREDIAL DE INCENDIO, 45 GRAUS, DIAMETRO DE 2 1/2", COM VOLANTE, CLASSE DE PRESSAO DE ATE 200 PSI</v>
          </cell>
          <cell r="D11048" t="str">
            <v xml:space="preserve">UN    </v>
          </cell>
          <cell r="E11048">
            <v>126</v>
          </cell>
        </row>
        <row r="11049">
          <cell r="A11049">
            <v>11752</v>
          </cell>
          <cell r="C11049" t="str">
            <v>REGISTRO PRESSAO BRUTO EM LATAO FORJADO, BITOLA 1/2 " (REF 1400)</v>
          </cell>
          <cell r="D11049" t="str">
            <v xml:space="preserve">UN    </v>
          </cell>
          <cell r="E11049">
            <v>21.48</v>
          </cell>
        </row>
        <row r="11050">
          <cell r="A11050">
            <v>11753</v>
          </cell>
          <cell r="C11050" t="str">
            <v>REGISTRO PRESSAO BRUTO EM LATAO FORJADO, BITOLA 3/4 " (REF 1400)</v>
          </cell>
          <cell r="D11050" t="str">
            <v xml:space="preserve">UN    </v>
          </cell>
          <cell r="E11050">
            <v>25.64</v>
          </cell>
        </row>
        <row r="11051">
          <cell r="A11051">
            <v>6021</v>
          </cell>
          <cell r="C11051" t="str">
            <v>REGISTRO PRESSAO COM ACABAMENTO E CANOPLA CROMADA, SIMPLES, BITOLA 1/2 " (REF 1416)</v>
          </cell>
          <cell r="D11051" t="str">
            <v xml:space="preserve">UN    </v>
          </cell>
          <cell r="E11051">
            <v>71.17</v>
          </cell>
        </row>
        <row r="11052">
          <cell r="A11052">
            <v>6024</v>
          </cell>
          <cell r="C11052" t="str">
            <v>REGISTRO PRESSAO COM ACABAMENTO E CANOPLA CROMADA, SIMPLES, BITOLA 3/4 " (REF 1416)</v>
          </cell>
          <cell r="D11052" t="str">
            <v xml:space="preserve">UN    </v>
          </cell>
          <cell r="E11052">
            <v>73.56</v>
          </cell>
        </row>
        <row r="11053">
          <cell r="A11053">
            <v>38379</v>
          </cell>
          <cell r="C11053" t="str">
            <v>REGUA DE ALUMINIO PARA PEDREIRO 2 X 1 "</v>
          </cell>
          <cell r="D11053" t="str">
            <v xml:space="preserve">M     </v>
          </cell>
          <cell r="E11053">
            <v>40.15</v>
          </cell>
        </row>
        <row r="11054">
          <cell r="A11054">
            <v>13897</v>
          </cell>
          <cell r="C11054" t="str">
            <v>REGUA VIBRADORA DUPLA PARA CONCRETO A GASOLINA 5,5 HP, PESO DE 60 KG, COMPRIMENTO 4 M</v>
          </cell>
          <cell r="D11054" t="str">
            <v xml:space="preserve">UN    </v>
          </cell>
          <cell r="E11054">
            <v>5771.3</v>
          </cell>
        </row>
        <row r="11055">
          <cell r="A11055">
            <v>10640</v>
          </cell>
          <cell r="C11055" t="str">
            <v>REGUA VIBRATORIA DE CONCRETO TRELICADA, EQUIPADA COM MOTOR A GASOLINA DE 9 HP</v>
          </cell>
          <cell r="D11055" t="str">
            <v xml:space="preserve">UN    </v>
          </cell>
          <cell r="E11055">
            <v>12499.42</v>
          </cell>
        </row>
        <row r="11056">
          <cell r="A11056">
            <v>11086</v>
          </cell>
          <cell r="C11056" t="str">
            <v>REJEITO DE MINERIO DE FERRO PARA PAVIMENTACAO (POSTO PEDREIRA/FORNECEDOR, SEM FRETE)</v>
          </cell>
          <cell r="D11056" t="str">
            <v xml:space="preserve">M3    </v>
          </cell>
          <cell r="E11056">
            <v>69.94</v>
          </cell>
        </row>
        <row r="11057">
          <cell r="A11057">
            <v>34357</v>
          </cell>
          <cell r="C11057" t="str">
            <v>REJUNTE CIMENTICIO, QUALQUER COR</v>
          </cell>
          <cell r="D11057" t="str">
            <v xml:space="preserve">KG    </v>
          </cell>
          <cell r="E11057">
            <v>2.75</v>
          </cell>
        </row>
        <row r="11058">
          <cell r="A11058">
            <v>37329</v>
          </cell>
          <cell r="C11058" t="str">
            <v>REJUNTE EPOXI, QUALQUER COR</v>
          </cell>
          <cell r="D11058" t="str">
            <v xml:space="preserve">KG    </v>
          </cell>
          <cell r="E11058">
            <v>58.12</v>
          </cell>
        </row>
        <row r="11059">
          <cell r="A11059">
            <v>2510</v>
          </cell>
          <cell r="C11059" t="str">
            <v>RELE FOTOELETRICO INTERNO E EXTERNO BIVOLT 1000 W, DE CONECTOR, SEM BASE</v>
          </cell>
          <cell r="D11059" t="str">
            <v xml:space="preserve">UN    </v>
          </cell>
          <cell r="E11059">
            <v>22.4</v>
          </cell>
        </row>
        <row r="11060">
          <cell r="A11060">
            <v>12359</v>
          </cell>
          <cell r="C11060" t="str">
            <v>RELE TERMICO BIMETAL PARA USO EM MOTORES TRIFASICOS, TENSAO 380 V, POTENCIA ATE 15 CV, CORRENTE NOMINAL MAXIMA 22 A</v>
          </cell>
          <cell r="D11060" t="str">
            <v xml:space="preserve">UN    </v>
          </cell>
          <cell r="E11060">
            <v>243.52</v>
          </cell>
        </row>
        <row r="11061">
          <cell r="A11061">
            <v>5320</v>
          </cell>
          <cell r="C11061" t="str">
            <v>REMOVEDOR DE TINTA OLEO/ESMALTE VERNIZ</v>
          </cell>
          <cell r="D11061" t="str">
            <v xml:space="preserve">L     </v>
          </cell>
          <cell r="E11061">
            <v>39.520000000000003</v>
          </cell>
        </row>
        <row r="11062">
          <cell r="A11062">
            <v>7353</v>
          </cell>
          <cell r="C11062" t="str">
            <v>RESINA ACRILICA BASE AGUA - COR BRANCA</v>
          </cell>
          <cell r="D11062" t="str">
            <v xml:space="preserve">L     </v>
          </cell>
          <cell r="E11062">
            <v>21.97</v>
          </cell>
        </row>
        <row r="11063">
          <cell r="A11063">
            <v>36144</v>
          </cell>
          <cell r="C11063" t="str">
            <v>RESPIRADOR DESCARTAVEL SEM VALVULA DE EXALACAO, PFF 1</v>
          </cell>
          <cell r="D11063" t="str">
            <v xml:space="preserve">UN    </v>
          </cell>
          <cell r="E11063">
            <v>1.1000000000000001</v>
          </cell>
        </row>
        <row r="11064">
          <cell r="A11064">
            <v>10518</v>
          </cell>
          <cell r="C11064" t="str">
            <v>RETARDO PARA CORDEL DETONANTE</v>
          </cell>
          <cell r="D11064" t="str">
            <v xml:space="preserve">UN    </v>
          </cell>
          <cell r="E11064">
            <v>70.08</v>
          </cell>
        </row>
        <row r="11065">
          <cell r="A11065">
            <v>36530</v>
          </cell>
          <cell r="C11065" t="str">
            <v>RETROESCAVADEIRA SOBRE RODAS COM CARREGADEIRA, TRACAO 4 X 2, POTENCIA LIQUIDA 79 HP, PESO OPERACIONAL MINIMO DE 6570 KG, CAPACIDADE DA CARREGADEIRA DE 1,00 M3 E DA  RETROESCAVADEIRA MINIMA DE 0,20 M3, PROFUNDIDADE DE ESCAVACAO MAXIMA DE 4,37 M</v>
          </cell>
          <cell r="D11065" t="str">
            <v xml:space="preserve">UN    </v>
          </cell>
          <cell r="E11065">
            <v>273722.75</v>
          </cell>
        </row>
        <row r="11066">
          <cell r="A11066">
            <v>6046</v>
          </cell>
          <cell r="C11066" t="str">
            <v>RETROESCAVADEIRA SOBRE RODAS COM CARREGADEIRA, TRACAO 4 X 4, POTENCIA LIQUIDA 72 HP, PESO OPERACIONAL MINIMO DE 7140 KG, CAPACIDADE MINIMA DA CARREGADEIRA DE 0,79 M3 E DA RETROESCAVADEIRA MINIMA DE 0,18 M3, PROFUNDIDADE DE ESCAVACAO MAXIMA DE 4,50 M</v>
          </cell>
          <cell r="D11066" t="str">
            <v xml:space="preserve">UN    </v>
          </cell>
          <cell r="E11066">
            <v>296895.06</v>
          </cell>
        </row>
        <row r="11067">
          <cell r="A11067">
            <v>36531</v>
          </cell>
          <cell r="C11067" t="str">
            <v>RETROESCAVADEIRA SOBRE RODAS COM CARREGADEIRA, TRACAO 4 X 4, POTENCIA LIQUIDA 88 HP, PESO OPERACIONAL MINIMO DE 6674 KG, CAPACIDADE DA CARREGADEIRA DE 1,00 M3 E DA  RETROESCAVADEIRA MINIMA DE 0,26 M3, PROFUNDIDADE DE ESCAVACAO MAXIMA DE 4,37 M</v>
          </cell>
          <cell r="D11067" t="str">
            <v xml:space="preserve">UN    </v>
          </cell>
          <cell r="E11067">
            <v>307757.05</v>
          </cell>
        </row>
        <row r="11068">
          <cell r="A11068">
            <v>34684</v>
          </cell>
          <cell r="C11068" t="str">
            <v>REVESTIMENTO DE PAREDE EM GRANILITE, MARMORITE OU GRANITINA - ESP = 5 MM (INCLUSO EXECUCAO)</v>
          </cell>
          <cell r="D11068" t="str">
            <v xml:space="preserve">M2    </v>
          </cell>
          <cell r="E11068">
            <v>208.13</v>
          </cell>
        </row>
        <row r="11069">
          <cell r="A11069">
            <v>34683</v>
          </cell>
          <cell r="C11069" t="str">
            <v>REVESTIMENTO DE PAREDE EM GRANILITE, MARMORITE OU GRANITINA COLORIDO - ESP = 5 MM (INCLUSO EXECUCAO)</v>
          </cell>
          <cell r="D11069" t="str">
            <v xml:space="preserve">M2    </v>
          </cell>
          <cell r="E11069">
            <v>130.08000000000001</v>
          </cell>
        </row>
        <row r="11070">
          <cell r="A11070">
            <v>533</v>
          </cell>
          <cell r="C11070" t="str">
            <v>REVESTIMENTO EM CERAMICA ESMALTADA COMERCIAL, PEI MENOR OU IGUAL A 3, FORMATO MENOR OU IGUAL A 2025 CM2</v>
          </cell>
          <cell r="D11070" t="str">
            <v xml:space="preserve">M2    </v>
          </cell>
          <cell r="E11070">
            <v>12.92</v>
          </cell>
        </row>
        <row r="11071">
          <cell r="A11071">
            <v>10515</v>
          </cell>
          <cell r="C11071" t="str">
            <v>REVESTIMENTO EM CERAMICA ESMALTADA EXTRA, PEI MAIOR OU IGUAL 4, FORMATO MAIOR A 2025 CM2</v>
          </cell>
          <cell r="D11071" t="str">
            <v xml:space="preserve">M2    </v>
          </cell>
          <cell r="E11071">
            <v>33.33</v>
          </cell>
        </row>
        <row r="11072">
          <cell r="A11072">
            <v>536</v>
          </cell>
          <cell r="C11072" t="str">
            <v>REVESTIMENTO EM CERAMICA ESMALTADA EXTRA, PEI MENOR OU IGUAL A 3, FORMATO MENOR OU IGUAL A 2025 CM2</v>
          </cell>
          <cell r="D11072" t="str">
            <v xml:space="preserve">M2    </v>
          </cell>
          <cell r="E11072">
            <v>21.9</v>
          </cell>
        </row>
        <row r="11073">
          <cell r="A11073">
            <v>153</v>
          </cell>
          <cell r="C11073" t="str">
            <v>REVESTIMENTO EPOXI DE ALTA RESISTENCIA QUIMICA, ISENTO DE SOLVENTES, BICOMPONENTE</v>
          </cell>
          <cell r="D11073" t="str">
            <v xml:space="preserve">L     </v>
          </cell>
          <cell r="E11073">
            <v>55.03</v>
          </cell>
        </row>
        <row r="11074">
          <cell r="A11074">
            <v>34682</v>
          </cell>
          <cell r="C11074" t="str">
            <v>REVESTIMENTO PARA ESCADA EM GRANILITE, MARMORITE OU GRANITINA ESP = 8 MM (INCLUSO EXECUCAO)</v>
          </cell>
          <cell r="D11074" t="str">
            <v xml:space="preserve">M2    </v>
          </cell>
          <cell r="E11074">
            <v>99.47</v>
          </cell>
        </row>
        <row r="11075">
          <cell r="A11075">
            <v>20205</v>
          </cell>
          <cell r="C11075" t="str">
            <v>RIPA  APARELHADA *1,5 X 5* CM, EM MACARANDUBA, ANGELIM OU EQUIVALENTE DA REGIAO</v>
          </cell>
          <cell r="D11075" t="str">
            <v xml:space="preserve">M     </v>
          </cell>
          <cell r="E11075">
            <v>3.63</v>
          </cell>
        </row>
        <row r="11076">
          <cell r="A11076">
            <v>4412</v>
          </cell>
          <cell r="C11076" t="str">
            <v>RIPA NAO APARELHADA  *1 X 3* CM, EM MACARANDUBA, ANGELIM OU EQUIVALENTE DA REGIAO - BRUTA</v>
          </cell>
          <cell r="D11076" t="str">
            <v xml:space="preserve">M     </v>
          </cell>
          <cell r="E11076">
            <v>2.17</v>
          </cell>
        </row>
        <row r="11077">
          <cell r="A11077">
            <v>4408</v>
          </cell>
          <cell r="C11077" t="str">
            <v>RIPA NAO APARELHADA,  *1,5 X 5* CM, EM MACARANDUBA, ANGELIM OU EQUIVALENTE DA REGIAO -  BRUTA</v>
          </cell>
          <cell r="D11077" t="str">
            <v xml:space="preserve">M     </v>
          </cell>
          <cell r="E11077">
            <v>2.71</v>
          </cell>
        </row>
        <row r="11078">
          <cell r="A11078">
            <v>10559</v>
          </cell>
          <cell r="C11078" t="str">
            <v>ROCADEIRA COSTAL COM MOTOR A GASOLINA DE *32* CC</v>
          </cell>
          <cell r="D11078" t="str">
            <v xml:space="preserve">UN    </v>
          </cell>
          <cell r="E11078">
            <v>2079</v>
          </cell>
        </row>
        <row r="11079">
          <cell r="A11079">
            <v>10664</v>
          </cell>
          <cell r="C11079" t="str">
            <v>ROCADEIRA DESLOCAVEL, LARGURA DE TRABALHO DE 1,3 M</v>
          </cell>
          <cell r="D11079" t="str">
            <v xml:space="preserve">UN    </v>
          </cell>
          <cell r="E11079">
            <v>5650.27</v>
          </cell>
        </row>
        <row r="11080">
          <cell r="A11080">
            <v>36250</v>
          </cell>
          <cell r="C11080" t="str">
            <v>RODAFORRO EM PVC, PARA FORRO DE PVC, COMPRIMENTO 6 M</v>
          </cell>
          <cell r="D11080" t="str">
            <v xml:space="preserve">M     </v>
          </cell>
          <cell r="E11080">
            <v>4.07</v>
          </cell>
        </row>
        <row r="11081">
          <cell r="A11081">
            <v>10857</v>
          </cell>
          <cell r="C11081" t="str">
            <v>RODAPE ARDOSIA, CINZA, 10 CM, E= *1CM</v>
          </cell>
          <cell r="D11081" t="str">
            <v xml:space="preserve">M     </v>
          </cell>
          <cell r="E11081">
            <v>5.84</v>
          </cell>
        </row>
        <row r="11082">
          <cell r="A11082">
            <v>4803</v>
          </cell>
          <cell r="C11082" t="str">
            <v>RODAPE DE BORRACHA LISO, H = 70 MM, E = *2* MM, PARA ARGAMASSA, PRETO</v>
          </cell>
          <cell r="D11082" t="str">
            <v xml:space="preserve">M     </v>
          </cell>
          <cell r="E11082">
            <v>18.940000000000001</v>
          </cell>
        </row>
        <row r="11083">
          <cell r="A11083">
            <v>6186</v>
          </cell>
          <cell r="C11083" t="str">
            <v>RODAPE DE MADEIRA MACICA CUMARU/IPE CHAMPANHE OU EQUIVALENTE DA REGIAO, *1,5 X 7 CM</v>
          </cell>
          <cell r="D11083" t="str">
            <v xml:space="preserve">M     </v>
          </cell>
          <cell r="E11083">
            <v>11.66</v>
          </cell>
        </row>
        <row r="11084">
          <cell r="A11084">
            <v>4829</v>
          </cell>
          <cell r="C11084" t="str">
            <v>RODAPE EM MARMORE, POLIDO, BRANCO COMUM, L= *7* CM, E=  *2* CM, CORTE RETO</v>
          </cell>
          <cell r="D11084" t="str">
            <v xml:space="preserve">M     </v>
          </cell>
          <cell r="E11084">
            <v>20.23</v>
          </cell>
        </row>
        <row r="11085">
          <cell r="A11085">
            <v>39829</v>
          </cell>
          <cell r="C11085" t="str">
            <v>RODAPE EM POLIESTIRENO, BRANCO, H = *5* CM, E = *1,5* CM</v>
          </cell>
          <cell r="D11085" t="str">
            <v xml:space="preserve">M     </v>
          </cell>
          <cell r="E11085">
            <v>28.71</v>
          </cell>
        </row>
        <row r="11086">
          <cell r="A11086">
            <v>20231</v>
          </cell>
          <cell r="C11086" t="str">
            <v>RODAPE OU RODABANCADA EM GRANITO, POLIDO, TIPO ANDORINHA/ QUARTZ/ CASTELO/ CORUMBA OU OUTROS EQUIVALENTES DA REGIAO, H= 10 CM, E=  *2,0* CM</v>
          </cell>
          <cell r="D11086" t="str">
            <v xml:space="preserve">M     </v>
          </cell>
          <cell r="E11086">
            <v>41.67</v>
          </cell>
        </row>
        <row r="11087">
          <cell r="A11087">
            <v>4804</v>
          </cell>
          <cell r="C11087" t="str">
            <v>RODAPE PLANO PARA PISO VINILICO, H = 5 CM</v>
          </cell>
          <cell r="D11087" t="str">
            <v xml:space="preserve">M     </v>
          </cell>
          <cell r="E11087">
            <v>14.54</v>
          </cell>
        </row>
        <row r="11088">
          <cell r="A11088">
            <v>34680</v>
          </cell>
          <cell r="C11088" t="str">
            <v>RODAPE PRE-MOLDADO DE GRANILITE, MARMORITE OU GRANITINA L = 10 CM</v>
          </cell>
          <cell r="D11088" t="str">
            <v xml:space="preserve">M     </v>
          </cell>
          <cell r="E11088">
            <v>30.6</v>
          </cell>
        </row>
        <row r="11089">
          <cell r="A11089">
            <v>11573</v>
          </cell>
          <cell r="C11089" t="str">
            <v>RODIZIO TIPO NAPOLEAO PARA JANELAS DE CORRER, EM ZAMAC, COMPRIMENTO DE APROX 60 CM, COM ROLAMENTO EM ACO</v>
          </cell>
          <cell r="D11089" t="str">
            <v xml:space="preserve">UN    </v>
          </cell>
          <cell r="E11089">
            <v>4.76</v>
          </cell>
        </row>
        <row r="11090">
          <cell r="A11090">
            <v>38401</v>
          </cell>
          <cell r="C11090" t="str">
            <v>RODO PARA CHAO 40 CM COM CABO</v>
          </cell>
          <cell r="D11090" t="str">
            <v xml:space="preserve">UN    </v>
          </cell>
          <cell r="E11090">
            <v>9.7899999999999991</v>
          </cell>
        </row>
        <row r="11091">
          <cell r="A11091">
            <v>11575</v>
          </cell>
          <cell r="C11091" t="str">
            <v>ROLDANA CONCAVA DUPLA, 4 RODAS, EM ZAMAC COM CHAPA DE LATAO, ROLAMENTOS EM ACO, PARA PORTAS E JANELAS DE CORRER</v>
          </cell>
          <cell r="D11091" t="str">
            <v xml:space="preserve">UN    </v>
          </cell>
          <cell r="E11091">
            <v>45.93</v>
          </cell>
        </row>
        <row r="11092">
          <cell r="A11092">
            <v>38179</v>
          </cell>
          <cell r="C11092" t="str">
            <v>ROLDANA CONCAVA DUPLA, 4 RODAS, PARA PORTA DE CORRER, EM ZAMAC COM CHAPA DE ACO,  ROLAMENTO INTERNO BLINDADO DE ACO REVESTIDO EM NYLON</v>
          </cell>
          <cell r="D11092" t="str">
            <v xml:space="preserve">UN    </v>
          </cell>
          <cell r="E11092">
            <v>37.979999999999997</v>
          </cell>
        </row>
        <row r="11093">
          <cell r="A11093">
            <v>20256</v>
          </cell>
          <cell r="C11093" t="str">
            <v>ROLDANA PLASTICA COM PREGO, TAMANHO 30 X 30 MM, PARA INSTALACAO ELETRICA APARENTE</v>
          </cell>
          <cell r="D11093" t="str">
            <v xml:space="preserve">UN    </v>
          </cell>
          <cell r="E11093">
            <v>0.39</v>
          </cell>
        </row>
        <row r="11094">
          <cell r="A11094">
            <v>14511</v>
          </cell>
          <cell r="C11094" t="str">
            <v>ROLO COMPACTADOR DE PNEUS, ESTATICO, PRESSAO VARIAVEL, POTENCIA 110 HP, PESO SEM/COM LASTRO 10,8/27 T, LARGURA DE ROLAGEM 2,30 M</v>
          </cell>
          <cell r="D11094" t="str">
            <v xml:space="preserve">UN    </v>
          </cell>
          <cell r="E11094">
            <v>562815.99</v>
          </cell>
        </row>
        <row r="11095">
          <cell r="A11095">
            <v>10642</v>
          </cell>
          <cell r="C11095" t="str">
            <v>ROLO COMPACTADOR DE PNEUS, ESTATICO, PRESSAO VARIAVEL, POTENCIA 111 HP, PESO SEM/COM LASTRO 9,5/26,0 T, LARGURA DE ROLAGEM 1,90 M</v>
          </cell>
          <cell r="D11095" t="str">
            <v xml:space="preserve">UN    </v>
          </cell>
          <cell r="E11095">
            <v>530200</v>
          </cell>
        </row>
        <row r="11096">
          <cell r="A11096">
            <v>14489</v>
          </cell>
          <cell r="C11096" t="str">
            <v>ROLO COMPACTADOR PE DE CARNEIRO VIBRATORIO, POTENCIA 125 HP, PESO OPERACIONAL SEM/COM LASTRO 11,95/13,30 T, IMPACTO DINAMICO 38,5/22,5 T, LARGURA DE TRABALHO 2,15 M</v>
          </cell>
          <cell r="D11096" t="str">
            <v xml:space="preserve">UN    </v>
          </cell>
          <cell r="E11096">
            <v>470277.53</v>
          </cell>
        </row>
        <row r="11097">
          <cell r="A11097">
            <v>14513</v>
          </cell>
          <cell r="C11097" t="str">
            <v>ROLO COMPACTADOR PE DE CARNEIRO VIBRATORIO, POTENCIA 80 HP, PESO OPERACIONAL SEM/COM LASTRO 7,4/8,8 T, LARGURA DE TRABALHO 1,68 M</v>
          </cell>
          <cell r="D11097" t="str">
            <v xml:space="preserve">UN    </v>
          </cell>
          <cell r="E11097">
            <v>352719.31</v>
          </cell>
        </row>
        <row r="11098">
          <cell r="A11098">
            <v>13600</v>
          </cell>
          <cell r="C11098" t="str">
            <v>ROLO COMPACTADOR VIBRATORIO DE UM CILINDRO LISO DE ACO, POTENCIA 125 HP, PESO SEM/COM LASTRO 10,75/12,92 T, IMPACTO DINAMICO 31,5/18,5 T, LARGURA TRABALHO 2,15 M</v>
          </cell>
          <cell r="D11098" t="str">
            <v xml:space="preserve">UN    </v>
          </cell>
          <cell r="E11098">
            <v>455107.24</v>
          </cell>
        </row>
        <row r="11099">
          <cell r="A11099">
            <v>10646</v>
          </cell>
          <cell r="C11099" t="str">
            <v>ROLO COMPACTADOR VIBRATORIO DE UM CILINDRO, ACO LISO, POTENCIA 80 HP, PESO OPERACIONAL MAXIMO 8,1 T, IMPACTO DINAMICO 16,15/9,5 T, LARGURA TRABALHO 1,68 M</v>
          </cell>
          <cell r="D11099" t="str">
            <v xml:space="preserve">UN    </v>
          </cell>
          <cell r="E11099">
            <v>339252.12</v>
          </cell>
        </row>
        <row r="11100">
          <cell r="A11100">
            <v>6070</v>
          </cell>
          <cell r="C11100" t="str">
            <v>ROLO COMPACTADOR VIBRATORIO PE DE CARNEIRO, COM CONTROLE REMOTO POR RADIO, POTENCIA  12,5 KW, PESO OPERACIONAL DE 1,675 T, LARGURA DE TRABALHO 0,85 M</v>
          </cell>
          <cell r="D11100" t="str">
            <v xml:space="preserve">UN    </v>
          </cell>
          <cell r="E11100">
            <v>463546.27</v>
          </cell>
        </row>
        <row r="11101">
          <cell r="A11101">
            <v>6069</v>
          </cell>
          <cell r="C11101" t="str">
            <v>ROLO COMPACTADOR VIBRATORIO REBOCAVEL, CILINDRO DE ACO LISO, POTENCIA DE TRACAO DE 65 CV, PESO DE 4,7 T, IMPACTO DINAMICO TOTAL DE 18,3 T, LARGURA DO ROLO 1,67 M</v>
          </cell>
          <cell r="D11101" t="str">
            <v xml:space="preserve">UN    </v>
          </cell>
          <cell r="E11101">
            <v>102404.36</v>
          </cell>
        </row>
        <row r="11102">
          <cell r="A11102">
            <v>14626</v>
          </cell>
          <cell r="C11102" t="str">
            <v>ROLO COMPACTADOR VIBRATORIO TANDEM, ACO LISO, POTENCIA 125 HP, PESO SEM/COM LASTRO 10,20/11,65 T, LARGURA DE TRABALHO 1,73 M</v>
          </cell>
          <cell r="D11102" t="str">
            <v xml:space="preserve">UN    </v>
          </cell>
          <cell r="E11102">
            <v>507477.16</v>
          </cell>
        </row>
        <row r="11103">
          <cell r="A11103">
            <v>6067</v>
          </cell>
          <cell r="C11103" t="str">
            <v>ROLO COMPACTADOR VIBRATORIO TANDEM, ACO LISO, POTENCIA 58 CV, PESO SEM/COM LASTRO 6,5/9,4 T, LARGURA DE TRABALHO 1,20 M</v>
          </cell>
          <cell r="D11103" t="str">
            <v xml:space="preserve">UN    </v>
          </cell>
          <cell r="E11103">
            <v>416585.72</v>
          </cell>
        </row>
        <row r="11104">
          <cell r="A11104">
            <v>38393</v>
          </cell>
          <cell r="C11104" t="str">
            <v>ROLO DE ESPUMA POLIESTER 23 CM (SEM CABO)</v>
          </cell>
          <cell r="D11104" t="str">
            <v xml:space="preserve">UN    </v>
          </cell>
          <cell r="E11104">
            <v>13.5</v>
          </cell>
        </row>
        <row r="11105">
          <cell r="A11105">
            <v>38390</v>
          </cell>
          <cell r="C11105" t="str">
            <v>ROLO DE LA DE CARNEIRO 23 CM (SEM CABO)</v>
          </cell>
          <cell r="D11105" t="str">
            <v xml:space="preserve">UN    </v>
          </cell>
          <cell r="E11105">
            <v>29.94</v>
          </cell>
        </row>
        <row r="11106">
          <cell r="A11106">
            <v>36532</v>
          </cell>
          <cell r="C11106" t="str">
            <v>ROMPEDOR ELETRICO PESO 26 KG, POTENCIA OPERACIONAL DE 2,5 KW</v>
          </cell>
          <cell r="D11106" t="str">
            <v xml:space="preserve">UN    </v>
          </cell>
          <cell r="E11106">
            <v>14862.65</v>
          </cell>
        </row>
        <row r="11107">
          <cell r="A11107">
            <v>11578</v>
          </cell>
          <cell r="C11107" t="str">
            <v>ROSETA QUADRADA, SEM FUROS, EM ACO INOX POLIDO, LARGURA APROXIMADA DE 50 MM, PARA FECHADURA DE PORTA - PARAFUSOS INCLUIDOS</v>
          </cell>
          <cell r="D11107" t="str">
            <v xml:space="preserve">UN    </v>
          </cell>
          <cell r="E11107">
            <v>9.91</v>
          </cell>
        </row>
        <row r="11108">
          <cell r="A11108">
            <v>11577</v>
          </cell>
          <cell r="C11108" t="str">
            <v>ROSETA REDONDA DE SOBREPOR, SEM FUROS, EM ACO INOX POLIDO, DIAMETRO APROXIMADO DE 50 MM, PARA FECHADURA DE PORTA - PARAFUSOS INCLUIDOS</v>
          </cell>
          <cell r="D11108" t="str">
            <v xml:space="preserve">UN    </v>
          </cell>
          <cell r="E11108">
            <v>9.4600000000000009</v>
          </cell>
        </row>
        <row r="11109">
          <cell r="A11109">
            <v>42432</v>
          </cell>
          <cell r="C11109" t="str">
            <v>ROTACAO DIAGONAL DUPLA, APARELHO TRIPLO, EM TUBO DE ACO CARBONO, PINTURA NO PROCESSO ELETROSTATICO - EQUIPAMENTO DE GINASTICA PARA ACADEMIA AO AR LIVRE / ACADEMIA DA TERCEIRA IDADE - ATI</v>
          </cell>
          <cell r="D11109" t="str">
            <v xml:space="preserve">UN    </v>
          </cell>
          <cell r="E11109">
            <v>1691.16</v>
          </cell>
        </row>
        <row r="11110">
          <cell r="A11110">
            <v>42437</v>
          </cell>
          <cell r="C11110" t="str">
            <v>ROTACAO VERTICAL DUPLO, EM TUBO DE ACO CARBONO, PINTURA NO PROCESSO ELETROSTATICO - EQUIPAMENTO DE GINASTICA PARA ACADEMIA AO AR LIVRE / ACADEMIA DA TERCEIRA IDADE - ATI</v>
          </cell>
          <cell r="D11110" t="str">
            <v xml:space="preserve">UN    </v>
          </cell>
          <cell r="E11110">
            <v>1285.73</v>
          </cell>
        </row>
        <row r="11111">
          <cell r="A11111">
            <v>1116</v>
          </cell>
          <cell r="C11111" t="str">
            <v>RUFO EXTERNO DE CHAPA DE ACO GALVANIZADA NUM 26, CORTE 25 CM</v>
          </cell>
          <cell r="D11111" t="str">
            <v xml:space="preserve">M     </v>
          </cell>
          <cell r="E11111">
            <v>17.61</v>
          </cell>
        </row>
        <row r="11112">
          <cell r="A11112">
            <v>1115</v>
          </cell>
          <cell r="C11112" t="str">
            <v>RUFO EXTERNO DE CHAPA DE ACO GALVANIZADA NUM 26, CORTE 28 CM</v>
          </cell>
          <cell r="D11112" t="str">
            <v xml:space="preserve">M     </v>
          </cell>
          <cell r="E11112">
            <v>21.1</v>
          </cell>
        </row>
        <row r="11113">
          <cell r="A11113">
            <v>1113</v>
          </cell>
          <cell r="C11113" t="str">
            <v>RUFO EXTERNO/INTERNO DE CHAPA DE ACO GALVANIZADA NUM 26, CORTE 33 CM</v>
          </cell>
          <cell r="D11113" t="str">
            <v xml:space="preserve">M     </v>
          </cell>
          <cell r="E11113">
            <v>24.67</v>
          </cell>
        </row>
        <row r="11114">
          <cell r="A11114">
            <v>1114</v>
          </cell>
          <cell r="C11114" t="str">
            <v>RUFO INTERNO DE CHAPA DE ACO GALVANIZADA NUM 26, CORTE 50 CM</v>
          </cell>
          <cell r="D11114" t="str">
            <v xml:space="preserve">M     </v>
          </cell>
          <cell r="E11114">
            <v>29.38</v>
          </cell>
        </row>
        <row r="11115">
          <cell r="A11115">
            <v>40873</v>
          </cell>
          <cell r="C11115" t="str">
            <v>RUFO INTERNO/EXTERNO DE CHAPA DE ACO GALVANIZADA NUM 24, CORTE 25 CM</v>
          </cell>
          <cell r="D11115" t="str">
            <v xml:space="preserve">M     </v>
          </cell>
          <cell r="E11115">
            <v>22.99</v>
          </cell>
        </row>
        <row r="11116">
          <cell r="A11116">
            <v>20214</v>
          </cell>
          <cell r="C11116" t="str">
            <v>RUFO PARA TELHA ESTRUTURAL DE FIBROCIMENTO 1 ABA (SEM AMIANTO)</v>
          </cell>
          <cell r="D11116" t="str">
            <v xml:space="preserve">UN    </v>
          </cell>
          <cell r="E11116">
            <v>29.33</v>
          </cell>
        </row>
        <row r="11117">
          <cell r="A11117">
            <v>11064</v>
          </cell>
          <cell r="C11117" t="str">
            <v>RUFO PARA TELHA ESTRUTURAL DE FIBROCIMENTO 2 ABAS, COMPRIMENTO DE 1031 MM (SEM AMIANTO)</v>
          </cell>
          <cell r="D11117" t="str">
            <v xml:space="preserve">UN    </v>
          </cell>
          <cell r="E11117">
            <v>12.43</v>
          </cell>
        </row>
        <row r="11118">
          <cell r="A11118">
            <v>7237</v>
          </cell>
          <cell r="C11118" t="str">
            <v>RUFO PARA TELHA ONDULADA DE FIBROCIMENTO, E = 6 MM, ABA *260* MM, COMPRIMENTO 1100 MM (SEM AMIANTO)</v>
          </cell>
          <cell r="D11118" t="str">
            <v xml:space="preserve">UN    </v>
          </cell>
          <cell r="E11118">
            <v>16.96</v>
          </cell>
        </row>
        <row r="11119">
          <cell r="A11119">
            <v>11757</v>
          </cell>
          <cell r="C11119" t="str">
            <v>SABONETEIRA DE PAREDE EM METAL CROMADO</v>
          </cell>
          <cell r="D11119" t="str">
            <v xml:space="preserve">UN    </v>
          </cell>
          <cell r="E11119">
            <v>23.9</v>
          </cell>
        </row>
        <row r="11120">
          <cell r="A11120">
            <v>11758</v>
          </cell>
          <cell r="C11120" t="str">
            <v>SABONETEIRA PLASTICA TIPO DISPENSER PARA SABONETE LIQUIDO COM RESERVATORIO 800 A 1500 ML</v>
          </cell>
          <cell r="D11120" t="str">
            <v xml:space="preserve">UN    </v>
          </cell>
          <cell r="E11120">
            <v>35.5</v>
          </cell>
        </row>
        <row r="11121">
          <cell r="A11121">
            <v>37526</v>
          </cell>
          <cell r="C11121" t="str">
            <v>SACO DE RAFIA PARA ENTULHO, NOVO, LISO (SEM CLICHE), *60 x 90* CM</v>
          </cell>
          <cell r="D11121" t="str">
            <v xml:space="preserve">UN    </v>
          </cell>
          <cell r="E11121">
            <v>2.66</v>
          </cell>
        </row>
        <row r="11122">
          <cell r="A11122">
            <v>6076</v>
          </cell>
          <cell r="C11122" t="str">
            <v>SAIBRO PARA ARGAMASSA (COLETADO NO COMERCIO)</v>
          </cell>
          <cell r="D11122" t="str">
            <v xml:space="preserve">M3    </v>
          </cell>
          <cell r="E11122">
            <v>56.83</v>
          </cell>
        </row>
        <row r="11123">
          <cell r="A11123">
            <v>13109</v>
          </cell>
          <cell r="C11123" t="str">
            <v>SAPATA DE PVC ADITIVADO NERVURADO D = 6"</v>
          </cell>
          <cell r="D11123" t="str">
            <v xml:space="preserve">UN    </v>
          </cell>
          <cell r="E11123">
            <v>211.79</v>
          </cell>
        </row>
        <row r="11124">
          <cell r="A11124">
            <v>13110</v>
          </cell>
          <cell r="C11124" t="str">
            <v>SAPATA DE PVC ADITIVADO NERVURADO D = 8"</v>
          </cell>
          <cell r="D11124" t="str">
            <v xml:space="preserve">UN    </v>
          </cell>
          <cell r="E11124">
            <v>278.73</v>
          </cell>
        </row>
        <row r="11125">
          <cell r="A11125">
            <v>7581</v>
          </cell>
          <cell r="C11125" t="str">
            <v>SAPATILHA EM ACO GALVANIZADO PARA CABOS COM DIAMETRO NOMINAL ATE 5/8"</v>
          </cell>
          <cell r="D11125" t="str">
            <v xml:space="preserve">UN    </v>
          </cell>
          <cell r="E11125">
            <v>2.99</v>
          </cell>
        </row>
        <row r="11126">
          <cell r="A11126">
            <v>4509</v>
          </cell>
          <cell r="C11126" t="str">
            <v>SARRAFO *2,5 X 10* CM EM PINUS, MISTA OU EQUIVALENTE DA REGIAO - BRUTA</v>
          </cell>
          <cell r="D11126" t="str">
            <v xml:space="preserve">M     </v>
          </cell>
          <cell r="E11126">
            <v>2.7</v>
          </cell>
        </row>
        <row r="11127">
          <cell r="A11127">
            <v>4512</v>
          </cell>
          <cell r="C11127" t="str">
            <v>SARRAFO *2,5 X 5* CM EM PINUS, MISTA OU EQUIVALENTE DA REGIAO - BRUTA</v>
          </cell>
          <cell r="D11127" t="str">
            <v xml:space="preserve">M     </v>
          </cell>
          <cell r="E11127">
            <v>1.29</v>
          </cell>
        </row>
        <row r="11128">
          <cell r="A11128">
            <v>4517</v>
          </cell>
          <cell r="C11128" t="str">
            <v>SARRAFO *2,5 X 7,5* CM EM PINUS, MISTA OU EQUIVALENTE DA REGIAO - BRUTA</v>
          </cell>
          <cell r="D11128" t="str">
            <v xml:space="preserve">M     </v>
          </cell>
          <cell r="E11128">
            <v>1.86</v>
          </cell>
        </row>
        <row r="11129">
          <cell r="A11129">
            <v>20206</v>
          </cell>
          <cell r="C11129" t="str">
            <v>SARRAFO APARELHADO *2 X 10* CM, EM MACARANDUBA, ANGELIM OU EQUIVALENTE DA REGIAO</v>
          </cell>
          <cell r="D11129" t="str">
            <v xml:space="preserve">M     </v>
          </cell>
          <cell r="E11129">
            <v>9.7899999999999991</v>
          </cell>
        </row>
        <row r="11130">
          <cell r="A11130">
            <v>4460</v>
          </cell>
          <cell r="C11130" t="str">
            <v>SARRAFO NAO APARELHADO *2,5 X 10* CM, EM MACARANDUBA, ANGELIM OU EQUIVALENTE DA REGIAO -  BRUTA</v>
          </cell>
          <cell r="D11130" t="str">
            <v xml:space="preserve">M     </v>
          </cell>
          <cell r="E11130">
            <v>10.050000000000001</v>
          </cell>
        </row>
        <row r="11131">
          <cell r="A11131">
            <v>4417</v>
          </cell>
          <cell r="C11131" t="str">
            <v>SARRAFO NAO APARELHADO *2,5 X 7* CM, EM MACARANDUBA, ANGELIM OU EQUIVALENTE DA REGIAO -  BRUTA</v>
          </cell>
          <cell r="D11131" t="str">
            <v xml:space="preserve">M     </v>
          </cell>
          <cell r="E11131">
            <v>7.75</v>
          </cell>
        </row>
        <row r="11132">
          <cell r="A11132">
            <v>4415</v>
          </cell>
          <cell r="C11132" t="str">
            <v>SARRAFO NAO APARELHADO 2,5 X 5 CM, EM MACARANDUBA, ANGELIM OU EQUIVALENTE DA REGIAO -  BRUTA</v>
          </cell>
          <cell r="D11132" t="str">
            <v xml:space="preserve">M     </v>
          </cell>
          <cell r="E11132">
            <v>5.38</v>
          </cell>
        </row>
        <row r="11133">
          <cell r="A11133">
            <v>37373</v>
          </cell>
          <cell r="C11133" t="str">
            <v>SEGURO - HORISTA (COLETADO CAIXA)</v>
          </cell>
          <cell r="D11133" t="str">
            <v xml:space="preserve">H     </v>
          </cell>
          <cell r="E11133">
            <v>0.06</v>
          </cell>
        </row>
        <row r="11134">
          <cell r="A11134">
            <v>40864</v>
          </cell>
          <cell r="C11134" t="str">
            <v>SEGURO - MENSALISTA (COLETADO CAIXA)</v>
          </cell>
          <cell r="D11134" t="str">
            <v xml:space="preserve">MES   </v>
          </cell>
          <cell r="E11134">
            <v>11.13</v>
          </cell>
        </row>
        <row r="11135">
          <cell r="A11135">
            <v>4734</v>
          </cell>
          <cell r="C11135" t="str">
            <v>SEIXO ROLADO PARA APLICACAO EM CONCRETO (POSTO PEDREIRA/FORNECEDOR, SEM FRETE)</v>
          </cell>
          <cell r="D11135" t="str">
            <v xml:space="preserve">M3    </v>
          </cell>
          <cell r="E11135">
            <v>99.54</v>
          </cell>
        </row>
        <row r="11136">
          <cell r="A11136">
            <v>6085</v>
          </cell>
          <cell r="C11136" t="str">
            <v>SELADOR ACRILICO PAREDES INTERNAS/EXTERNAS</v>
          </cell>
          <cell r="D11136" t="str">
            <v xml:space="preserve">L     </v>
          </cell>
          <cell r="E11136">
            <v>7.89</v>
          </cell>
        </row>
        <row r="11137">
          <cell r="A11137">
            <v>38396</v>
          </cell>
          <cell r="C11137" t="str">
            <v>SELADOR HORIZONTAL PARA FITA DE ACO 1 "</v>
          </cell>
          <cell r="D11137" t="str">
            <v xml:space="preserve">UN    </v>
          </cell>
          <cell r="E11137">
            <v>295.3</v>
          </cell>
        </row>
        <row r="11138">
          <cell r="A11138">
            <v>6090</v>
          </cell>
          <cell r="C11138" t="str">
            <v>SELADOR PVA PAREDES INTERNAS</v>
          </cell>
          <cell r="D11138" t="str">
            <v xml:space="preserve">L     </v>
          </cell>
          <cell r="E11138">
            <v>14.99</v>
          </cell>
        </row>
        <row r="11139">
          <cell r="A11139">
            <v>11622</v>
          </cell>
          <cell r="C11139" t="str">
            <v>SELANTE A BASE DE ALCATRAO E POLIURETANO PARA JUNTAS HORIZONTAIS</v>
          </cell>
          <cell r="D11139" t="str">
            <v xml:space="preserve">KG    </v>
          </cell>
          <cell r="E11139">
            <v>41.46</v>
          </cell>
        </row>
        <row r="11140">
          <cell r="A11140">
            <v>6094</v>
          </cell>
          <cell r="C11140" t="str">
            <v>SELANTE A BASE DE RESINAS ACRILICAS PARA TRINCAS</v>
          </cell>
          <cell r="D11140" t="str">
            <v xml:space="preserve">KG    </v>
          </cell>
          <cell r="E11140">
            <v>25.35</v>
          </cell>
        </row>
        <row r="11141">
          <cell r="A11141">
            <v>43143</v>
          </cell>
          <cell r="C11141" t="str">
            <v>SELANTE ACRILICO PARA TRATAMENTO / ACABAMENTO SUPERFICIAL DE CONCRETO ESTAMPADO, APARENTE, PEDRAS E OUTROS</v>
          </cell>
          <cell r="D11141" t="str">
            <v xml:space="preserve">L     </v>
          </cell>
          <cell r="E11141">
            <v>15.66</v>
          </cell>
        </row>
        <row r="11142">
          <cell r="A11142">
            <v>7317</v>
          </cell>
          <cell r="C11142" t="str">
            <v>SELANTE DE BASE ASFALTICA PARA VEDACAO</v>
          </cell>
          <cell r="D11142" t="str">
            <v xml:space="preserve">KG    </v>
          </cell>
          <cell r="E11142">
            <v>25.75</v>
          </cell>
        </row>
        <row r="11143">
          <cell r="A11143">
            <v>142</v>
          </cell>
          <cell r="C11143" t="str">
            <v>SELANTE ELASTICO MONOCOMPONENTE A BASE DE POLIURETANO (PU) PARA JUNTAS DIVERSAS</v>
          </cell>
          <cell r="D11143" t="str">
            <v xml:space="preserve">310ML </v>
          </cell>
          <cell r="E11143">
            <v>19.559999999999999</v>
          </cell>
        </row>
        <row r="11144">
          <cell r="A11144">
            <v>43142</v>
          </cell>
          <cell r="C11144" t="str">
            <v>SELANTE MONOCOMPONENTE A BASE DE SILICONE DE BAIXO MODULO, PARA JUNTAS DE PAVIMENTACAO</v>
          </cell>
          <cell r="D11144" t="str">
            <v xml:space="preserve">L     </v>
          </cell>
          <cell r="E11144">
            <v>88.88</v>
          </cell>
        </row>
        <row r="11145">
          <cell r="A11145">
            <v>38123</v>
          </cell>
          <cell r="C11145" t="str">
            <v>SELANTE TIPO VEDA CALHA PARA METAL E FIBROCIMENTO</v>
          </cell>
          <cell r="D11145" t="str">
            <v xml:space="preserve">KG    </v>
          </cell>
          <cell r="E11145">
            <v>55.19</v>
          </cell>
        </row>
        <row r="11146">
          <cell r="A11146">
            <v>42701</v>
          </cell>
          <cell r="C11146" t="str">
            <v>SELIM COMPACTO EM PVC, SEM TRAVA,  DN 150 X 100 MM, PARA REDE COLETORA ESGOTO (NBR 10569)</v>
          </cell>
          <cell r="D11146" t="str">
            <v xml:space="preserve">UN    </v>
          </cell>
          <cell r="E11146">
            <v>40.89</v>
          </cell>
        </row>
        <row r="11147">
          <cell r="A11147">
            <v>42702</v>
          </cell>
          <cell r="C11147" t="str">
            <v>SELIM COMPACTO EM PVC, SEM TRAVA,  DN 200 X 100 MM, PARA REDE COLETORA ESGOTO (NBR 10569)</v>
          </cell>
          <cell r="D11147" t="str">
            <v xml:space="preserve">UN    </v>
          </cell>
          <cell r="E11147">
            <v>72.67</v>
          </cell>
        </row>
        <row r="11148">
          <cell r="A11148">
            <v>37955</v>
          </cell>
          <cell r="C11148" t="str">
            <v>SELIM COMPACTO EM PVC, SEM TRAVAS,  DN 300 X 100 MM, PARA REDE COLETORA ESGOTO (NBR 10569)</v>
          </cell>
          <cell r="D11148" t="str">
            <v xml:space="preserve">UN    </v>
          </cell>
          <cell r="E11148">
            <v>94.18</v>
          </cell>
        </row>
        <row r="11149">
          <cell r="A11149">
            <v>42699</v>
          </cell>
          <cell r="C11149" t="str">
            <v>SELIM PVC, COM TRAVA, JE, 90 GRAUS,  DN 125 X 100 MM OU 150 X 100 MM, PARA REDE COLETORA ESGOTO (NBR 10569)</v>
          </cell>
          <cell r="D11149" t="str">
            <v xml:space="preserve">UN    </v>
          </cell>
          <cell r="E11149">
            <v>24.98</v>
          </cell>
        </row>
        <row r="11150">
          <cell r="A11150">
            <v>42700</v>
          </cell>
          <cell r="C11150" t="str">
            <v>SELIM PVC, SOLDAVEL, SEM TRAVA, JE, 90 GRAUS,  DN 200 X 100 MM, PARA REDE COLETORA ESGOTO (NBR 10569)</v>
          </cell>
          <cell r="D11150" t="str">
            <v xml:space="preserve">UN    </v>
          </cell>
          <cell r="E11150">
            <v>71.22</v>
          </cell>
        </row>
        <row r="11151">
          <cell r="A11151">
            <v>37743</v>
          </cell>
          <cell r="C11151" t="str">
            <v>SEMIRREBOQUE COM DOIS EIXOS EM TANDEM TIPO BASCULANTE COM CACAMBA METALICA 14 M3  (INCLUI MONTAGEM, NAO INCLUI CAVALO MECANICO)</v>
          </cell>
          <cell r="D11151" t="str">
            <v xml:space="preserve">UN    </v>
          </cell>
          <cell r="E11151">
            <v>133512.85999999999</v>
          </cell>
        </row>
        <row r="11152">
          <cell r="A11152">
            <v>37744</v>
          </cell>
          <cell r="C11152" t="str">
            <v>SEMIRREBOQUE COM TRES EIXOS EM TANDEM TIPO BASCULANTE COM CACAMBA METALICA 18 M3 (INCLUI MONTAGEM, NAO INCLUI CAVALO MECANICO)</v>
          </cell>
          <cell r="D11152" t="str">
            <v xml:space="preserve">UN    </v>
          </cell>
          <cell r="E11152">
            <v>156986.01</v>
          </cell>
        </row>
        <row r="11153">
          <cell r="A11153">
            <v>37741</v>
          </cell>
          <cell r="C11153" t="str">
            <v>SEMIRREBOQUE COM TRES EIXOS, PARA TRANSPORTE DE CARGA SECA, DIMENSOES APROXIMADAS 2,60 X 12,50 X 0,50 M (NAO INCLUI CAVALO MECANICO)</v>
          </cell>
          <cell r="D11153" t="str">
            <v xml:space="preserve">UN    </v>
          </cell>
          <cell r="E11153">
            <v>121402.51</v>
          </cell>
        </row>
        <row r="11154">
          <cell r="A11154">
            <v>39396</v>
          </cell>
          <cell r="C11154" t="str">
            <v>SENSOR DE PRESENCA BIVOLT COM FOTOCELULA PARA QUALQUER TIPO DE LAMPADA, POTENCIA MAXIMA *1000* W, USO EXTERNO</v>
          </cell>
          <cell r="D11154" t="str">
            <v xml:space="preserve">UN    </v>
          </cell>
          <cell r="E11154">
            <v>43.86</v>
          </cell>
        </row>
        <row r="11155">
          <cell r="A11155">
            <v>39392</v>
          </cell>
          <cell r="C11155" t="str">
            <v>SENSOR DE PRESENCA BIVOLT DE PAREDE COM FOTOCELULA PARA QUALQUER TIPO DE LAMPADA POTENCIA MAXIMA *1000* W, USO INTERNO</v>
          </cell>
          <cell r="D11155" t="str">
            <v xml:space="preserve">UN    </v>
          </cell>
          <cell r="E11155">
            <v>49.48</v>
          </cell>
        </row>
        <row r="11156">
          <cell r="A11156">
            <v>39393</v>
          </cell>
          <cell r="C11156" t="str">
            <v>SENSOR DE PRESENCA BIVOLT DE PAREDE SEM FOTOCELULA PARA QUALQUER TIPO DE LAMPADA POTENCIA MAXIMA *1000* W, USO INTERNO</v>
          </cell>
          <cell r="D11156" t="str">
            <v xml:space="preserve">UN    </v>
          </cell>
          <cell r="E11156">
            <v>30.6</v>
          </cell>
        </row>
        <row r="11157">
          <cell r="A11157">
            <v>39394</v>
          </cell>
          <cell r="C11157" t="str">
            <v>SENSOR DE PRESENCA BIVOLT DE TETO COM FOTOCELULA PARA QUALQUER TIPO DE LAMPADA POTENCIA MAXIMA *1000* W, USO INTERNO</v>
          </cell>
          <cell r="D11157" t="str">
            <v xml:space="preserve">UN    </v>
          </cell>
          <cell r="E11157">
            <v>34.44</v>
          </cell>
        </row>
        <row r="11158">
          <cell r="A11158">
            <v>39395</v>
          </cell>
          <cell r="C11158" t="str">
            <v>SENSOR DE PRESENCA BIVOLT DE TETO SEM FOTOCELULA PARA QUALQUER TIPO DE LAMPADA POTENCIA MAXIMA *900* W, USO INTERNO</v>
          </cell>
          <cell r="D11158" t="str">
            <v xml:space="preserve">UN    </v>
          </cell>
          <cell r="E11158">
            <v>32.03</v>
          </cell>
        </row>
        <row r="11159">
          <cell r="A11159">
            <v>14618</v>
          </cell>
          <cell r="C11159" t="str">
            <v>SERRA CIRCULAR DE BANCADA COM MOTOR ELETRICO, POTENCIA DE *1600* W, PARA DISCO DE DIAMETRO DE 10" (250 MM)</v>
          </cell>
          <cell r="D11159" t="str">
            <v xml:space="preserve">UN    </v>
          </cell>
          <cell r="E11159">
            <v>1153.52</v>
          </cell>
        </row>
        <row r="11160">
          <cell r="A11160">
            <v>40269</v>
          </cell>
          <cell r="C11160" t="str">
            <v>SERRA CIRCULAR DE BANCADA, MODELO PICA-PAU, DIAMETRO DE 350 MM. CARACTERISTICAS DO MOTOR: TRIFASICO, POTENCIA DE 5 HP, FREQUENCIA DE 60 HZ</v>
          </cell>
          <cell r="D11160" t="str">
            <v xml:space="preserve">UN    </v>
          </cell>
          <cell r="E11160">
            <v>4647.46</v>
          </cell>
        </row>
        <row r="11161">
          <cell r="A11161">
            <v>6110</v>
          </cell>
          <cell r="C11161" t="str">
            <v>SERRALHEIRO</v>
          </cell>
          <cell r="D11161" t="str">
            <v xml:space="preserve">H     </v>
          </cell>
          <cell r="E11161">
            <v>17.87</v>
          </cell>
        </row>
        <row r="11162">
          <cell r="A11162">
            <v>40910</v>
          </cell>
          <cell r="C11162" t="str">
            <v>SERRALHEIRO (MENSALISTA)</v>
          </cell>
          <cell r="D11162" t="str">
            <v xml:space="preserve">MES   </v>
          </cell>
          <cell r="E11162">
            <v>3172.04</v>
          </cell>
        </row>
        <row r="11163">
          <cell r="A11163">
            <v>6111</v>
          </cell>
          <cell r="C11163" t="str">
            <v>SERVENTE DE OBRAS</v>
          </cell>
          <cell r="D11163" t="str">
            <v xml:space="preserve">H     </v>
          </cell>
          <cell r="E11163">
            <v>11.69</v>
          </cell>
        </row>
        <row r="11164">
          <cell r="A11164">
            <v>41084</v>
          </cell>
          <cell r="C11164" t="str">
            <v>SERVENTE DE OBRAS (MENSALISTA)</v>
          </cell>
          <cell r="D11164" t="str">
            <v xml:space="preserve">MES   </v>
          </cell>
          <cell r="E11164">
            <v>2075.34</v>
          </cell>
        </row>
        <row r="11165">
          <cell r="A11165">
            <v>25950</v>
          </cell>
          <cell r="C11165" t="str">
            <v>SERVICO DE BOMBEAMENTO DE CONCRETO COM CONSUMO MINIMO DE 40 M3</v>
          </cell>
          <cell r="D11165" t="str">
            <v xml:space="preserve">M3    </v>
          </cell>
          <cell r="E11165">
            <v>29.23</v>
          </cell>
        </row>
        <row r="11166">
          <cell r="A11166">
            <v>38637</v>
          </cell>
          <cell r="C11166" t="str">
            <v>SIFAO EM METAL CROMADO PARA PIA AMERICANA, 1.1/2 X 1.1/2 "</v>
          </cell>
          <cell r="D11166" t="str">
            <v xml:space="preserve">UN    </v>
          </cell>
          <cell r="E11166">
            <v>151.53</v>
          </cell>
        </row>
        <row r="11167">
          <cell r="A11167">
            <v>6150</v>
          </cell>
          <cell r="C11167" t="str">
            <v>SIFAO EM METAL CROMADO PARA PIA AMERICANA, 1.1/2 X 2 "</v>
          </cell>
          <cell r="D11167" t="str">
            <v xml:space="preserve">UN    </v>
          </cell>
          <cell r="E11167">
            <v>153.38</v>
          </cell>
        </row>
        <row r="11168">
          <cell r="A11168">
            <v>6136</v>
          </cell>
          <cell r="C11168" t="str">
            <v>SIFAO EM METAL CROMADO PARA PIA OU LAVATORIO, 1 X 1.1/2 "</v>
          </cell>
          <cell r="D11168" t="str">
            <v xml:space="preserve">UN    </v>
          </cell>
          <cell r="E11168">
            <v>120.57</v>
          </cell>
        </row>
        <row r="11169">
          <cell r="A11169">
            <v>38638</v>
          </cell>
          <cell r="C11169" t="str">
            <v>SIFAO EM METAL CROMADO PARA TANQUE, 1.1/4 X 1.1/2 "</v>
          </cell>
          <cell r="D11169" t="str">
            <v xml:space="preserve">UN    </v>
          </cell>
          <cell r="E11169">
            <v>127.69</v>
          </cell>
        </row>
        <row r="11170">
          <cell r="A11170">
            <v>20262</v>
          </cell>
          <cell r="C11170" t="str">
            <v>SIFAO PLASTICO EXTENSIVEL UNIVERSAL, TIPO COPO</v>
          </cell>
          <cell r="D11170" t="str">
            <v xml:space="preserve">UN    </v>
          </cell>
          <cell r="E11170">
            <v>14.24</v>
          </cell>
        </row>
        <row r="11171">
          <cell r="A11171">
            <v>6148</v>
          </cell>
          <cell r="C11171" t="str">
            <v>SIFAO PLASTICO FLEXIVEL SAIDA VERTICAL PARA COLUNA LAVATORIO, 1 X 1.1/2 "</v>
          </cell>
          <cell r="D11171" t="str">
            <v xml:space="preserve">UN    </v>
          </cell>
          <cell r="E11171">
            <v>8.25</v>
          </cell>
        </row>
        <row r="11172">
          <cell r="A11172">
            <v>6145</v>
          </cell>
          <cell r="C11172" t="str">
            <v>SIFAO PLASTICO TIPO COPO PARA PIA AMERICANA 1.1/2 X 1.1/2 "</v>
          </cell>
          <cell r="D11172" t="str">
            <v xml:space="preserve">UN    </v>
          </cell>
          <cell r="E11172">
            <v>14.81</v>
          </cell>
        </row>
        <row r="11173">
          <cell r="A11173">
            <v>6149</v>
          </cell>
          <cell r="C11173" t="str">
            <v>SIFAO PLASTICO TIPO COPO PARA PIA OU LAVATORIO, 1 X 1.1/2 "</v>
          </cell>
          <cell r="D11173" t="str">
            <v xml:space="preserve">UN    </v>
          </cell>
          <cell r="E11173">
            <v>13.96</v>
          </cell>
        </row>
        <row r="11174">
          <cell r="A11174">
            <v>6146</v>
          </cell>
          <cell r="C11174" t="str">
            <v>SIFAO PLASTICO TIPO COPO PARA TANQUE, 1.1/4 X 1.1/2 "</v>
          </cell>
          <cell r="D11174" t="str">
            <v xml:space="preserve">UN    </v>
          </cell>
          <cell r="E11174">
            <v>14.82</v>
          </cell>
        </row>
        <row r="11175">
          <cell r="A11175">
            <v>26026</v>
          </cell>
          <cell r="C11175" t="str">
            <v>SILICA ATIVA PARA ADICAO EM CONCRETO E ARGAMASSA</v>
          </cell>
          <cell r="D11175" t="str">
            <v xml:space="preserve">KG    </v>
          </cell>
          <cell r="E11175">
            <v>1.64</v>
          </cell>
        </row>
        <row r="11176">
          <cell r="A11176">
            <v>39961</v>
          </cell>
          <cell r="C11176" t="str">
            <v>SILICONE ACETICO USO GERAL INCOLOR 280 G</v>
          </cell>
          <cell r="D11176" t="str">
            <v xml:space="preserve">UN    </v>
          </cell>
          <cell r="E11176">
            <v>12.93</v>
          </cell>
        </row>
        <row r="11177">
          <cell r="A11177">
            <v>42433</v>
          </cell>
          <cell r="C11177" t="str">
            <v>SIMULADOR DE CAMINHADA TRIPLO, EM TUBO DE ACO CARBONO, PINTURA NO PROCESSO ELETROSTATICO - EQUIPAMENTO DE GINASTICA PARA ACADEMIA AO AR LIVRE / ACADEMIA DA TERCEIRA IDADE - ATI</v>
          </cell>
          <cell r="D11177" t="str">
            <v xml:space="preserve">UN    </v>
          </cell>
          <cell r="E11177">
            <v>3340.4</v>
          </cell>
        </row>
        <row r="11178">
          <cell r="A11178">
            <v>42434</v>
          </cell>
          <cell r="C11178" t="str">
            <v>SIMULADOR DE CAVALGADA TRIPLO, EM TUBO DE ACO CARBONO, PINTURA NO PROCESSO ELETROSTATICO - EQUIPAMENTO DE GINASTICA PARA ACADEMIA AO AR LIVRE / ACADEMIA DA TERCEIRA IDADE - ATI</v>
          </cell>
          <cell r="D11178" t="str">
            <v xml:space="preserve">UN    </v>
          </cell>
          <cell r="E11178">
            <v>3609.79</v>
          </cell>
        </row>
        <row r="11179">
          <cell r="A11179">
            <v>42435</v>
          </cell>
          <cell r="C11179" t="str">
            <v>SIMULADOR DE REMO INDIVIDUAL, EM TUBO DE ACO CARBONO, PINTURA NO PROCESSO ELETROSTATICO - EQUIPAMENTO DE GINASTICA PARA ACADEMIA AO AR LIVRE / ACADEMIA DA TERCEIRA IDADE - ATI</v>
          </cell>
          <cell r="D11179" t="str">
            <v xml:space="preserve">UN    </v>
          </cell>
          <cell r="E11179">
            <v>1800.07</v>
          </cell>
        </row>
        <row r="11180">
          <cell r="A11180">
            <v>38061</v>
          </cell>
          <cell r="C11180" t="str">
            <v>SINALIZADOR NOTURNO SIMPLES PARA PARA-RAIOS, SEM RELE FOTOELETRICO</v>
          </cell>
          <cell r="D11180" t="str">
            <v xml:space="preserve">UN    </v>
          </cell>
          <cell r="E11180">
            <v>56.79</v>
          </cell>
        </row>
        <row r="11181">
          <cell r="A11181">
            <v>20250</v>
          </cell>
          <cell r="C11181" t="str">
            <v>SISAL EM FIBRA</v>
          </cell>
          <cell r="D11181" t="str">
            <v xml:space="preserve">KG    </v>
          </cell>
          <cell r="E11181">
            <v>12</v>
          </cell>
        </row>
        <row r="11182">
          <cell r="A11182">
            <v>39965</v>
          </cell>
          <cell r="C11182" t="str">
            <v>SISTEMA DE FORMAS MANUSEAVEIS DE ALUMINIO, PARA BLOCO RESID. COM PAREDES DE CONCRETO MOLDADAS IN LOCO, BLOCO COM 4 PAV. E 4 UNIDADES POR PAV., UNIDADE HABITACIONALCOM 48 M2 E 2 QUARTOS; TELHA DE FIBROCIMENTO (COLETADO CAIXA)</v>
          </cell>
          <cell r="D11182" t="str">
            <v xml:space="preserve">M2    </v>
          </cell>
          <cell r="E11182">
            <v>1771.67</v>
          </cell>
        </row>
        <row r="11183">
          <cell r="A11183">
            <v>39964</v>
          </cell>
          <cell r="C11183" t="str">
            <v>SISTEMA DE FORMAS MANUSEAVEIS DE ALUMINIO, PARA EDIF. RESID. UNIFAMILIAR COM PAREDES DE CONCRETO MOLDADAS IN LOCO, UNIDADE HABITACIONAL TERREA COM 38 M2, COM SALA, CIRCULACAO, 2 QUARTOS, BANHEIRO, COZINHA E TANQUE EXTERNO (SEM COBERTURA) (COLETADO CAIXA)</v>
          </cell>
          <cell r="D11183" t="str">
            <v xml:space="preserve">M2    </v>
          </cell>
          <cell r="E11183">
            <v>1427.31</v>
          </cell>
        </row>
        <row r="11184">
          <cell r="A11184">
            <v>13388</v>
          </cell>
          <cell r="C11184" t="str">
            <v>SOLDA EM BARRA DE ESTANHO-CHUMBO 50/50</v>
          </cell>
          <cell r="D11184" t="str">
            <v xml:space="preserve">KG    </v>
          </cell>
          <cell r="E11184">
            <v>169.79</v>
          </cell>
        </row>
        <row r="11185">
          <cell r="A11185">
            <v>39914</v>
          </cell>
          <cell r="C11185" t="str">
            <v>SOLDA EM VARETA FOSCOPER, D = *2,5* MM  X COMPRIMENTO 500 MM</v>
          </cell>
          <cell r="D11185" t="str">
            <v xml:space="preserve">KG    </v>
          </cell>
          <cell r="E11185">
            <v>176.99</v>
          </cell>
        </row>
        <row r="11186">
          <cell r="A11186">
            <v>12732</v>
          </cell>
          <cell r="C11186" t="str">
            <v>SOLDA ESTANHO/COBRE PARA CONEXOES DE COBRE, FIO 2,5 MM, CARRETEL 500 GR (SEM CHUMBO)</v>
          </cell>
          <cell r="D11186" t="str">
            <v xml:space="preserve">UN    </v>
          </cell>
          <cell r="E11186">
            <v>204.22</v>
          </cell>
        </row>
        <row r="11187">
          <cell r="A11187">
            <v>6160</v>
          </cell>
          <cell r="C11187" t="str">
            <v>SOLDADOR</v>
          </cell>
          <cell r="D11187" t="str">
            <v xml:space="preserve">H     </v>
          </cell>
          <cell r="E11187">
            <v>17.87</v>
          </cell>
        </row>
        <row r="11188">
          <cell r="A11188">
            <v>41087</v>
          </cell>
          <cell r="C11188" t="str">
            <v>SOLDADOR (MENSALISTA)</v>
          </cell>
          <cell r="D11188" t="str">
            <v xml:space="preserve">MES   </v>
          </cell>
          <cell r="E11188">
            <v>3172.04</v>
          </cell>
        </row>
        <row r="11189">
          <cell r="A11189">
            <v>6166</v>
          </cell>
          <cell r="C11189" t="str">
            <v>SOLDADOR ELETRICO (PARA SOLDA A SER TESTADA COM RAIOS "X")</v>
          </cell>
          <cell r="D11189" t="str">
            <v xml:space="preserve">H     </v>
          </cell>
          <cell r="E11189">
            <v>21.26</v>
          </cell>
        </row>
        <row r="11190">
          <cell r="A11190">
            <v>41088</v>
          </cell>
          <cell r="C11190" t="str">
            <v>SOLDADOR ELETRICO (PARA SOLDA A SER TESTADA COM RAIOS "X") (MENSALISTA)</v>
          </cell>
          <cell r="D11190" t="str">
            <v xml:space="preserve">MES   </v>
          </cell>
          <cell r="E11190">
            <v>3773.77</v>
          </cell>
        </row>
        <row r="11191">
          <cell r="A11191">
            <v>20232</v>
          </cell>
          <cell r="C11191" t="str">
            <v>SOLEIRA EM GRANITO, POLIDO, TIPO ANDORINHA/ QUARTZ/ CASTELO/ CORUMBA OU OUTROS EQUIVALENTES DA REGIAO, L= *15* CM, E=  *2,0* CM</v>
          </cell>
          <cell r="D11191" t="str">
            <v xml:space="preserve">M     </v>
          </cell>
          <cell r="E11191">
            <v>58.99</v>
          </cell>
        </row>
        <row r="11192">
          <cell r="A11192">
            <v>10856</v>
          </cell>
          <cell r="C11192" t="str">
            <v>SOLEIRA PRE-MOLDADA EM GRANILITE, MARMORITE OU GRANITINA, L = *15 CM</v>
          </cell>
          <cell r="D11192" t="str">
            <v xml:space="preserve">M     </v>
          </cell>
          <cell r="E11192">
            <v>84.17</v>
          </cell>
        </row>
        <row r="11193">
          <cell r="A11193">
            <v>4828</v>
          </cell>
          <cell r="C11193" t="str">
            <v>SOLEIRA/ PEITORIL EM MARMORE, POLIDO, BRANCO COMUM, L= *15* CM, E=  *2* CM,  CORTE RETO</v>
          </cell>
          <cell r="D11193" t="str">
            <v xml:space="preserve">M     </v>
          </cell>
          <cell r="E11193">
            <v>30.19</v>
          </cell>
        </row>
        <row r="11194">
          <cell r="A11194">
            <v>20249</v>
          </cell>
          <cell r="C11194" t="str">
            <v>SOLEIRA/ TABEIRA EM MARMORE, POLIDO, BRANCO COMUM, L= 5 CM, E=  *2,0* CM</v>
          </cell>
          <cell r="D11194" t="str">
            <v xml:space="preserve">M     </v>
          </cell>
          <cell r="E11194">
            <v>16.53</v>
          </cell>
        </row>
        <row r="11195">
          <cell r="A11195">
            <v>11609</v>
          </cell>
          <cell r="C11195" t="str">
            <v>SOLUCAO ASFALTICA ELASTOMERICA PARA IMPRIMACAO, APLICACAO A FRIO</v>
          </cell>
          <cell r="D11195" t="str">
            <v xml:space="preserve">L     </v>
          </cell>
          <cell r="E11195">
            <v>6.89</v>
          </cell>
        </row>
        <row r="11196">
          <cell r="A11196">
            <v>20083</v>
          </cell>
          <cell r="C11196" t="str">
            <v>SOLUCAO LIMPADORA PARA PVC, FRASCO COM 1000 CM3</v>
          </cell>
          <cell r="D11196" t="str">
            <v xml:space="preserve">UN    </v>
          </cell>
          <cell r="E11196">
            <v>46.99</v>
          </cell>
        </row>
        <row r="11197">
          <cell r="A11197">
            <v>20082</v>
          </cell>
          <cell r="C11197" t="str">
            <v>SOLUCAO LIMPADORA PARA PVC, FRASCO COM 200 CM3</v>
          </cell>
          <cell r="D11197" t="str">
            <v xml:space="preserve">UN    </v>
          </cell>
          <cell r="E11197">
            <v>18.3</v>
          </cell>
        </row>
        <row r="11198">
          <cell r="A11198">
            <v>5318</v>
          </cell>
          <cell r="C11198" t="str">
            <v>SOLVENTE DILUENTE A BASE DE AGUARRAS</v>
          </cell>
          <cell r="D11198" t="str">
            <v xml:space="preserve">L     </v>
          </cell>
          <cell r="E11198">
            <v>14.7</v>
          </cell>
        </row>
        <row r="11199">
          <cell r="A11199">
            <v>10691</v>
          </cell>
          <cell r="C11199" t="str">
            <v>SOLVENTE PARA COLA (PARA LAMINADO MELAMINICO) A BASE DE RESINA SINTETICA</v>
          </cell>
          <cell r="D11199" t="str">
            <v xml:space="preserve">L     </v>
          </cell>
          <cell r="E11199">
            <v>37.72</v>
          </cell>
        </row>
        <row r="11200">
          <cell r="A11200">
            <v>12295</v>
          </cell>
          <cell r="C11200" t="str">
            <v>SOQUETE DE BAQUELITE BASE E27, PARA LAMPADAS</v>
          </cell>
          <cell r="D11200" t="str">
            <v xml:space="preserve">UN    </v>
          </cell>
          <cell r="E11200">
            <v>3.3</v>
          </cell>
        </row>
        <row r="11201">
          <cell r="A11201">
            <v>12296</v>
          </cell>
          <cell r="C11201" t="str">
            <v>SOQUETE DE PORCELANA BASE E27, FIXO DE TETO, PARA LAMPADAS</v>
          </cell>
          <cell r="D11201" t="str">
            <v xml:space="preserve">UN    </v>
          </cell>
          <cell r="E11201">
            <v>4.2699999999999996</v>
          </cell>
        </row>
        <row r="11202">
          <cell r="A11202">
            <v>12294</v>
          </cell>
          <cell r="C11202" t="str">
            <v>SOQUETE DE PORCELANA BASE E27, PARA USO AO TEMPO, PARA LAMPADAS</v>
          </cell>
          <cell r="D11202" t="str">
            <v xml:space="preserve">UN    </v>
          </cell>
          <cell r="E11202">
            <v>10.26</v>
          </cell>
        </row>
        <row r="11203">
          <cell r="A11203">
            <v>14543</v>
          </cell>
          <cell r="C11203" t="str">
            <v>SOQUETE DE PVC / TERMOPLASTICO BASE E27, COM CHAVE, PARA LAMPADAS</v>
          </cell>
          <cell r="D11203" t="str">
            <v xml:space="preserve">UN    </v>
          </cell>
          <cell r="E11203">
            <v>7.32</v>
          </cell>
        </row>
        <row r="11204">
          <cell r="A11204">
            <v>13329</v>
          </cell>
          <cell r="C11204" t="str">
            <v>SOQUETE DE PVC / TERMOPLASTICO BASE E27, COM RABICHO, PARA LAMPADAS</v>
          </cell>
          <cell r="D11204" t="str">
            <v xml:space="preserve">UN    </v>
          </cell>
          <cell r="E11204">
            <v>4.3</v>
          </cell>
        </row>
        <row r="11205">
          <cell r="A11205">
            <v>21044</v>
          </cell>
          <cell r="C11205" t="str">
            <v>SPRINKLER TIPO PENDENTE, 68 GRAUS CELSIUS (BULBO VERMELHO), ACABAMENTO CROMADO, 1/2" - 15 MM</v>
          </cell>
          <cell r="D11205" t="str">
            <v xml:space="preserve">UN    </v>
          </cell>
          <cell r="E11205">
            <v>44.3</v>
          </cell>
        </row>
        <row r="11206">
          <cell r="A11206">
            <v>21045</v>
          </cell>
          <cell r="C11206" t="str">
            <v>SPRINKLER TIPO PENDENTE, 68 GRAUS CELSIUS (BULBO VERMELHO), ACABAMENTO CROMADO, 3/4" - 20 MM</v>
          </cell>
          <cell r="D11206" t="str">
            <v xml:space="preserve">UN    </v>
          </cell>
          <cell r="E11206">
            <v>60.67</v>
          </cell>
        </row>
        <row r="11207">
          <cell r="A11207">
            <v>21040</v>
          </cell>
          <cell r="C11207" t="str">
            <v>SPRINKLER TIPO PENDENTE, 68 GRAUS CELSIUS (BULBO VERMELHO), ACABAMENTO NATURAL, 1/2" - 15 MM</v>
          </cell>
          <cell r="D11207" t="str">
            <v xml:space="preserve">UN    </v>
          </cell>
          <cell r="E11207">
            <v>43.35</v>
          </cell>
        </row>
        <row r="11208">
          <cell r="A11208">
            <v>21041</v>
          </cell>
          <cell r="C11208" t="str">
            <v>SPRINKLER TIPO PENDENTE, 68 GRAUS CELSIUS (BULBO VERMELHO), ACABAMENTO NATURAL, 3/4" - 20 MM</v>
          </cell>
          <cell r="D11208" t="str">
            <v xml:space="preserve">UN    </v>
          </cell>
          <cell r="E11208">
            <v>52.33</v>
          </cell>
        </row>
        <row r="11209">
          <cell r="A11209">
            <v>21047</v>
          </cell>
          <cell r="C11209" t="str">
            <v>SPRINKLER TIPO PENDENTE, 79 GRAUS CELSIUS (BULBO AMARELO), ACABAMENTO CROMADO, 3/4" - 20 MM</v>
          </cell>
          <cell r="D11209" t="str">
            <v xml:space="preserve">UN    </v>
          </cell>
          <cell r="E11209">
            <v>65.31</v>
          </cell>
        </row>
        <row r="11210">
          <cell r="A11210">
            <v>21043</v>
          </cell>
          <cell r="C11210" t="str">
            <v>SPRINKLER TIPO PENDENTE, 79 GRAUS CELSIUS (BULBO AMARELO), ACABAMENTO NATURAL, 3/4" - 20 MM</v>
          </cell>
          <cell r="D11210" t="str">
            <v xml:space="preserve">UN    </v>
          </cell>
          <cell r="E11210">
            <v>63.59</v>
          </cell>
        </row>
        <row r="11211">
          <cell r="A11211">
            <v>21042</v>
          </cell>
          <cell r="C11211" t="str">
            <v>SPRINKLER TIPO PENDENTE, 79 GRAUS CELSIUS (BULBO AMARELO,) ACABAMENTO NATURAL OU CROMADO, 1/2" - 15 MM</v>
          </cell>
          <cell r="D11211" t="str">
            <v xml:space="preserve">UN    </v>
          </cell>
          <cell r="E11211">
            <v>50.34</v>
          </cell>
        </row>
        <row r="11212">
          <cell r="A11212">
            <v>14149</v>
          </cell>
          <cell r="C11212" t="str">
            <v>SUPORTE "Y" PARA FITA PERFURADA</v>
          </cell>
          <cell r="D11212" t="str">
            <v xml:space="preserve">CENTO </v>
          </cell>
          <cell r="E11212">
            <v>206.29</v>
          </cell>
        </row>
        <row r="11213">
          <cell r="A11213">
            <v>38099</v>
          </cell>
          <cell r="C11213" t="str">
            <v>SUPORTE DE FIXACAO PARA ESPELHO / PLACA 4" X 2", PARA 3 MODULOS, PARA INSTALACAO DE TOMADAS E INTERRUPTORES (SOMENTE SUPORTE)</v>
          </cell>
          <cell r="D11213" t="str">
            <v xml:space="preserve">UN    </v>
          </cell>
          <cell r="E11213">
            <v>1.22</v>
          </cell>
        </row>
        <row r="11214">
          <cell r="A11214">
            <v>38100</v>
          </cell>
          <cell r="C11214" t="str">
            <v>SUPORTE DE FIXACAO PARA ESPELHO / PLACA 4" X 4", PARA 6 MODULOS, PARA INSTALACAO DE TOMADAS E INTERRUPTORES (SOMENTE SUPORTE)</v>
          </cell>
          <cell r="D11214" t="str">
            <v xml:space="preserve">UN    </v>
          </cell>
          <cell r="E11214">
            <v>2</v>
          </cell>
        </row>
        <row r="11215">
          <cell r="A11215">
            <v>20061</v>
          </cell>
          <cell r="C11215" t="str">
            <v>SUPORTE DE PVC PARA CALHA PLUVIAL, DIAMETRO ENTRE 119 E 170 MM, PARA DRENAGEM PREDIAL</v>
          </cell>
          <cell r="D11215" t="str">
            <v xml:space="preserve">UN    </v>
          </cell>
          <cell r="E11215">
            <v>3.04</v>
          </cell>
        </row>
        <row r="11216">
          <cell r="A11216">
            <v>7576</v>
          </cell>
          <cell r="C11216" t="str">
            <v>SUPORTE EM ACO GALVANIZADO PARA TRANSFORMADOR PARA POSTE DUPLO T 185 X 95 MM, CHAPA DE 5/16"</v>
          </cell>
          <cell r="D11216" t="str">
            <v xml:space="preserve">UN    </v>
          </cell>
          <cell r="E11216">
            <v>123.07</v>
          </cell>
        </row>
        <row r="11217">
          <cell r="A11217">
            <v>3384</v>
          </cell>
          <cell r="C11217" t="str">
            <v>SUPORTE GUIA SIMPLES COM ROLDANA EM POLIPROPILENO PARA CHUMBAR, H = 20 CM</v>
          </cell>
          <cell r="D11217" t="str">
            <v xml:space="preserve">UN    </v>
          </cell>
          <cell r="E11217">
            <v>4.08</v>
          </cell>
        </row>
        <row r="11218">
          <cell r="A11218">
            <v>7572</v>
          </cell>
          <cell r="C11218" t="str">
            <v>SUPORTE ISOLADOR REFORCADO DIAMETRO NOMINAL 5/16", COM ROSCA SOBERBA E BUCHA</v>
          </cell>
          <cell r="D11218" t="str">
            <v xml:space="preserve">UN    </v>
          </cell>
          <cell r="E11218">
            <v>9.08</v>
          </cell>
        </row>
        <row r="11219">
          <cell r="A11219">
            <v>3396</v>
          </cell>
          <cell r="C11219" t="str">
            <v>SUPORTE ISOLADOR SIMPLES DIAMETRO NOMINAL 5/16", COM ROSCA SOBERBA E BUCHA</v>
          </cell>
          <cell r="D11219" t="str">
            <v xml:space="preserve">UN    </v>
          </cell>
          <cell r="E11219">
            <v>6.43</v>
          </cell>
        </row>
        <row r="11220">
          <cell r="A11220">
            <v>37590</v>
          </cell>
          <cell r="C11220" t="str">
            <v>SUPORTE MAO-FRANCESA EM ACO, ABAS IGUAIS 30 CM, CAPACIDADE MINIMA 60 KG, BRANCO</v>
          </cell>
          <cell r="D11220" t="str">
            <v xml:space="preserve">UN    </v>
          </cell>
          <cell r="E11220">
            <v>16.02</v>
          </cell>
        </row>
        <row r="11221">
          <cell r="A11221">
            <v>37591</v>
          </cell>
          <cell r="C11221" t="str">
            <v>SUPORTE MAO-FRANCESA EM ACO, ABAS IGUAIS 40 CM, CAPACIDADE MINIMA 70 KG, BRANCO</v>
          </cell>
          <cell r="D11221" t="str">
            <v xml:space="preserve">UN    </v>
          </cell>
          <cell r="E11221">
            <v>19.25</v>
          </cell>
        </row>
        <row r="11222">
          <cell r="A11222">
            <v>12626</v>
          </cell>
          <cell r="C11222" t="str">
            <v>SUPORTE METALICO PARA CALHA PLUVIAL,  ZINCADO, DOBRADO, DIAMETRO ENTRE 119 E 170 MM, PARA DRENAGEM PREDIAL</v>
          </cell>
          <cell r="D11222" t="str">
            <v xml:space="preserve">UN    </v>
          </cell>
          <cell r="E11222">
            <v>14.57</v>
          </cell>
        </row>
        <row r="11223">
          <cell r="A11223">
            <v>11033</v>
          </cell>
          <cell r="C11223" t="str">
            <v>SUPORTE PARA CALHA DE 150 MM EM FERRO GALVANIZADO</v>
          </cell>
          <cell r="D11223" t="str">
            <v xml:space="preserve">UN    </v>
          </cell>
          <cell r="E11223">
            <v>6.12</v>
          </cell>
        </row>
        <row r="11224">
          <cell r="A11224">
            <v>390</v>
          </cell>
          <cell r="C11224" t="str">
            <v>SUPORTE PARA TUBO DIAMETRO NOMINAL 2", COM ROSCA MECANICA</v>
          </cell>
          <cell r="D11224" t="str">
            <v xml:space="preserve">UN    </v>
          </cell>
          <cell r="E11224">
            <v>12.92</v>
          </cell>
        </row>
        <row r="11225">
          <cell r="A11225">
            <v>42436</v>
          </cell>
          <cell r="C11225" t="str">
            <v>SURF DUPLO, EM TUBO DE ACO CARBONO, PINTURA NO PROCESSO ELETROSTATICO - EQUIPAMENTO DE GINASTICA PARA ACADEMIA AO AR LIVRE / ACADEMIA DA TERCEIRA IDADE - ATI</v>
          </cell>
          <cell r="D11225" t="str">
            <v xml:space="preserve">UN    </v>
          </cell>
          <cell r="E11225">
            <v>1884.16</v>
          </cell>
        </row>
        <row r="11226">
          <cell r="A11226">
            <v>6193</v>
          </cell>
          <cell r="C11226" t="str">
            <v>TABUA  NAO  APARELHADA  *2,5 X 20* CM, EM MACARANDUBA, ANGELIM OU EQUIVALENTE DA REGIAO - BRUTA</v>
          </cell>
          <cell r="D11226" t="str">
            <v xml:space="preserve">M     </v>
          </cell>
          <cell r="E11226">
            <v>20.13</v>
          </cell>
        </row>
        <row r="11227">
          <cell r="A11227">
            <v>6194</v>
          </cell>
          <cell r="C11227" t="str">
            <v>TABUA *2,5 X 15 CM EM PINUS, MISTA OU EQUIVALENTE DA REGIAO - BRUTA</v>
          </cell>
          <cell r="D11227" t="str">
            <v xml:space="preserve">M     </v>
          </cell>
          <cell r="E11227">
            <v>3.79</v>
          </cell>
        </row>
        <row r="11228">
          <cell r="A11228">
            <v>10567</v>
          </cell>
          <cell r="C11228" t="str">
            <v>TABUA *2,5 X 23* CM EM PINUS, MISTA OU EQUIVALENTE DA REGIAO - BRUTA</v>
          </cell>
          <cell r="D11228" t="str">
            <v xml:space="preserve">M     </v>
          </cell>
          <cell r="E11228">
            <v>6.01</v>
          </cell>
        </row>
        <row r="11229">
          <cell r="A11229">
            <v>6212</v>
          </cell>
          <cell r="C11229" t="str">
            <v>TABUA *2,5 X 30 CM EM PINUS, MISTA OU EQUIVALENTE DA REGIAO - BRUTA</v>
          </cell>
          <cell r="D11229" t="str">
            <v xml:space="preserve">M     </v>
          </cell>
          <cell r="E11229">
            <v>8.82</v>
          </cell>
        </row>
        <row r="11230">
          <cell r="A11230">
            <v>3993</v>
          </cell>
          <cell r="C11230" t="str">
            <v>TABUA APARELHADA *2,5 X 15* CM, EM MACARANDUBA, ANGELIM OU EQUIVALENTE DA REGIAO</v>
          </cell>
          <cell r="D11230" t="str">
            <v xml:space="preserve">M2    </v>
          </cell>
          <cell r="E11230">
            <v>19.52</v>
          </cell>
        </row>
        <row r="11231">
          <cell r="A11231">
            <v>3990</v>
          </cell>
          <cell r="C11231" t="str">
            <v>TABUA APARELHADA *2,5 X 25* CM, EM MACARANDUBA, ANGELIM OU EQUIVALENTE DA REGIAO</v>
          </cell>
          <cell r="D11231" t="str">
            <v xml:space="preserve">M     </v>
          </cell>
          <cell r="E11231">
            <v>24.49</v>
          </cell>
        </row>
        <row r="11232">
          <cell r="A11232">
            <v>3992</v>
          </cell>
          <cell r="C11232" t="str">
            <v>TABUA APARELHADA *2,5 X 30* CM, EM MACARANDUBA, ANGELIM OU EQUIVALENTE DA REGIAO</v>
          </cell>
          <cell r="D11232" t="str">
            <v xml:space="preserve">M     </v>
          </cell>
          <cell r="E11232">
            <v>33.06</v>
          </cell>
        </row>
        <row r="11233">
          <cell r="A11233">
            <v>6178</v>
          </cell>
          <cell r="C11233" t="str">
            <v>TABUA DE  MADEIRA PARA PISO, CUMARU/IPE CHAMPANHE OU EQUIVALENTE DA REGIAO, ENCAIXE MACHO/FEMEA, *10 X 2* CM</v>
          </cell>
          <cell r="D11233" t="str">
            <v xml:space="preserve">M2    </v>
          </cell>
          <cell r="E11233">
            <v>194.58</v>
          </cell>
        </row>
        <row r="11234">
          <cell r="A11234">
            <v>6180</v>
          </cell>
          <cell r="C11234" t="str">
            <v>TABUA DE  MADEIRA PARA PISO, CUMARU/IPE CHAMPANHE OU EQUIVALENTE DA REGIAO, ENCAIXE MACHO/FEMEA, *15 X 2* CM</v>
          </cell>
          <cell r="D11234" t="str">
            <v xml:space="preserve">M2    </v>
          </cell>
          <cell r="E11234">
            <v>210</v>
          </cell>
        </row>
        <row r="11235">
          <cell r="A11235">
            <v>6182</v>
          </cell>
          <cell r="C11235" t="str">
            <v>TABUA DE  MADEIRA PARA PISO, IPE (CERNE) OU EQUIVALENTE DA REGIAO, ENCAIXE MACHO/FEMEA, *20 X 2* CM</v>
          </cell>
          <cell r="D11235" t="str">
            <v xml:space="preserve">M2    </v>
          </cell>
          <cell r="E11235">
            <v>260.66000000000003</v>
          </cell>
        </row>
        <row r="11236">
          <cell r="A11236">
            <v>43614</v>
          </cell>
          <cell r="C11236" t="str">
            <v>TABUA NAO APARELHADA *2,5 X 15* CM, EM MACARANDUBA, ANGELIM OU EQUIVALENTE DA REGIAO - BRUTA</v>
          </cell>
          <cell r="D11236" t="str">
            <v xml:space="preserve">M     </v>
          </cell>
          <cell r="E11236">
            <v>16.54</v>
          </cell>
        </row>
        <row r="11237">
          <cell r="A11237">
            <v>6189</v>
          </cell>
          <cell r="C11237" t="str">
            <v>TABUA NAO APARELHADA *2,5 X 30* CM, EM MACARANDUBA, ANGELIM OU EQUIVALENTE DA REGIAO - BRUTA</v>
          </cell>
          <cell r="D11237" t="str">
            <v xml:space="preserve">M     </v>
          </cell>
          <cell r="E11237">
            <v>29.39</v>
          </cell>
        </row>
        <row r="11238">
          <cell r="A11238">
            <v>6214</v>
          </cell>
          <cell r="C11238" t="str">
            <v>TACO DE MADEIRA PARA PISO, IPE (CERNE) OU EQUIVALENTE DA REGIAO, 7 X 42 CM, E = 2 CM</v>
          </cell>
          <cell r="D11238" t="str">
            <v xml:space="preserve">M2    </v>
          </cell>
          <cell r="E11238">
            <v>121.88</v>
          </cell>
        </row>
        <row r="11239">
          <cell r="A11239">
            <v>36153</v>
          </cell>
          <cell r="C11239" t="str">
            <v>TALABARTE DE SEGURANCA, 2 MOSQUETOES TRAVA DUPLA *53* MM DE ABERTURA, COM ABSORVEDOR DE ENERGIA</v>
          </cell>
          <cell r="D11239" t="str">
            <v xml:space="preserve">UN    </v>
          </cell>
          <cell r="E11239">
            <v>132.41</v>
          </cell>
        </row>
        <row r="11240">
          <cell r="A11240">
            <v>10740</v>
          </cell>
          <cell r="C11240" t="str">
            <v>TALHA ELETRICA 3 T, VELOCIDADE  2,1 M / MIN, POTENCIA 1,3 KW</v>
          </cell>
          <cell r="D11240" t="str">
            <v xml:space="preserve">UN    </v>
          </cell>
          <cell r="E11240">
            <v>12735.84</v>
          </cell>
        </row>
        <row r="11241">
          <cell r="A11241">
            <v>13914</v>
          </cell>
          <cell r="C11241" t="str">
            <v>TALHA MANUAL DE CORRENTE, CAPACIDADE DE 1 T COM ELEVACAO DE 3 M</v>
          </cell>
          <cell r="D11241" t="str">
            <v xml:space="preserve">UN    </v>
          </cell>
          <cell r="E11241">
            <v>921.49</v>
          </cell>
        </row>
        <row r="11242">
          <cell r="A11242">
            <v>10742</v>
          </cell>
          <cell r="C11242" t="str">
            <v>TALHA MANUAL DE CORRENTE, CAPACIDADE DE 2 T COM ELEVACAO DE 3 M</v>
          </cell>
          <cell r="D11242" t="str">
            <v xml:space="preserve">UN    </v>
          </cell>
          <cell r="E11242">
            <v>1344</v>
          </cell>
        </row>
        <row r="11243">
          <cell r="A11243">
            <v>38465</v>
          </cell>
          <cell r="C11243" t="str">
            <v>TALHADEIRA COM PUNHO DE PROTECAO *20 X 250* MM</v>
          </cell>
          <cell r="D11243" t="str">
            <v xml:space="preserve">UN    </v>
          </cell>
          <cell r="E11243">
            <v>17.829999999999998</v>
          </cell>
        </row>
        <row r="11244">
          <cell r="A11244">
            <v>7543</v>
          </cell>
          <cell r="C11244" t="str">
            <v>TAMPA CEGA EM PVC PARA CONDULETE 4 X 2"</v>
          </cell>
          <cell r="D11244" t="str">
            <v xml:space="preserve">UN    </v>
          </cell>
          <cell r="E11244">
            <v>5.28</v>
          </cell>
        </row>
        <row r="11245">
          <cell r="A11245">
            <v>43427</v>
          </cell>
          <cell r="C11245" t="str">
            <v>TAMPA DE CONCRETO ARMADO PARA FOSSA SEPTICA, DIAMETRO NOMINAL DE 3,00 M E ESPESSURA MINIMA DE 100 MM</v>
          </cell>
          <cell r="D11245" t="str">
            <v xml:space="preserve">UN    </v>
          </cell>
          <cell r="E11245">
            <v>1228.8800000000001</v>
          </cell>
        </row>
        <row r="11246">
          <cell r="A11246">
            <v>41613</v>
          </cell>
          <cell r="C11246" t="str">
            <v>TAMPA DE CONCRETO ARMADO PARA FOSSA, D = *0,90* M, E = 0,05 M</v>
          </cell>
          <cell r="D11246" t="str">
            <v xml:space="preserve">UN    </v>
          </cell>
          <cell r="E11246">
            <v>78.989999999999995</v>
          </cell>
        </row>
        <row r="11247">
          <cell r="A11247">
            <v>41614</v>
          </cell>
          <cell r="C11247" t="str">
            <v>TAMPA DE CONCRETO ARMADO PARA FOSSA, D = *1,10* M, E = 0,05 M</v>
          </cell>
          <cell r="D11247" t="str">
            <v xml:space="preserve">UN    </v>
          </cell>
          <cell r="E11247">
            <v>100.65</v>
          </cell>
        </row>
        <row r="11248">
          <cell r="A11248">
            <v>41615</v>
          </cell>
          <cell r="C11248" t="str">
            <v>TAMPA DE CONCRETO ARMADO PARA FOSSA, D = *1,35* M, E = 0,05 M</v>
          </cell>
          <cell r="D11248" t="str">
            <v xml:space="preserve">UN    </v>
          </cell>
          <cell r="E11248">
            <v>155.56</v>
          </cell>
        </row>
        <row r="11249">
          <cell r="A11249">
            <v>41616</v>
          </cell>
          <cell r="C11249" t="str">
            <v>TAMPA DE CONCRETO ARMADO PARA FOSSA, D = 1,50 M, E = 0,05 M</v>
          </cell>
          <cell r="D11249" t="str">
            <v xml:space="preserve">UN    </v>
          </cell>
          <cell r="E11249">
            <v>232.44</v>
          </cell>
        </row>
        <row r="11250">
          <cell r="A11250">
            <v>41617</v>
          </cell>
          <cell r="C11250" t="str">
            <v>TAMPA DE CONCRETO ARMADO PARA FOSSA, D = 2,00 M, E = 0,05 M</v>
          </cell>
          <cell r="D11250" t="str">
            <v xml:space="preserve">UN    </v>
          </cell>
          <cell r="E11250">
            <v>462.18</v>
          </cell>
        </row>
        <row r="11251">
          <cell r="A11251">
            <v>41618</v>
          </cell>
          <cell r="C11251" t="str">
            <v>TAMPA DE CONCRETO ARMADO PARA FOSSA, D = 2,50 M, E = 0,05 M</v>
          </cell>
          <cell r="D11251" t="str">
            <v xml:space="preserve">UN    </v>
          </cell>
          <cell r="E11251">
            <v>850.85</v>
          </cell>
        </row>
        <row r="11252">
          <cell r="A11252">
            <v>43428</v>
          </cell>
          <cell r="C11252" t="str">
            <v>TAMPA DE CONCRETO ARMADO PARA POCO DE INSPECAO, COM FURO E TAMPINHA, DIAMETRO NOMINAL DE 3,00 M E ESPESSURA MINIMA DE 100 MM</v>
          </cell>
          <cell r="D11252" t="str">
            <v xml:space="preserve">UN    </v>
          </cell>
          <cell r="E11252">
            <v>1494.54</v>
          </cell>
        </row>
        <row r="11253">
          <cell r="A11253">
            <v>41619</v>
          </cell>
          <cell r="C11253" t="str">
            <v>TAMPA DE CONCRETO ARMADO PARA POCO, COM  FURO E TAMPINHA, D = *0,90* M, E = 0,05 M</v>
          </cell>
          <cell r="D11253" t="str">
            <v xml:space="preserve">UN    </v>
          </cell>
          <cell r="E11253">
            <v>96.83</v>
          </cell>
        </row>
        <row r="11254">
          <cell r="A11254">
            <v>41620</v>
          </cell>
          <cell r="C11254" t="str">
            <v>TAMPA DE CONCRETO ARMADO PARA POCO, COM  FURO E TAMPINHA, D = *1,10* M, E = 0,05 M</v>
          </cell>
          <cell r="D11254" t="str">
            <v xml:space="preserve">UN    </v>
          </cell>
          <cell r="E11254">
            <v>122.31</v>
          </cell>
        </row>
        <row r="11255">
          <cell r="A11255">
            <v>41622</v>
          </cell>
          <cell r="C11255" t="str">
            <v>TAMPA DE CONCRETO ARMADO PARA POCO, COM  FURO E TAMPINHA, D = *1,35* M, E = 0,05 M</v>
          </cell>
          <cell r="D11255" t="str">
            <v xml:space="preserve">UN    </v>
          </cell>
          <cell r="E11255">
            <v>212.14</v>
          </cell>
        </row>
        <row r="11256">
          <cell r="A11256">
            <v>41623</v>
          </cell>
          <cell r="C11256" t="str">
            <v>TAMPA DE CONCRETO ARMADO PARA POCO, COM  FURO E TAMPINHA, D = 1,50 M, E = 0,05 M</v>
          </cell>
          <cell r="D11256" t="str">
            <v xml:space="preserve">UN    </v>
          </cell>
          <cell r="E11256">
            <v>326.17</v>
          </cell>
        </row>
        <row r="11257">
          <cell r="A11257">
            <v>41624</v>
          </cell>
          <cell r="C11257" t="str">
            <v>TAMPA DE CONCRETO ARMADO PARA POCO, COM  FURO E TAMPINHA, D = 2,00 M, E = 0,05 M</v>
          </cell>
          <cell r="D11257" t="str">
            <v xml:space="preserve">UN    </v>
          </cell>
          <cell r="E11257">
            <v>611.57000000000005</v>
          </cell>
        </row>
        <row r="11258">
          <cell r="A11258">
            <v>41625</v>
          </cell>
          <cell r="C11258" t="str">
            <v>TAMPA DE CONCRETO ARMADO PARA POCO, COM  FURO E TAMPINHA, D = 2,50 M, E = 0,05 M</v>
          </cell>
          <cell r="D11258" t="str">
            <v xml:space="preserve">UN    </v>
          </cell>
          <cell r="E11258">
            <v>940.93</v>
          </cell>
        </row>
        <row r="11259">
          <cell r="A11259">
            <v>13255</v>
          </cell>
          <cell r="C11259" t="str">
            <v>TAMPA DE CONCRETO PARA PV OU CAIXA DE INSPECAO, DIMENSOES 600 X 600 X 50 MM</v>
          </cell>
          <cell r="D11259" t="str">
            <v xml:space="preserve">UN    </v>
          </cell>
          <cell r="E11259">
            <v>67.489999999999995</v>
          </cell>
        </row>
        <row r="11260">
          <cell r="A11260">
            <v>39352</v>
          </cell>
          <cell r="C11260" t="str">
            <v>TAMPA PARA CONDULETE, EM PVC, PARA TOMADA HEXAGONAL</v>
          </cell>
          <cell r="D11260" t="str">
            <v xml:space="preserve">UN    </v>
          </cell>
          <cell r="E11260">
            <v>3.26</v>
          </cell>
        </row>
        <row r="11261">
          <cell r="A11261">
            <v>39346</v>
          </cell>
          <cell r="C11261" t="str">
            <v>TAMPA PARA CONDULETE, EM PVC, PARA 1 INTERRUPTOR</v>
          </cell>
          <cell r="D11261" t="str">
            <v xml:space="preserve">UN    </v>
          </cell>
          <cell r="E11261">
            <v>3.26</v>
          </cell>
        </row>
        <row r="11262">
          <cell r="A11262">
            <v>39350</v>
          </cell>
          <cell r="C11262" t="str">
            <v>TAMPA PARA CONDULETE, EM PVC, PARA 1 MODULO RJ</v>
          </cell>
          <cell r="D11262" t="str">
            <v xml:space="preserve">UN    </v>
          </cell>
          <cell r="E11262">
            <v>3.51</v>
          </cell>
        </row>
        <row r="11263">
          <cell r="A11263">
            <v>39351</v>
          </cell>
          <cell r="C11263" t="str">
            <v>TAMPA PARA CONDULETE, EM PVC, PARA 2 MODULOS RJ</v>
          </cell>
          <cell r="D11263" t="str">
            <v xml:space="preserve">UN    </v>
          </cell>
          <cell r="E11263">
            <v>4.0599999999999996</v>
          </cell>
        </row>
        <row r="11264">
          <cell r="A11264">
            <v>38952</v>
          </cell>
          <cell r="C11264" t="str">
            <v>TAMPAO / CAP, ROSCA FEMEA, METALICO, PARA TUBO PEX, DN 1/2"</v>
          </cell>
          <cell r="D11264" t="str">
            <v xml:space="preserve">UN    </v>
          </cell>
          <cell r="E11264">
            <v>3.56</v>
          </cell>
        </row>
        <row r="11265">
          <cell r="A11265">
            <v>38953</v>
          </cell>
          <cell r="C11265" t="str">
            <v>TAMPAO / CAP, ROSCA FEMEA, METALICO, PARA TUBO PEX, DN 3/4"</v>
          </cell>
          <cell r="D11265" t="str">
            <v xml:space="preserve">UN    </v>
          </cell>
          <cell r="E11265">
            <v>5.61</v>
          </cell>
        </row>
        <row r="11266">
          <cell r="A11266">
            <v>38835</v>
          </cell>
          <cell r="C11266" t="str">
            <v>TAMPAO / CAP, ROSCA MACHO, PARA TUBO PEX, DN 1/2"</v>
          </cell>
          <cell r="D11266" t="str">
            <v xml:space="preserve">UN    </v>
          </cell>
          <cell r="E11266">
            <v>5.04</v>
          </cell>
        </row>
        <row r="11267">
          <cell r="A11267">
            <v>38837</v>
          </cell>
          <cell r="C11267" t="str">
            <v>TAMPAO / CAP, ROSCA MACHO, PARA TUBO PEX, DN 1"</v>
          </cell>
          <cell r="D11267" t="str">
            <v xml:space="preserve">UN    </v>
          </cell>
          <cell r="E11267">
            <v>13.12</v>
          </cell>
        </row>
        <row r="11268">
          <cell r="A11268">
            <v>38836</v>
          </cell>
          <cell r="C11268" t="str">
            <v>TAMPAO / CAP, ROSCA MACHO, PARA TUBO PEX, DN 3/4"</v>
          </cell>
          <cell r="D11268" t="str">
            <v xml:space="preserve">UN    </v>
          </cell>
          <cell r="E11268">
            <v>7.26</v>
          </cell>
        </row>
        <row r="11269">
          <cell r="A11269">
            <v>2666</v>
          </cell>
          <cell r="C11269" t="str">
            <v>TAMPAO / TERMINAL / PLUG, D = 1 1/4" , PARA DUTO CORRUGADO PEAD (CABEAMENTO SUBTERRANEO)</v>
          </cell>
          <cell r="D11269" t="str">
            <v xml:space="preserve">UN    </v>
          </cell>
          <cell r="E11269">
            <v>4.62</v>
          </cell>
        </row>
        <row r="11270">
          <cell r="A11270">
            <v>2668</v>
          </cell>
          <cell r="C11270" t="str">
            <v>TAMPAO / TERMINAL / PLUG, D = 2" , PARA DUTO CORRUGADO PEAD (CABEAMENTO SUBTERRANEO)</v>
          </cell>
          <cell r="D11270" t="str">
            <v xml:space="preserve">UN    </v>
          </cell>
          <cell r="E11270">
            <v>5.28</v>
          </cell>
        </row>
        <row r="11271">
          <cell r="A11271">
            <v>2664</v>
          </cell>
          <cell r="C11271" t="str">
            <v>TAMPAO / TERMINAL / PLUG, D = 3" , PARA DUTO CORRUGADO PEAD (CABEAMENTO SUBTERRANEO)</v>
          </cell>
          <cell r="D11271" t="str">
            <v xml:space="preserve">UN    </v>
          </cell>
          <cell r="E11271">
            <v>7.78</v>
          </cell>
        </row>
        <row r="11272">
          <cell r="A11272">
            <v>2662</v>
          </cell>
          <cell r="C11272" t="str">
            <v>TAMPAO / TERMINAL / PLUG, D = 4" , PARA DUTO CORRUGADO PEAD (CABEAMENTO SUBTERRANEO)</v>
          </cell>
          <cell r="D11272" t="str">
            <v xml:space="preserve">UN    </v>
          </cell>
          <cell r="E11272">
            <v>9.5500000000000007</v>
          </cell>
        </row>
        <row r="11273">
          <cell r="A11273">
            <v>20964</v>
          </cell>
          <cell r="C11273" t="str">
            <v>TAMPAO COM CORRENTE, EM LATAO, ENGATE RAPIDO 1 1/2", PARA INSTALACAO PREDIAL DE COMBATE A INCENDIO</v>
          </cell>
          <cell r="D11273" t="str">
            <v xml:space="preserve">UN    </v>
          </cell>
          <cell r="E11273">
            <v>49.19</v>
          </cell>
        </row>
        <row r="11274">
          <cell r="A11274">
            <v>10905</v>
          </cell>
          <cell r="C11274" t="str">
            <v>TAMPAO COM CORRENTE, EM LATAO, ENGATE RAPIDO 2 1/2", PARA INSTALACAO PREDIAL DE COMBATE A INCENDIO</v>
          </cell>
          <cell r="D11274" t="str">
            <v xml:space="preserve">UN    </v>
          </cell>
          <cell r="E11274">
            <v>65.989999999999995</v>
          </cell>
        </row>
        <row r="11275">
          <cell r="A11275">
            <v>42703</v>
          </cell>
          <cell r="C11275" t="str">
            <v>TAMPAO COMPLETO PARA TIL, EM PVC, OCRE, DN 100 MM, PARA REDE COLETORA DE ESGOTO</v>
          </cell>
          <cell r="D11275" t="str">
            <v xml:space="preserve">UN    </v>
          </cell>
          <cell r="E11275">
            <v>80.03</v>
          </cell>
        </row>
        <row r="11276">
          <cell r="A11276">
            <v>42704</v>
          </cell>
          <cell r="C11276" t="str">
            <v>TAMPAO COMPLETO PARA TIL, EM PVC, OCRE, DN 150 MM, PARA REDE COLETORA DE ESGOTO</v>
          </cell>
          <cell r="D11276" t="str">
            <v xml:space="preserve">UN    </v>
          </cell>
          <cell r="E11276">
            <v>122.86</v>
          </cell>
        </row>
        <row r="11277">
          <cell r="A11277">
            <v>42705</v>
          </cell>
          <cell r="C11277" t="str">
            <v>TAMPAO COMPLETO PARA TIL, EM PVC, OCRE, DN 200 MM, PARA REDE COLETORA DE ESGOTO</v>
          </cell>
          <cell r="D11277" t="str">
            <v xml:space="preserve">UN    </v>
          </cell>
          <cell r="E11277">
            <v>156.75</v>
          </cell>
        </row>
        <row r="11278">
          <cell r="A11278">
            <v>42706</v>
          </cell>
          <cell r="C11278" t="str">
            <v>TAMPAO COMPLETO PARA TIL, EM PVC, OCRE, DN 250 MM, PARA REDE COLETORA DE ESGOTO</v>
          </cell>
          <cell r="D11278" t="str">
            <v xml:space="preserve">UN    </v>
          </cell>
          <cell r="E11278">
            <v>194.13</v>
          </cell>
        </row>
        <row r="11279">
          <cell r="A11279">
            <v>11289</v>
          </cell>
          <cell r="C11279" t="str">
            <v>TAMPAO FOFO ARTICULADO P/ REGISTRO, CLASSE A15 CARGA MAX 1,5 T, *200 X 200* MM</v>
          </cell>
          <cell r="D11279" t="str">
            <v xml:space="preserve">UN    </v>
          </cell>
          <cell r="E11279">
            <v>50.09</v>
          </cell>
        </row>
        <row r="11280">
          <cell r="A11280">
            <v>11241</v>
          </cell>
          <cell r="C11280" t="str">
            <v>TAMPAO FOFO ARTICULADO P/ REGISTRO, CLASSE A15 CARGA MAXIMA 1,5 T, *400 X 400* MM</v>
          </cell>
          <cell r="D11280" t="str">
            <v xml:space="preserve">UN    </v>
          </cell>
          <cell r="E11280">
            <v>125.24</v>
          </cell>
        </row>
        <row r="11281">
          <cell r="A11281">
            <v>11301</v>
          </cell>
          <cell r="C11281" t="str">
            <v>TAMPAO FOFO ARTICULADO, CLASSE B125 CARGA MAX 12,5 T, REDONDO TAMPA 600 MM, REDE PLUVIAL/ESGOTO</v>
          </cell>
          <cell r="D11281" t="str">
            <v xml:space="preserve">UN    </v>
          </cell>
          <cell r="E11281">
            <v>317.57</v>
          </cell>
        </row>
        <row r="11282">
          <cell r="A11282">
            <v>21090</v>
          </cell>
          <cell r="C11282" t="str">
            <v>TAMPAO FOFO ARTICULADO, CLASSE D400 CARGA MAX 40 T, REDONDO TAMPA *600 MM, REDE PLUVIAL/ESGOTO</v>
          </cell>
          <cell r="D11282" t="str">
            <v xml:space="preserve">UN    </v>
          </cell>
          <cell r="E11282">
            <v>389.13</v>
          </cell>
        </row>
        <row r="11283">
          <cell r="A11283">
            <v>14112</v>
          </cell>
          <cell r="C11283" t="str">
            <v>TAMPAO FOFO SIMPLES COM BASE, CLASSE A15 CARGA MAX 1,5 T, *400 X 600* MM, REDE TELEFONE</v>
          </cell>
          <cell r="D11283" t="str">
            <v xml:space="preserve">UN    </v>
          </cell>
          <cell r="E11283">
            <v>162.36000000000001</v>
          </cell>
        </row>
        <row r="11284">
          <cell r="A11284">
            <v>11315</v>
          </cell>
          <cell r="C11284" t="str">
            <v>TAMPAO FOFO SIMPLES COM BASE, CLASSE A15 CARGA MAX 1,5 T, 300 X 300 MM, REDE PLUVIAL/ESGOTO</v>
          </cell>
          <cell r="D11284" t="str">
            <v xml:space="preserve">UN    </v>
          </cell>
          <cell r="E11284">
            <v>76.03</v>
          </cell>
        </row>
        <row r="11285">
          <cell r="A11285">
            <v>11292</v>
          </cell>
          <cell r="C11285" t="str">
            <v>TAMPAO FOFO SIMPLES COM BASE, CLASSE A15 CARGA MAX 1,5 T, 300 X 400 MM</v>
          </cell>
          <cell r="D11285" t="str">
            <v xml:space="preserve">UN    </v>
          </cell>
          <cell r="E11285">
            <v>178.02</v>
          </cell>
        </row>
        <row r="11286">
          <cell r="A11286">
            <v>21071</v>
          </cell>
          <cell r="C11286" t="str">
            <v>TAMPAO FOFO SIMPLES COM BASE, CLASSE A15 CARGA MAX 1,5 T, 400 X 400 MM, REDE PLUVIAL/ESGOTO/ELETRICA</v>
          </cell>
          <cell r="D11286" t="str">
            <v xml:space="preserve">UN    </v>
          </cell>
          <cell r="E11286">
            <v>116.29</v>
          </cell>
        </row>
        <row r="11287">
          <cell r="A11287">
            <v>11293</v>
          </cell>
          <cell r="C11287" t="str">
            <v>TAMPAO FOFO SIMPLES COM BASE, CLASSE A15 CARGA MAX 1,5 T, 400 X 500 MM, COM INSCRICAO INCENDIO</v>
          </cell>
          <cell r="D11287" t="str">
            <v xml:space="preserve">UN    </v>
          </cell>
          <cell r="E11287">
            <v>196.8</v>
          </cell>
        </row>
        <row r="11288">
          <cell r="A11288">
            <v>11316</v>
          </cell>
          <cell r="C11288" t="str">
            <v>TAMPAO FOFO SIMPLES COM BASE, CLASSE B125 CARGA MAX 12,5 T, REDONDO TAMPA 500 MM, REDE PLUVIAL/ESGOTO</v>
          </cell>
          <cell r="D11288" t="str">
            <v xml:space="preserve">UN    </v>
          </cell>
          <cell r="E11288">
            <v>250.48</v>
          </cell>
        </row>
        <row r="11289">
          <cell r="A11289">
            <v>6243</v>
          </cell>
          <cell r="C11289" t="str">
            <v>TAMPAO FOFO SIMPLES COM BASE, CLASSE B125 CARGA MAX 12,5 T, REDONDO TAMPA 600 MM, REDE PLUVIAL/ESGOTO</v>
          </cell>
          <cell r="D11289" t="str">
            <v xml:space="preserve">UN    </v>
          </cell>
          <cell r="E11289">
            <v>288.5</v>
          </cell>
        </row>
        <row r="11290">
          <cell r="A11290">
            <v>21079</v>
          </cell>
          <cell r="C11290" t="str">
            <v>TAMPAO FOFO SIMPLES COM BASE, CLASSE D400 CARGA MAX 40 T, REDONDO TAMPA 500 MM, REDE PLUVIAL/ESGOTO</v>
          </cell>
          <cell r="D11290" t="str">
            <v xml:space="preserve">UN    </v>
          </cell>
          <cell r="E11290">
            <v>343.96</v>
          </cell>
        </row>
        <row r="11291">
          <cell r="A11291">
            <v>6240</v>
          </cell>
          <cell r="C11291" t="str">
            <v>TAMPAO FOFO SIMPLES COM BASE, CLASSE D400 CARGA MAX 40 T, REDONDO TAMPA 600 MM, REDE PLUVIAL/ESGOTO</v>
          </cell>
          <cell r="D11291" t="str">
            <v xml:space="preserve">UN    </v>
          </cell>
          <cell r="E11291">
            <v>381.98</v>
          </cell>
        </row>
        <row r="11292">
          <cell r="A11292">
            <v>11296</v>
          </cell>
          <cell r="C11292" t="str">
            <v>TAMPAO FOFO SIMPLES COM BASE, CLASSE D400 CARGA MAX 40 T, REDONDO TAMPA 900 MM, REDE PLUVIAL/ESGOTO</v>
          </cell>
          <cell r="D11292" t="str">
            <v xml:space="preserve">UN    </v>
          </cell>
          <cell r="E11292">
            <v>1217.06</v>
          </cell>
        </row>
        <row r="11293">
          <cell r="A11293">
            <v>11299</v>
          </cell>
          <cell r="C11293" t="str">
            <v>TAMPAO FOFO SIMPLES, CLASSE A15 CARGA MAX 1,5 T, *550 X 1100* MM, REDE TELEFONE</v>
          </cell>
          <cell r="D11293" t="str">
            <v xml:space="preserve">UN    </v>
          </cell>
          <cell r="E11293">
            <v>411.95</v>
          </cell>
        </row>
        <row r="11294">
          <cell r="A11294">
            <v>11066</v>
          </cell>
          <cell r="C11294" t="str">
            <v>TAMPAO PARA TELHA ESTRUTURAL DE FIBROCIMENTO 1 ABA, DE 370 X 155 X 76 MM (SEM AMIANTO)</v>
          </cell>
          <cell r="D11294" t="str">
            <v xml:space="preserve">UN    </v>
          </cell>
          <cell r="E11294">
            <v>10.32</v>
          </cell>
        </row>
        <row r="11295">
          <cell r="A11295">
            <v>11065</v>
          </cell>
          <cell r="C11295" t="str">
            <v>TAMPAO PARA TELHA ESTRUTURAL DE FIBROCIMENTO 2 ABAS, DE 787 X 215 X 60 MM (SEM AMIANTO)</v>
          </cell>
          <cell r="D11295" t="str">
            <v xml:space="preserve">UN    </v>
          </cell>
          <cell r="E11295">
            <v>11.83</v>
          </cell>
        </row>
        <row r="11296">
          <cell r="A11296">
            <v>11688</v>
          </cell>
          <cell r="C11296" t="str">
            <v>TANQUE ACO INOXIDAVEL (ACO 304) COM ESFREGADOR E VALVULA, DE *50 X 40 X 22* CM</v>
          </cell>
          <cell r="D11296" t="str">
            <v xml:space="preserve">UN    </v>
          </cell>
          <cell r="E11296">
            <v>374.65</v>
          </cell>
        </row>
        <row r="11297">
          <cell r="A11297">
            <v>37736</v>
          </cell>
          <cell r="C11297" t="str">
            <v>TANQUE DE ACO CARBONO NAO REVESTIDO, PARA TRANSPORTE DE AGUA COM CAPACIDADE DE 10 M3, COM BOMBA CENTRIFUGA POR TOMADA DE FORCA, VAZAO MAXIMA *75* M3/H (INCLUI MONTAGEM, NAO INCLUI CAMINHAO)</v>
          </cell>
          <cell r="D11297" t="str">
            <v xml:space="preserve">UN    </v>
          </cell>
          <cell r="E11297">
            <v>60150</v>
          </cell>
        </row>
        <row r="11298">
          <cell r="A11298">
            <v>37739</v>
          </cell>
          <cell r="C11298" t="str">
            <v>TANQUE DE ACO PARA TRANSPORTE DE AGUA COM CAPACIDADE DE 14 M3 (INCLUI MONTAGEM, NAO INCLUI CAMINHAO)</v>
          </cell>
          <cell r="D11298" t="str">
            <v xml:space="preserve">UN    </v>
          </cell>
          <cell r="E11298">
            <v>74030.759999999995</v>
          </cell>
        </row>
        <row r="11299">
          <cell r="A11299">
            <v>37740</v>
          </cell>
          <cell r="C11299" t="str">
            <v>TANQUE DE ACO PARA TRANSPORTE DE AGUA COM CAPACIDADE DE 4 M3 (INCLUI MONTAGEM, NAO INCLUI CAMINHAO)</v>
          </cell>
          <cell r="D11299" t="str">
            <v xml:space="preserve">UN    </v>
          </cell>
          <cell r="E11299">
            <v>42245.81</v>
          </cell>
        </row>
        <row r="11300">
          <cell r="A11300">
            <v>37738</v>
          </cell>
          <cell r="C11300" t="str">
            <v>TANQUE DE ACO PARA TRANSPORTE DE AGUA COM CAPACIDADE DE 6 M3 (INCLUI MONTAGEM, NAO INCLUI CAMINHAO)</v>
          </cell>
          <cell r="D11300" t="str">
            <v xml:space="preserve">UN    </v>
          </cell>
          <cell r="E11300">
            <v>50192.05</v>
          </cell>
        </row>
        <row r="11301">
          <cell r="A11301">
            <v>37737</v>
          </cell>
          <cell r="C11301" t="str">
            <v>TANQUE DE ACO PARA TRANSPORTE DE AGUA COM CAPACIDADE DE 8 M3 (INCLUI MONTAGEM, NAO INCLUI CAMINHAO)</v>
          </cell>
          <cell r="D11301" t="str">
            <v xml:space="preserve">UN    </v>
          </cell>
          <cell r="E11301">
            <v>39932.35</v>
          </cell>
        </row>
        <row r="11302">
          <cell r="A11302">
            <v>25014</v>
          </cell>
          <cell r="C11302" t="str">
            <v>TANQUE DE ASFALTO ESTACIONARIO COM MACARICO, CAPACIDADE 20.000 L</v>
          </cell>
          <cell r="D11302" t="str">
            <v xml:space="preserve">UN    </v>
          </cell>
          <cell r="E11302">
            <v>83636.66</v>
          </cell>
        </row>
        <row r="11303">
          <cell r="A11303">
            <v>25013</v>
          </cell>
          <cell r="C11303" t="str">
            <v>TANQUE DE ASFALTO ESTACIONARIO COM SERPENTINA, CAPACIDADE 20.000 L</v>
          </cell>
          <cell r="D11303" t="str">
            <v xml:space="preserve">UN    </v>
          </cell>
          <cell r="E11303">
            <v>87660.07</v>
          </cell>
        </row>
        <row r="11304">
          <cell r="A11304">
            <v>14405</v>
          </cell>
          <cell r="C11304" t="str">
            <v>TANQUE DE ASFALTO ESTACIONARIO COM SERPENTINA, CAPACIDADE 30.000 L</v>
          </cell>
          <cell r="D11304" t="str">
            <v xml:space="preserve">UN    </v>
          </cell>
          <cell r="E11304">
            <v>102898.74</v>
          </cell>
        </row>
        <row r="11305">
          <cell r="A11305">
            <v>36790</v>
          </cell>
          <cell r="C11305" t="str">
            <v>TANQUE DUPLO EM MARMORE SINTETICO COM CUBA LISA E ESFREGADOR, *110 X 60* CM</v>
          </cell>
          <cell r="D11305" t="str">
            <v xml:space="preserve">UN    </v>
          </cell>
          <cell r="E11305">
            <v>221.77</v>
          </cell>
        </row>
        <row r="11306">
          <cell r="A11306">
            <v>20271</v>
          </cell>
          <cell r="C11306" t="str">
            <v>TANQUE LOUCA BRANCA COM COLUNA *30* L</v>
          </cell>
          <cell r="D11306" t="str">
            <v xml:space="preserve">UN    </v>
          </cell>
          <cell r="E11306">
            <v>543.15</v>
          </cell>
        </row>
        <row r="11307">
          <cell r="A11307">
            <v>10423</v>
          </cell>
          <cell r="C11307" t="str">
            <v>TANQUE LOUCA BRANCA SUSPENSO *20* L</v>
          </cell>
          <cell r="D11307" t="str">
            <v xml:space="preserve">UN    </v>
          </cell>
          <cell r="E11307">
            <v>336.88</v>
          </cell>
        </row>
        <row r="11308">
          <cell r="A11308">
            <v>37589</v>
          </cell>
          <cell r="C11308" t="str">
            <v>TANQUE SIMPLES EM MARMORE SINTETICO COM COLUNA, CAPACIDADE *22* L, *60 X 46* CM</v>
          </cell>
          <cell r="D11308" t="str">
            <v xml:space="preserve">UN    </v>
          </cell>
          <cell r="E11308">
            <v>271.73</v>
          </cell>
        </row>
        <row r="11309">
          <cell r="A11309">
            <v>11690</v>
          </cell>
          <cell r="C11309" t="str">
            <v>TANQUE SIMPLES EM MARMORE SINTETICO DE FIXAR NA PAREDE, CAPACIDADE *22* L, *60 X 46* CM</v>
          </cell>
          <cell r="D11309" t="str">
            <v xml:space="preserve">UN    </v>
          </cell>
          <cell r="E11309">
            <v>144.35</v>
          </cell>
        </row>
        <row r="11310">
          <cell r="A11310">
            <v>20234</v>
          </cell>
          <cell r="C11310" t="str">
            <v>TANQUE SIMPLES EM MARMORE SINTETICO SUSPENSO, CAPACIDADE *38* L, *60 X 60* CM</v>
          </cell>
          <cell r="D11310" t="str">
            <v xml:space="preserve">UN    </v>
          </cell>
          <cell r="E11310">
            <v>182.68</v>
          </cell>
        </row>
        <row r="11311">
          <cell r="A11311">
            <v>4763</v>
          </cell>
          <cell r="C11311" t="str">
            <v>TAQUEADOR OU TAQUEIRO</v>
          </cell>
          <cell r="D11311" t="str">
            <v xml:space="preserve">H     </v>
          </cell>
          <cell r="E11311">
            <v>21.92</v>
          </cell>
        </row>
        <row r="11312">
          <cell r="A11312">
            <v>41070</v>
          </cell>
          <cell r="C11312" t="str">
            <v>TAQUEADOR OU TAQUEIRO (MENSALISTA)</v>
          </cell>
          <cell r="D11312" t="str">
            <v xml:space="preserve">MES   </v>
          </cell>
          <cell r="E11312">
            <v>3892.55</v>
          </cell>
        </row>
        <row r="11313">
          <cell r="A11313">
            <v>14583</v>
          </cell>
          <cell r="C11313" t="str">
            <v>TARIFA "A" ENTRE  0 E 20M3 FORNECIMENTO D'AGUA</v>
          </cell>
          <cell r="D11313" t="str">
            <v xml:space="preserve">M3    </v>
          </cell>
          <cell r="E11313">
            <v>18.54</v>
          </cell>
        </row>
        <row r="11314">
          <cell r="A11314">
            <v>11457</v>
          </cell>
          <cell r="C11314" t="str">
            <v>TARJETA LIVRE / OCUPADO PARA PORTA DE BANHEIRO, CORPO EM ZAMAC E ESPELHO EM LATAO</v>
          </cell>
          <cell r="D11314" t="str">
            <v xml:space="preserve">UN    </v>
          </cell>
          <cell r="E11314">
            <v>37.549999999999997</v>
          </cell>
        </row>
        <row r="11315">
          <cell r="A11315">
            <v>21121</v>
          </cell>
          <cell r="C11315" t="str">
            <v>TE CPVC, SOLDAVEL, 90 GRAUS, 15 MM, PARA AGUA QUENTE PREDIAL</v>
          </cell>
          <cell r="D11315" t="str">
            <v xml:space="preserve">UN    </v>
          </cell>
          <cell r="E11315">
            <v>3.12</v>
          </cell>
        </row>
        <row r="11316">
          <cell r="A11316">
            <v>38010</v>
          </cell>
          <cell r="C11316" t="str">
            <v>TE CPVC, SOLDAVEL, 90 GRAUS, 22 MM, PARA AGUA QUENTE PREDIAL</v>
          </cell>
          <cell r="D11316" t="str">
            <v xml:space="preserve">UN    </v>
          </cell>
          <cell r="E11316">
            <v>5.0999999999999996</v>
          </cell>
        </row>
        <row r="11317">
          <cell r="A11317">
            <v>38011</v>
          </cell>
          <cell r="C11317" t="str">
            <v>TE CPVC, SOLDAVEL, 90 GRAUS, 28 MM, PARA AGUA QUENTE PREDIAL</v>
          </cell>
          <cell r="D11317" t="str">
            <v xml:space="preserve">UN    </v>
          </cell>
          <cell r="E11317">
            <v>9.41</v>
          </cell>
        </row>
        <row r="11318">
          <cell r="A11318">
            <v>38012</v>
          </cell>
          <cell r="C11318" t="str">
            <v>TE CPVC, SOLDAVEL, 90 GRAUS, 35 MM, PARA AGUA QUENTE PREDIAL</v>
          </cell>
          <cell r="D11318" t="str">
            <v xml:space="preserve">UN    </v>
          </cell>
          <cell r="E11318">
            <v>32.15</v>
          </cell>
        </row>
        <row r="11319">
          <cell r="A11319">
            <v>38013</v>
          </cell>
          <cell r="C11319" t="str">
            <v>TE CPVC, SOLDAVEL, 90 GRAUS, 42 MM, PARA AGUA QUENTE PREDIAL</v>
          </cell>
          <cell r="D11319" t="str">
            <v xml:space="preserve">UN    </v>
          </cell>
          <cell r="E11319">
            <v>41.74</v>
          </cell>
        </row>
        <row r="11320">
          <cell r="A11320">
            <v>38014</v>
          </cell>
          <cell r="C11320" t="str">
            <v>TE CPVC, SOLDAVEL, 90 GRAUS, 54 MM, PARA AGUA QUENTE PREDIAL</v>
          </cell>
          <cell r="D11320" t="str">
            <v xml:space="preserve">UN    </v>
          </cell>
          <cell r="E11320">
            <v>67.930000000000007</v>
          </cell>
        </row>
        <row r="11321">
          <cell r="A11321">
            <v>38015</v>
          </cell>
          <cell r="C11321" t="str">
            <v>TE CPVC, SOLDAVEL, 90 GRAUS, 73 MM, PARA AGUA QUENTE PREDIAL</v>
          </cell>
          <cell r="D11321" t="str">
            <v xml:space="preserve">UN    </v>
          </cell>
          <cell r="E11321">
            <v>164.03</v>
          </cell>
        </row>
        <row r="11322">
          <cell r="A11322">
            <v>38016</v>
          </cell>
          <cell r="C11322" t="str">
            <v>TE CPVC, SOLDAVEL, 90 GRAUS, 89 MM, PARA AGUA QUENTE PREDIAL</v>
          </cell>
          <cell r="D11322" t="str">
            <v xml:space="preserve">UN    </v>
          </cell>
          <cell r="E11322">
            <v>199.58</v>
          </cell>
        </row>
        <row r="11323">
          <cell r="A11323">
            <v>12741</v>
          </cell>
          <cell r="C11323" t="str">
            <v>TE DE COBRE (REF 611) SEM ANEL DE SOLDA, BOLSA X BOLSA X BOLSA, 104 MM</v>
          </cell>
          <cell r="D11323" t="str">
            <v xml:space="preserve">UN    </v>
          </cell>
          <cell r="E11323">
            <v>980.61</v>
          </cell>
        </row>
        <row r="11324">
          <cell r="A11324">
            <v>12733</v>
          </cell>
          <cell r="C11324" t="str">
            <v>TE DE COBRE (REF 611) SEM ANEL DE SOLDA, BOLSA X BOLSA X BOLSA, 15 MM</v>
          </cell>
          <cell r="D11324" t="str">
            <v xml:space="preserve">UN    </v>
          </cell>
          <cell r="E11324">
            <v>4.93</v>
          </cell>
        </row>
        <row r="11325">
          <cell r="A11325">
            <v>12734</v>
          </cell>
          <cell r="C11325" t="str">
            <v>TE DE COBRE (REF 611) SEM ANEL DE SOLDA, BOLSA X BOLSA X BOLSA, 22 MM</v>
          </cell>
          <cell r="D11325" t="str">
            <v xml:space="preserve">UN    </v>
          </cell>
          <cell r="E11325">
            <v>10.51</v>
          </cell>
        </row>
        <row r="11326">
          <cell r="A11326">
            <v>12735</v>
          </cell>
          <cell r="C11326" t="str">
            <v>TE DE COBRE (REF 611) SEM ANEL DE SOLDA, BOLSA X BOLSA X BOLSA, 28 MM</v>
          </cell>
          <cell r="D11326" t="str">
            <v xml:space="preserve">UN    </v>
          </cell>
          <cell r="E11326">
            <v>17.3</v>
          </cell>
        </row>
        <row r="11327">
          <cell r="A11327">
            <v>12736</v>
          </cell>
          <cell r="C11327" t="str">
            <v>TE DE COBRE (REF 611) SEM ANEL DE SOLDA, BOLSA X BOLSA X BOLSA, 35 MM</v>
          </cell>
          <cell r="D11327" t="str">
            <v xml:space="preserve">UN    </v>
          </cell>
          <cell r="E11327">
            <v>39.549999999999997</v>
          </cell>
        </row>
        <row r="11328">
          <cell r="A11328">
            <v>12737</v>
          </cell>
          <cell r="C11328" t="str">
            <v>TE DE COBRE (REF 611) SEM ANEL DE SOLDA, BOLSA X BOLSA X BOLSA, 42 MM</v>
          </cell>
          <cell r="D11328" t="str">
            <v xml:space="preserve">UN    </v>
          </cell>
          <cell r="E11328">
            <v>50.95</v>
          </cell>
        </row>
        <row r="11329">
          <cell r="A11329">
            <v>12738</v>
          </cell>
          <cell r="C11329" t="str">
            <v>TE DE COBRE (REF 611) SEM ANEL DE SOLDA, BOLSA X BOLSA X BOLSA, 54 MM</v>
          </cell>
          <cell r="D11329" t="str">
            <v xml:space="preserve">UN    </v>
          </cell>
          <cell r="E11329">
            <v>100.7</v>
          </cell>
        </row>
        <row r="11330">
          <cell r="A11330">
            <v>12739</v>
          </cell>
          <cell r="C11330" t="str">
            <v>TE DE COBRE (REF 611) SEM ANEL DE SOLDA, BOLSA X BOLSA X BOLSA, 66 MM</v>
          </cell>
          <cell r="D11330" t="str">
            <v xml:space="preserve">UN    </v>
          </cell>
          <cell r="E11330">
            <v>286.66000000000003</v>
          </cell>
        </row>
        <row r="11331">
          <cell r="A11331">
            <v>12740</v>
          </cell>
          <cell r="C11331" t="str">
            <v>TE DE COBRE (REF 611) SEM ANEL DE SOLDA, BOLSA X BOLSA X BOLSA, 79 MM</v>
          </cell>
          <cell r="D11331" t="str">
            <v xml:space="preserve">UN    </v>
          </cell>
          <cell r="E11331">
            <v>448.49</v>
          </cell>
        </row>
        <row r="11332">
          <cell r="A11332">
            <v>6297</v>
          </cell>
          <cell r="C11332" t="str">
            <v>TE DE FERRO GALVANIZADO, DE 1 1/2"</v>
          </cell>
          <cell r="D11332" t="str">
            <v xml:space="preserve">UN    </v>
          </cell>
          <cell r="E11332">
            <v>30.93</v>
          </cell>
        </row>
        <row r="11333">
          <cell r="A11333">
            <v>6296</v>
          </cell>
          <cell r="C11333" t="str">
            <v>TE DE FERRO GALVANIZADO, DE 1 1/4"</v>
          </cell>
          <cell r="D11333" t="str">
            <v xml:space="preserve">UN    </v>
          </cell>
          <cell r="E11333">
            <v>24.41</v>
          </cell>
        </row>
        <row r="11334">
          <cell r="A11334">
            <v>6294</v>
          </cell>
          <cell r="C11334" t="str">
            <v>TE DE FERRO GALVANIZADO, DE 1/2"</v>
          </cell>
          <cell r="D11334" t="str">
            <v xml:space="preserve">UN    </v>
          </cell>
          <cell r="E11334">
            <v>6.96</v>
          </cell>
        </row>
        <row r="11335">
          <cell r="A11335">
            <v>6323</v>
          </cell>
          <cell r="C11335" t="str">
            <v>TE DE FERRO GALVANIZADO, DE 1"</v>
          </cell>
          <cell r="D11335" t="str">
            <v xml:space="preserve">UN    </v>
          </cell>
          <cell r="E11335">
            <v>15.95</v>
          </cell>
        </row>
        <row r="11336">
          <cell r="A11336">
            <v>6299</v>
          </cell>
          <cell r="C11336" t="str">
            <v>TE DE FERRO GALVANIZADO, DE 2 1/2"</v>
          </cell>
          <cell r="D11336" t="str">
            <v xml:space="preserve">UN    </v>
          </cell>
          <cell r="E11336">
            <v>93.03</v>
          </cell>
        </row>
        <row r="11337">
          <cell r="A11337">
            <v>6298</v>
          </cell>
          <cell r="C11337" t="str">
            <v>TE DE FERRO GALVANIZADO, DE 2"</v>
          </cell>
          <cell r="D11337" t="str">
            <v xml:space="preserve">UN    </v>
          </cell>
          <cell r="E11337">
            <v>48.99</v>
          </cell>
        </row>
        <row r="11338">
          <cell r="A11338">
            <v>6295</v>
          </cell>
          <cell r="C11338" t="str">
            <v>TE DE FERRO GALVANIZADO, DE 3/4"</v>
          </cell>
          <cell r="D11338" t="str">
            <v xml:space="preserve">UN    </v>
          </cell>
          <cell r="E11338">
            <v>9.91</v>
          </cell>
        </row>
        <row r="11339">
          <cell r="A11339">
            <v>6322</v>
          </cell>
          <cell r="C11339" t="str">
            <v>TE DE FERRO GALVANIZADO, DE 3"</v>
          </cell>
          <cell r="D11339" t="str">
            <v xml:space="preserve">UN    </v>
          </cell>
          <cell r="E11339">
            <v>124.6</v>
          </cell>
        </row>
        <row r="11340">
          <cell r="A11340">
            <v>6300</v>
          </cell>
          <cell r="C11340" t="str">
            <v>TE DE FERRO GALVANIZADO, DE 4"</v>
          </cell>
          <cell r="D11340" t="str">
            <v xml:space="preserve">UN    </v>
          </cell>
          <cell r="E11340">
            <v>229.72</v>
          </cell>
        </row>
        <row r="11341">
          <cell r="A11341">
            <v>6321</v>
          </cell>
          <cell r="C11341" t="str">
            <v>TE DE FERRO GALVANIZADO, DE 5"</v>
          </cell>
          <cell r="D11341" t="str">
            <v xml:space="preserve">UN    </v>
          </cell>
          <cell r="E11341">
            <v>328.14</v>
          </cell>
        </row>
        <row r="11342">
          <cell r="A11342">
            <v>6301</v>
          </cell>
          <cell r="C11342" t="str">
            <v>TE DE FERRO GALVANIZADO, DE 6"</v>
          </cell>
          <cell r="D11342" t="str">
            <v xml:space="preserve">UN    </v>
          </cell>
          <cell r="E11342">
            <v>769.13</v>
          </cell>
        </row>
        <row r="11343">
          <cell r="A11343">
            <v>7105</v>
          </cell>
          <cell r="C11343" t="str">
            <v>TE DE INSPECAO, PVC,  100 X 75 MM, SERIE NORMAL PARA ESGOTO PREDIAL</v>
          </cell>
          <cell r="D11343" t="str">
            <v xml:space="preserve">UN    </v>
          </cell>
          <cell r="E11343">
            <v>39.54</v>
          </cell>
        </row>
        <row r="11344">
          <cell r="A11344">
            <v>20183</v>
          </cell>
          <cell r="C11344" t="str">
            <v>TE DE INSPECAO, PVC, SERIE R, 100 X 75 MM, PARA ESGOTO OU AGUAS PLUVIAIS PREDIAIS</v>
          </cell>
          <cell r="D11344" t="str">
            <v xml:space="preserve">UN    </v>
          </cell>
          <cell r="E11344">
            <v>52.05</v>
          </cell>
        </row>
        <row r="11345">
          <cell r="A11345">
            <v>38448</v>
          </cell>
          <cell r="C11345" t="str">
            <v>TE DE INSPECAO, PVC, SERIE R, 150 X 100 MM, PARA ESGOTO OU AGUAS PLUVIAIS PREDIAIS</v>
          </cell>
          <cell r="D11345" t="str">
            <v xml:space="preserve">UN    </v>
          </cell>
          <cell r="E11345">
            <v>244.58</v>
          </cell>
        </row>
        <row r="11346">
          <cell r="A11346">
            <v>20182</v>
          </cell>
          <cell r="C11346" t="str">
            <v>TE DE INSPECAO, PVC, SERIE R, 75 X 75 MM, PARA ESGOTO OU AGUAS PLUVIAIS PREDIAIS</v>
          </cell>
          <cell r="D11346" t="str">
            <v xml:space="preserve">UN    </v>
          </cell>
          <cell r="E11346">
            <v>29.71</v>
          </cell>
        </row>
        <row r="11347">
          <cell r="A11347">
            <v>7119</v>
          </cell>
          <cell r="C11347" t="str">
            <v>TE DE REDUCAO COM ROSCA, PVC, 90 GRAUS, 1 X 3/4", PARA AGUA FRIA PREDIAL</v>
          </cell>
          <cell r="D11347" t="str">
            <v xml:space="preserve">UN    </v>
          </cell>
          <cell r="E11347">
            <v>10.59</v>
          </cell>
        </row>
        <row r="11348">
          <cell r="A11348">
            <v>7120</v>
          </cell>
          <cell r="C11348" t="str">
            <v>TE DE REDUCAO COM ROSCA, PVC, 90 GRAUS, 3/4 X 1/2", PARA AGUA FRIA PREDIAL</v>
          </cell>
          <cell r="D11348" t="str">
            <v xml:space="preserve">UN    </v>
          </cell>
          <cell r="E11348">
            <v>7.27</v>
          </cell>
        </row>
        <row r="11349">
          <cell r="A11349">
            <v>6319</v>
          </cell>
          <cell r="C11349" t="str">
            <v>TE DE REDUCAO DE FERRO GALVANIZADO, COM ROSCA BSP, DE 1 1/2" X 1"</v>
          </cell>
          <cell r="D11349" t="str">
            <v xml:space="preserve">UN    </v>
          </cell>
          <cell r="E11349">
            <v>36.340000000000003</v>
          </cell>
        </row>
        <row r="11350">
          <cell r="A11350">
            <v>6304</v>
          </cell>
          <cell r="C11350" t="str">
            <v>TE DE REDUCAO DE FERRO GALVANIZADO, COM ROSCA BSP, DE 1 1/2" X 3/4"</v>
          </cell>
          <cell r="D11350" t="str">
            <v xml:space="preserve">UN    </v>
          </cell>
          <cell r="E11350">
            <v>36.340000000000003</v>
          </cell>
        </row>
        <row r="11351">
          <cell r="A11351">
            <v>21116</v>
          </cell>
          <cell r="C11351" t="str">
            <v>TE DE REDUCAO DE FERRO GALVANIZADO, COM ROSCA BSP, DE 1 1/4" X 3/4"</v>
          </cell>
          <cell r="D11351" t="str">
            <v xml:space="preserve">UN    </v>
          </cell>
          <cell r="E11351">
            <v>27.52</v>
          </cell>
        </row>
        <row r="11352">
          <cell r="A11352">
            <v>6320</v>
          </cell>
          <cell r="C11352" t="str">
            <v>TE DE REDUCAO DE FERRO GALVANIZADO, COM ROSCA BSP, DE 1" X 1/2"</v>
          </cell>
          <cell r="D11352" t="str">
            <v xml:space="preserve">UN    </v>
          </cell>
          <cell r="E11352">
            <v>18.71</v>
          </cell>
        </row>
        <row r="11353">
          <cell r="A11353">
            <v>6303</v>
          </cell>
          <cell r="C11353" t="str">
            <v>TE DE REDUCAO DE FERRO GALVANIZADO, COM ROSCA BSP, DE 1" X 3/4"</v>
          </cell>
          <cell r="D11353" t="str">
            <v xml:space="preserve">UN    </v>
          </cell>
          <cell r="E11353">
            <v>18.71</v>
          </cell>
        </row>
        <row r="11354">
          <cell r="A11354">
            <v>6308</v>
          </cell>
          <cell r="C11354" t="str">
            <v>TE DE REDUCAO DE FERRO GALVANIZADO, COM ROSCA BSP, DE 2 1/2" X 1 1/2"</v>
          </cell>
          <cell r="D11354" t="str">
            <v xml:space="preserve">UN    </v>
          </cell>
          <cell r="E11354">
            <v>100.55</v>
          </cell>
        </row>
        <row r="11355">
          <cell r="A11355">
            <v>6317</v>
          </cell>
          <cell r="C11355" t="str">
            <v>TE DE REDUCAO DE FERRO GALVANIZADO, COM ROSCA BSP, DE 2 1/2" X 1 1/4"</v>
          </cell>
          <cell r="D11355" t="str">
            <v xml:space="preserve">UN    </v>
          </cell>
          <cell r="E11355">
            <v>100.55</v>
          </cell>
        </row>
        <row r="11356">
          <cell r="A11356">
            <v>6307</v>
          </cell>
          <cell r="C11356" t="str">
            <v>TE DE REDUCAO DE FERRO GALVANIZADO, COM ROSCA BSP, DE 2 1/2" X 1"</v>
          </cell>
          <cell r="D11356" t="str">
            <v xml:space="preserve">UN    </v>
          </cell>
          <cell r="E11356">
            <v>100.55</v>
          </cell>
        </row>
        <row r="11357">
          <cell r="A11357">
            <v>6309</v>
          </cell>
          <cell r="C11357" t="str">
            <v>TE DE REDUCAO DE FERRO GALVANIZADO, COM ROSCA BSP, DE 2 1/2" X 2"</v>
          </cell>
          <cell r="D11357" t="str">
            <v xml:space="preserve">UN    </v>
          </cell>
          <cell r="E11357">
            <v>103.47</v>
          </cell>
        </row>
        <row r="11358">
          <cell r="A11358">
            <v>6318</v>
          </cell>
          <cell r="C11358" t="str">
            <v>TE DE REDUCAO DE FERRO GALVANIZADO, COM ROSCA BSP, DE 2" X 1 1/2"</v>
          </cell>
          <cell r="D11358" t="str">
            <v xml:space="preserve">UN    </v>
          </cell>
          <cell r="E11358">
            <v>54.24</v>
          </cell>
        </row>
        <row r="11359">
          <cell r="A11359">
            <v>6306</v>
          </cell>
          <cell r="C11359" t="str">
            <v>TE DE REDUCAO DE FERRO GALVANIZADO, COM ROSCA BSP, DE 2" X 1 1/4"</v>
          </cell>
          <cell r="D11359" t="str">
            <v xml:space="preserve">UN    </v>
          </cell>
          <cell r="E11359">
            <v>54.24</v>
          </cell>
        </row>
        <row r="11360">
          <cell r="A11360">
            <v>6305</v>
          </cell>
          <cell r="C11360" t="str">
            <v>TE DE REDUCAO DE FERRO GALVANIZADO, COM ROSCA BSP, DE 2" X 1"</v>
          </cell>
          <cell r="D11360" t="str">
            <v xml:space="preserve">UN    </v>
          </cell>
          <cell r="E11360">
            <v>54.24</v>
          </cell>
        </row>
        <row r="11361">
          <cell r="A11361">
            <v>6302</v>
          </cell>
          <cell r="C11361" t="str">
            <v>TE DE REDUCAO DE FERRO GALVANIZADO, COM ROSCA BSP, DE 3/4" X 1/2"</v>
          </cell>
          <cell r="D11361" t="str">
            <v xml:space="preserve">UN    </v>
          </cell>
          <cell r="E11361">
            <v>11.5</v>
          </cell>
        </row>
        <row r="11362">
          <cell r="A11362">
            <v>6312</v>
          </cell>
          <cell r="C11362" t="str">
            <v>TE DE REDUCAO DE FERRO GALVANIZADO, COM ROSCA BSP, DE 3" X 1 1/2"</v>
          </cell>
          <cell r="D11362" t="str">
            <v xml:space="preserve">UN    </v>
          </cell>
          <cell r="E11362">
            <v>144.63999999999999</v>
          </cell>
        </row>
        <row r="11363">
          <cell r="A11363">
            <v>6311</v>
          </cell>
          <cell r="C11363" t="str">
            <v>TE DE REDUCAO DE FERRO GALVANIZADO, COM ROSCA BSP, DE 3" X 1 1/4"</v>
          </cell>
          <cell r="D11363" t="str">
            <v xml:space="preserve">UN    </v>
          </cell>
          <cell r="E11363">
            <v>144.63999999999999</v>
          </cell>
        </row>
        <row r="11364">
          <cell r="A11364">
            <v>6310</v>
          </cell>
          <cell r="C11364" t="str">
            <v>TE DE REDUCAO DE FERRO GALVANIZADO, COM ROSCA BSP, DE 3" X 1"</v>
          </cell>
          <cell r="D11364" t="str">
            <v xml:space="preserve">UN    </v>
          </cell>
          <cell r="E11364">
            <v>144.63999999999999</v>
          </cell>
        </row>
        <row r="11365">
          <cell r="A11365">
            <v>6314</v>
          </cell>
          <cell r="C11365" t="str">
            <v>TE DE REDUCAO DE FERRO GALVANIZADO, COM ROSCA BSP, DE 3" X 2 1/2"</v>
          </cell>
          <cell r="D11365" t="str">
            <v xml:space="preserve">UN    </v>
          </cell>
          <cell r="E11365">
            <v>144.63999999999999</v>
          </cell>
        </row>
        <row r="11366">
          <cell r="A11366">
            <v>6313</v>
          </cell>
          <cell r="C11366" t="str">
            <v>TE DE REDUCAO DE FERRO GALVANIZADO, COM ROSCA BSP, DE 3" X 2"</v>
          </cell>
          <cell r="D11366" t="str">
            <v xml:space="preserve">UN    </v>
          </cell>
          <cell r="E11366">
            <v>144.63999999999999</v>
          </cell>
        </row>
        <row r="11367">
          <cell r="A11367">
            <v>6315</v>
          </cell>
          <cell r="C11367" t="str">
            <v>TE DE REDUCAO DE FERRO GALVANIZADO, COM ROSCA BSP, DE 4" X 2"</v>
          </cell>
          <cell r="D11367" t="str">
            <v xml:space="preserve">UN    </v>
          </cell>
          <cell r="E11367">
            <v>273.86</v>
          </cell>
        </row>
        <row r="11368">
          <cell r="A11368">
            <v>6316</v>
          </cell>
          <cell r="C11368" t="str">
            <v>TE DE REDUCAO DE FERRO GALVANIZADO, COM ROSCA BSP, DE 4" X 3"</v>
          </cell>
          <cell r="D11368" t="str">
            <v xml:space="preserve">UN    </v>
          </cell>
          <cell r="E11368">
            <v>273.86</v>
          </cell>
        </row>
        <row r="11369">
          <cell r="A11369">
            <v>38878</v>
          </cell>
          <cell r="C11369" t="str">
            <v>TE DE REDUCAO METALICO, PARA CONEXAO COM ANEL DESLIZANTE EM TUBO PEX, DN 16 X 20 X 16 MM</v>
          </cell>
          <cell r="D11369" t="str">
            <v xml:space="preserve">UN    </v>
          </cell>
          <cell r="E11369">
            <v>18.46</v>
          </cell>
        </row>
        <row r="11370">
          <cell r="A11370">
            <v>38879</v>
          </cell>
          <cell r="C11370" t="str">
            <v>TE DE REDUCAO METALICO, PARA CONEXAO COM ANEL DESLIZANTE EM TUBO PEX, DN 16 X 25 X 16 MM</v>
          </cell>
          <cell r="D11370" t="str">
            <v xml:space="preserve">UN    </v>
          </cell>
          <cell r="E11370">
            <v>34.6</v>
          </cell>
        </row>
        <row r="11371">
          <cell r="A11371">
            <v>38881</v>
          </cell>
          <cell r="C11371" t="str">
            <v>TE DE REDUCAO METALICO, PARA CONEXAO COM ANEL DESLIZANTE EM TUBO PEX, DN 20 X 16 X 16 MM</v>
          </cell>
          <cell r="D11371" t="str">
            <v xml:space="preserve">UN    </v>
          </cell>
          <cell r="E11371">
            <v>18.11</v>
          </cell>
        </row>
        <row r="11372">
          <cell r="A11372">
            <v>38880</v>
          </cell>
          <cell r="C11372" t="str">
            <v>TE DE REDUCAO METALICO, PARA CONEXAO COM ANEL DESLIZANTE EM TUBO PEX, DN 20 X 16 X 20 MM</v>
          </cell>
          <cell r="D11372" t="str">
            <v xml:space="preserve">UN    </v>
          </cell>
          <cell r="E11372">
            <v>18.97</v>
          </cell>
        </row>
        <row r="11373">
          <cell r="A11373">
            <v>38882</v>
          </cell>
          <cell r="C11373" t="str">
            <v>TE DE REDUCAO METALICO, PARA CONEXAO COM ANEL DESLIZANTE EM TUBO PEX, DN 20 X 20 X 16 MM</v>
          </cell>
          <cell r="D11373" t="str">
            <v xml:space="preserve">UN    </v>
          </cell>
          <cell r="E11373">
            <v>19.649999999999999</v>
          </cell>
        </row>
        <row r="11374">
          <cell r="A11374">
            <v>38883</v>
          </cell>
          <cell r="C11374" t="str">
            <v>TE DE REDUCAO METALICO, PARA CONEXAO COM ANEL DESLIZANTE EM TUBO PEX, DN 20 X 25 X 20 MM</v>
          </cell>
          <cell r="D11374" t="str">
            <v xml:space="preserve">UN    </v>
          </cell>
          <cell r="E11374">
            <v>29.06</v>
          </cell>
        </row>
        <row r="11375">
          <cell r="A11375">
            <v>38884</v>
          </cell>
          <cell r="C11375" t="str">
            <v>TE DE REDUCAO METALICO, PARA CONEXAO COM ANEL DESLIZANTE EM TUBO PEX, DN 25 X 16 X 16 MM</v>
          </cell>
          <cell r="D11375" t="str">
            <v xml:space="preserve">UN    </v>
          </cell>
          <cell r="E11375">
            <v>31.55</v>
          </cell>
        </row>
        <row r="11376">
          <cell r="A11376">
            <v>38885</v>
          </cell>
          <cell r="C11376" t="str">
            <v>TE DE REDUCAO METALICO, PARA CONEXAO COM ANEL DESLIZANTE EM TUBO PEX, DN 25 X 16 X 20 MM</v>
          </cell>
          <cell r="D11376" t="str">
            <v xml:space="preserve">UN    </v>
          </cell>
          <cell r="E11376">
            <v>30.52</v>
          </cell>
        </row>
        <row r="11377">
          <cell r="A11377">
            <v>38886</v>
          </cell>
          <cell r="C11377" t="str">
            <v>TE DE REDUCAO METALICO, PARA CONEXAO COM ANEL DESLIZANTE EM TUBO PEX, DN 25 X 16 X 25 MM</v>
          </cell>
          <cell r="D11377" t="str">
            <v xml:space="preserve">UN    </v>
          </cell>
          <cell r="E11377">
            <v>32.94</v>
          </cell>
        </row>
        <row r="11378">
          <cell r="A11378">
            <v>38887</v>
          </cell>
          <cell r="C11378" t="str">
            <v>TE DE REDUCAO METALICO, PARA CONEXAO COM ANEL DESLIZANTE EM TUBO PEX, DN 25 X 20 X 20 MM</v>
          </cell>
          <cell r="D11378" t="str">
            <v xml:space="preserve">UN    </v>
          </cell>
          <cell r="E11378">
            <v>29.58</v>
          </cell>
        </row>
        <row r="11379">
          <cell r="A11379">
            <v>38888</v>
          </cell>
          <cell r="C11379" t="str">
            <v>TE DE REDUCAO METALICO, PARA CONEXAO COM ANEL DESLIZANTE EM TUBO PEX, DN 25 X 20 X 25 MM</v>
          </cell>
          <cell r="D11379" t="str">
            <v xml:space="preserve">UN    </v>
          </cell>
          <cell r="E11379">
            <v>35.17</v>
          </cell>
        </row>
        <row r="11380">
          <cell r="A11380">
            <v>38890</v>
          </cell>
          <cell r="C11380" t="str">
            <v>TE DE REDUCAO METALICO, PARA CONEXAO COM ANEL DESLIZANTE EM TUBO PEX, DN 25 X 32 X 25 MM</v>
          </cell>
          <cell r="D11380" t="str">
            <v xml:space="preserve">UN    </v>
          </cell>
          <cell r="E11380">
            <v>52.27</v>
          </cell>
        </row>
        <row r="11381">
          <cell r="A11381">
            <v>38893</v>
          </cell>
          <cell r="C11381" t="str">
            <v>TE DE REDUCAO METALICO, PARA CONEXAO COM ANEL DESLIZANTE EM TUBO PEX, DN 32 X 20 X 32 MM</v>
          </cell>
          <cell r="D11381" t="str">
            <v xml:space="preserve">UN    </v>
          </cell>
          <cell r="E11381">
            <v>42.04</v>
          </cell>
        </row>
        <row r="11382">
          <cell r="A11382">
            <v>38894</v>
          </cell>
          <cell r="C11382" t="str">
            <v>TE DE REDUCAO METALICO, PARA CONEXAO COM ANEL DESLIZANTE EM TUBO PEX, DN 32 X 25 X 25 MM</v>
          </cell>
          <cell r="D11382" t="str">
            <v xml:space="preserve">UN    </v>
          </cell>
          <cell r="E11382">
            <v>53.39</v>
          </cell>
        </row>
        <row r="11383">
          <cell r="A11383">
            <v>38896</v>
          </cell>
          <cell r="C11383" t="str">
            <v>TE DE REDUCAO METALICO, PARA CONEXAO COM ANEL DESLIZANTE EM TUBO PEX, DN 32 X 25 X 32 MM</v>
          </cell>
          <cell r="D11383" t="str">
            <v xml:space="preserve">UN    </v>
          </cell>
          <cell r="E11383">
            <v>54.45</v>
          </cell>
        </row>
        <row r="11384">
          <cell r="A11384">
            <v>39324</v>
          </cell>
          <cell r="C11384" t="str">
            <v>TE DE REDUCAO, CPVC, 22 X 15 MM, PARA AGUA QUENTE PREDIAL</v>
          </cell>
          <cell r="D11384" t="str">
            <v xml:space="preserve">UN    </v>
          </cell>
          <cell r="E11384">
            <v>6.91</v>
          </cell>
        </row>
        <row r="11385">
          <cell r="A11385">
            <v>39325</v>
          </cell>
          <cell r="C11385" t="str">
            <v>TE DE REDUCAO, CPVC, 28 X 22 MM, PARA AGUA QUENTE PREDIAL</v>
          </cell>
          <cell r="D11385" t="str">
            <v xml:space="preserve">UN    </v>
          </cell>
          <cell r="E11385">
            <v>10.46</v>
          </cell>
        </row>
        <row r="11386">
          <cell r="A11386">
            <v>39326</v>
          </cell>
          <cell r="C11386" t="str">
            <v>TE DE REDUCAO, CPVC, 35 X 28 MM, PARA AGUA QUENTE PREDIAL</v>
          </cell>
          <cell r="D11386" t="str">
            <v xml:space="preserve">UN    </v>
          </cell>
          <cell r="E11386">
            <v>26.94</v>
          </cell>
        </row>
        <row r="11387">
          <cell r="A11387">
            <v>39327</v>
          </cell>
          <cell r="C11387" t="str">
            <v>TE DE REDUCAO, CPVC, 42 X 35 MM, PARA AGUA QUENTE PREDIAL</v>
          </cell>
          <cell r="D11387" t="str">
            <v xml:space="preserve">UN    </v>
          </cell>
          <cell r="E11387">
            <v>40.81</v>
          </cell>
        </row>
        <row r="11388">
          <cell r="A11388">
            <v>20176</v>
          </cell>
          <cell r="C11388" t="str">
            <v>TE DE REDUCAO, PVC LEVE, CURTO, 90 GRAUS, COM BOLSA PARA ANEL, 150 X 100 MM, PARA ESGOTO</v>
          </cell>
          <cell r="D11388" t="str">
            <v xml:space="preserve">UN    </v>
          </cell>
          <cell r="E11388">
            <v>44.86</v>
          </cell>
        </row>
        <row r="11389">
          <cell r="A11389">
            <v>11378</v>
          </cell>
          <cell r="C11389" t="str">
            <v>TE DE REDUCAO, PVC PBA, BBB, JE, DN 100 X 50 / DE 110 X 60 MM, PARA REDE AGUA (NBR 10351)</v>
          </cell>
          <cell r="D11389" t="str">
            <v xml:space="preserve">UN    </v>
          </cell>
          <cell r="E11389">
            <v>82.12</v>
          </cell>
        </row>
        <row r="11390">
          <cell r="A11390">
            <v>11379</v>
          </cell>
          <cell r="C11390" t="str">
            <v>TE DE REDUCAO, PVC PBA, BBB, JE, DN 100 X 75 / DE 110 X 85 MM, PARA REDE AGUA (NBR 10351)</v>
          </cell>
          <cell r="D11390" t="str">
            <v xml:space="preserve">UN    </v>
          </cell>
          <cell r="E11390">
            <v>69.39</v>
          </cell>
        </row>
        <row r="11391">
          <cell r="A11391">
            <v>11493</v>
          </cell>
          <cell r="C11391" t="str">
            <v>TE DE REDUCAO, PVC PBA, BBB, JE, DN 75 X 50 / DE 85 X 60 MM, PARA REDE AGUA (NBR 10351)</v>
          </cell>
          <cell r="D11391" t="str">
            <v xml:space="preserve">UN    </v>
          </cell>
          <cell r="E11391">
            <v>40.020000000000003</v>
          </cell>
        </row>
        <row r="11392">
          <cell r="A11392">
            <v>42717</v>
          </cell>
          <cell r="C11392" t="str">
            <v>TE DE REDUCAO, PVC, BBB, JE, 90 GRAUS, DN 200 X 150 MM, PARA TUBO CORRUGADO E/OU LISO, REDE COLETORA ESGOTO (NBR 10569)</v>
          </cell>
          <cell r="D11392" t="str">
            <v xml:space="preserve">UN    </v>
          </cell>
          <cell r="E11392">
            <v>476.26</v>
          </cell>
        </row>
        <row r="11393">
          <cell r="A11393">
            <v>42718</v>
          </cell>
          <cell r="C11393" t="str">
            <v>TE DE REDUCAO, PVC, BBB, JE, 90 GRAUS, DN 250 X 150 MM, PARA TUBO CORRUGADO E/OU LISO, REDE COLETORA ESGOTO (NBR 10569)</v>
          </cell>
          <cell r="D11393" t="str">
            <v xml:space="preserve">UN    </v>
          </cell>
          <cell r="E11393">
            <v>528.75</v>
          </cell>
        </row>
        <row r="11394">
          <cell r="A11394">
            <v>7106</v>
          </cell>
          <cell r="C11394" t="str">
            <v>TE DE REDUCAO, PVC, SOLDAVEL, 90 GRAUS, 110 MM X 60 MM, PARA AGUA FRIA PREDIAL</v>
          </cell>
          <cell r="D11394" t="str">
            <v xml:space="preserve">UN    </v>
          </cell>
          <cell r="E11394">
            <v>172.3</v>
          </cell>
        </row>
        <row r="11395">
          <cell r="A11395">
            <v>7104</v>
          </cell>
          <cell r="C11395" t="str">
            <v>TE DE REDUCAO, PVC, SOLDAVEL, 90 GRAUS, 25 MM X 20 MM, PARA AGUA FRIA PREDIAL</v>
          </cell>
          <cell r="D11395" t="str">
            <v xml:space="preserve">UN    </v>
          </cell>
          <cell r="E11395">
            <v>3.59</v>
          </cell>
        </row>
        <row r="11396">
          <cell r="A11396">
            <v>7136</v>
          </cell>
          <cell r="C11396" t="str">
            <v>TE DE REDUCAO, PVC, SOLDAVEL, 90 GRAUS, 32 MM X 25 MM, PARA AGUA FRIA PREDIAL</v>
          </cell>
          <cell r="D11396" t="str">
            <v xml:space="preserve">UN    </v>
          </cell>
          <cell r="E11396">
            <v>6.75</v>
          </cell>
        </row>
        <row r="11397">
          <cell r="A11397">
            <v>7128</v>
          </cell>
          <cell r="C11397" t="str">
            <v>TE DE REDUCAO, PVC, SOLDAVEL, 90 GRAUS, 40 MM X 32 MM, PARA AGUA FRIA PREDIAL</v>
          </cell>
          <cell r="D11397" t="str">
            <v xml:space="preserve">UN    </v>
          </cell>
          <cell r="E11397">
            <v>11.06</v>
          </cell>
        </row>
        <row r="11398">
          <cell r="A11398">
            <v>7108</v>
          </cell>
          <cell r="C11398" t="str">
            <v>TE DE REDUCAO, PVC, SOLDAVEL, 90 GRAUS, 50 MM X 20 MM, PARA AGUA FRIA PREDIAL</v>
          </cell>
          <cell r="D11398" t="str">
            <v xml:space="preserve">UN    </v>
          </cell>
          <cell r="E11398">
            <v>11.84</v>
          </cell>
        </row>
        <row r="11399">
          <cell r="A11399">
            <v>7129</v>
          </cell>
          <cell r="C11399" t="str">
            <v>TE DE REDUCAO, PVC, SOLDAVEL, 90 GRAUS, 50 MM X 25 MM, PARA AGUA FRIA PREDIAL</v>
          </cell>
          <cell r="D11399" t="str">
            <v xml:space="preserve">UN    </v>
          </cell>
          <cell r="E11399">
            <v>9.84</v>
          </cell>
        </row>
        <row r="11400">
          <cell r="A11400">
            <v>7130</v>
          </cell>
          <cell r="C11400" t="str">
            <v>TE DE REDUCAO, PVC, SOLDAVEL, 90 GRAUS, 50 MM X 32 MM, PARA AGUA FRIA PREDIAL</v>
          </cell>
          <cell r="D11400" t="str">
            <v xml:space="preserve">UN    </v>
          </cell>
          <cell r="E11400">
            <v>16.05</v>
          </cell>
        </row>
        <row r="11401">
          <cell r="A11401">
            <v>7131</v>
          </cell>
          <cell r="C11401" t="str">
            <v>TE DE REDUCAO, PVC, SOLDAVEL, 90 GRAUS, 50 MM X 40 MM, PARA AGUA FRIA PREDIAL</v>
          </cell>
          <cell r="D11401" t="str">
            <v xml:space="preserve">UN    </v>
          </cell>
          <cell r="E11401">
            <v>19.690000000000001</v>
          </cell>
        </row>
        <row r="11402">
          <cell r="A11402">
            <v>7132</v>
          </cell>
          <cell r="C11402" t="str">
            <v>TE DE REDUCAO, PVC, SOLDAVEL, 90 GRAUS, 75 MM X 50 MM, PARA AGUA FRIA PREDIAL</v>
          </cell>
          <cell r="D11402" t="str">
            <v xml:space="preserve">UN    </v>
          </cell>
          <cell r="E11402">
            <v>54.67</v>
          </cell>
        </row>
        <row r="11403">
          <cell r="A11403">
            <v>7133</v>
          </cell>
          <cell r="C11403" t="str">
            <v>TE DE REDUCAO, PVC, SOLDAVEL, 90 GRAUS, 85 MM X 60 MM, PARA AGUA FRIA PREDIAL</v>
          </cell>
          <cell r="D11403" t="str">
            <v xml:space="preserve">UN    </v>
          </cell>
          <cell r="E11403">
            <v>84.92</v>
          </cell>
        </row>
        <row r="11404">
          <cell r="A11404">
            <v>37420</v>
          </cell>
          <cell r="C11404" t="str">
            <v>TE DE SERVICO INTEGRADO, EM POLIPROPILENO (PP), PARA TUBOS EM PEAD/PVC, 60 X 20 MM - LIGACAO PREDIAL DE AGUA</v>
          </cell>
          <cell r="D11404" t="str">
            <v xml:space="preserve">UN    </v>
          </cell>
          <cell r="E11404">
            <v>36.49</v>
          </cell>
        </row>
        <row r="11405">
          <cell r="A11405">
            <v>37421</v>
          </cell>
          <cell r="C11405" t="str">
            <v>TE DE SERVICO INTEGRADO, EM POLIPROPILENO (PP), PARA TUBOS EM PEAD/PVC, 60 X 32 MM - LIGACAO PREDIAL DE AGUA</v>
          </cell>
          <cell r="D11405" t="str">
            <v xml:space="preserve">UN    </v>
          </cell>
          <cell r="E11405">
            <v>49.87</v>
          </cell>
        </row>
        <row r="11406">
          <cell r="A11406">
            <v>37422</v>
          </cell>
          <cell r="C11406" t="str">
            <v>TE DE SERVICO INTEGRADO, EM POLIPROPILENO (PP), PARA TUBOS EM PEAD, 63 X 20 MM - LIGACAO PREDIAL DE AGUA</v>
          </cell>
          <cell r="D11406" t="str">
            <v xml:space="preserve">UN    </v>
          </cell>
          <cell r="E11406">
            <v>46.68</v>
          </cell>
        </row>
        <row r="11407">
          <cell r="A11407">
            <v>37443</v>
          </cell>
          <cell r="C11407" t="str">
            <v>TE DE SERVICO, PEAD PE 100, DE 125 X 20 MM, PARA ELETROFUSAO</v>
          </cell>
          <cell r="D11407" t="str">
            <v xml:space="preserve">UN    </v>
          </cell>
          <cell r="E11407">
            <v>144.66</v>
          </cell>
        </row>
        <row r="11408">
          <cell r="A11408">
            <v>37444</v>
          </cell>
          <cell r="C11408" t="str">
            <v>TE DE SERVICO, PEAD PE 100, DE 125 X 32 MM, PARA ELETROFUSAO</v>
          </cell>
          <cell r="D11408" t="str">
            <v xml:space="preserve">UN    </v>
          </cell>
          <cell r="E11408">
            <v>147.11000000000001</v>
          </cell>
        </row>
        <row r="11409">
          <cell r="A11409">
            <v>37445</v>
          </cell>
          <cell r="C11409" t="str">
            <v>TE DE SERVICO, PEAD PE 100, DE 125 X 63 MM, PARA ELETROFUSAO</v>
          </cell>
          <cell r="D11409" t="str">
            <v xml:space="preserve">UN    </v>
          </cell>
          <cell r="E11409">
            <v>222.98</v>
          </cell>
        </row>
        <row r="11410">
          <cell r="A11410">
            <v>37446</v>
          </cell>
          <cell r="C11410" t="str">
            <v>TE DE SERVICO, PEAD PE 100, DE 200 X 20 MM, PARA ELETROFUSAO</v>
          </cell>
          <cell r="D11410" t="str">
            <v xml:space="preserve">UN    </v>
          </cell>
          <cell r="E11410">
            <v>243.09</v>
          </cell>
        </row>
        <row r="11411">
          <cell r="A11411">
            <v>37447</v>
          </cell>
          <cell r="C11411" t="str">
            <v>TE DE SERVICO, PEAD PE 100, DE 200 X 32 MM, PARA ELETROFUSAO</v>
          </cell>
          <cell r="D11411" t="str">
            <v xml:space="preserve">UN    </v>
          </cell>
          <cell r="E11411">
            <v>246.89</v>
          </cell>
        </row>
        <row r="11412">
          <cell r="A11412">
            <v>37448</v>
          </cell>
          <cell r="C11412" t="str">
            <v>TE DE SERVICO, PEAD PE 100, DE 200 X 63 MM, PARA ELETROFUSAO</v>
          </cell>
          <cell r="D11412" t="str">
            <v xml:space="preserve">UN    </v>
          </cell>
          <cell r="E11412">
            <v>338.65</v>
          </cell>
        </row>
        <row r="11413">
          <cell r="A11413">
            <v>37440</v>
          </cell>
          <cell r="C11413" t="str">
            <v>TE DE SERVICO, PEAD PE 100, DE 63 X 20 MM, PARA ELETROFUSAO</v>
          </cell>
          <cell r="D11413" t="str">
            <v xml:space="preserve">UN    </v>
          </cell>
          <cell r="E11413">
            <v>114.82</v>
          </cell>
        </row>
        <row r="11414">
          <cell r="A11414">
            <v>37441</v>
          </cell>
          <cell r="C11414" t="str">
            <v>TE DE SERVICO, PEAD PE 100, DE 63 X 32 MM, PARA ELETROFUSAO</v>
          </cell>
          <cell r="D11414" t="str">
            <v xml:space="preserve">UN    </v>
          </cell>
          <cell r="E11414">
            <v>114.82</v>
          </cell>
        </row>
        <row r="11415">
          <cell r="A11415">
            <v>37442</v>
          </cell>
          <cell r="C11415" t="str">
            <v>TE DE SERVICO, PEAD PE 100, DE 63 X 63 MM, PARA ELETROFUSAO</v>
          </cell>
          <cell r="D11415" t="str">
            <v xml:space="preserve">UN    </v>
          </cell>
          <cell r="E11415">
            <v>138.29</v>
          </cell>
        </row>
        <row r="11416">
          <cell r="A11416">
            <v>38017</v>
          </cell>
          <cell r="C11416" t="str">
            <v>TE DE TRANSICAO, CPVC, SOLDAVEL, 15 MM X 1/2", PARA AGUA QUENTE</v>
          </cell>
          <cell r="D11416" t="str">
            <v xml:space="preserve">UN    </v>
          </cell>
          <cell r="E11416">
            <v>9.83</v>
          </cell>
        </row>
        <row r="11417">
          <cell r="A11417">
            <v>38018</v>
          </cell>
          <cell r="C11417" t="str">
            <v>TE DE TRANSICAO, CPVC, SOLDAVEL, 22 MM X 1/2", PARA AGUA QUENTE</v>
          </cell>
          <cell r="D11417" t="str">
            <v xml:space="preserve">UN    </v>
          </cell>
          <cell r="E11417">
            <v>10.85</v>
          </cell>
        </row>
        <row r="11418">
          <cell r="A11418">
            <v>39895</v>
          </cell>
          <cell r="C11418" t="str">
            <v>TE DUPLA CURVA BRONZE/LATAO (REF 764) SEM ANEL DE SOLDA, ROSCA F X BOLSA X ROSCA F, 1/2" X 15 X 1/2"</v>
          </cell>
          <cell r="D11418" t="str">
            <v xml:space="preserve">UN    </v>
          </cell>
          <cell r="E11418">
            <v>35.619999999999997</v>
          </cell>
        </row>
        <row r="11419">
          <cell r="A11419">
            <v>39896</v>
          </cell>
          <cell r="C11419" t="str">
            <v>TE DUPLA CURVA BRONZE/LATAO (REF 764) SEM ANEL DE SOLDA, ROSCA F X BOLSA X ROSCA F, 3/4" X 22 X 3/4"</v>
          </cell>
          <cell r="D11419" t="str">
            <v xml:space="preserve">UN    </v>
          </cell>
          <cell r="E11419">
            <v>52.21</v>
          </cell>
        </row>
        <row r="11420">
          <cell r="A11420">
            <v>38873</v>
          </cell>
          <cell r="C11420" t="str">
            <v>TE METALICO, PARA CONEXAO COM ANEL DESLIZANTE EM TUBO PEX, DN 16 MM</v>
          </cell>
          <cell r="D11420" t="str">
            <v xml:space="preserve">UN    </v>
          </cell>
          <cell r="E11420">
            <v>16.37</v>
          </cell>
        </row>
        <row r="11421">
          <cell r="A11421">
            <v>38874</v>
          </cell>
          <cell r="C11421" t="str">
            <v>TE METALICO, PARA CONEXAO COM ANEL DESLIZANTE EM TUBO PEX, DN 20 MM</v>
          </cell>
          <cell r="D11421" t="str">
            <v xml:space="preserve">UN    </v>
          </cell>
          <cell r="E11421">
            <v>19.91</v>
          </cell>
        </row>
        <row r="11422">
          <cell r="A11422">
            <v>38875</v>
          </cell>
          <cell r="C11422" t="str">
            <v>TE METALICO, PARA CONEXAO COM ANEL DESLIZANTE EM TUBO PEX, DN 25 MM</v>
          </cell>
          <cell r="D11422" t="str">
            <v xml:space="preserve">UN    </v>
          </cell>
          <cell r="E11422">
            <v>35.19</v>
          </cell>
        </row>
        <row r="11423">
          <cell r="A11423">
            <v>38876</v>
          </cell>
          <cell r="C11423" t="str">
            <v>TE METALICO, PARA CONEXAO COM ANEL DESLIZANTE EM TUBO PEX, DN 32 MM</v>
          </cell>
          <cell r="D11423" t="str">
            <v xml:space="preserve">UN    </v>
          </cell>
          <cell r="E11423">
            <v>47.34</v>
          </cell>
        </row>
        <row r="11424">
          <cell r="A11424">
            <v>39000</v>
          </cell>
          <cell r="C11424" t="str">
            <v>TE MISTURADOR COM INSERTO METALICO, FEMEA, PPR, DN 25 MM X 3/4", PARA AGUA QUENTE E FRIA PREDIAL</v>
          </cell>
          <cell r="D11424" t="str">
            <v xml:space="preserve">UN    </v>
          </cell>
          <cell r="E11424">
            <v>21.14</v>
          </cell>
        </row>
        <row r="11425">
          <cell r="A11425">
            <v>38674</v>
          </cell>
          <cell r="C11425" t="str">
            <v>TE MISTURADOR DE TRANSICAO, CPVC, COM ROSCA, 22 MM X 3/4", PARA AGUA QUENTE</v>
          </cell>
          <cell r="D11425" t="str">
            <v xml:space="preserve">UN    </v>
          </cell>
          <cell r="E11425">
            <v>34.18</v>
          </cell>
        </row>
        <row r="11426">
          <cell r="A11426">
            <v>38911</v>
          </cell>
          <cell r="C11426" t="str">
            <v>TE MISTURADOR METALICO, PARA CONEXAO COM ANEL DESLIZANTE EM TUBO PEX, DN 16 MM X 1/2"</v>
          </cell>
          <cell r="D11426" t="str">
            <v xml:space="preserve">UN    </v>
          </cell>
          <cell r="E11426">
            <v>58.71</v>
          </cell>
        </row>
        <row r="11427">
          <cell r="A11427">
            <v>38912</v>
          </cell>
          <cell r="C11427" t="str">
            <v>TE MISTURADOR METALICO, PARA CONEXAO COM ANEL DESLIZANTE EM TUBO PEX, DN 20 MM X 3/4"</v>
          </cell>
          <cell r="D11427" t="str">
            <v xml:space="preserve">UN    </v>
          </cell>
          <cell r="E11427">
            <v>74.61</v>
          </cell>
        </row>
        <row r="11428">
          <cell r="A11428">
            <v>38019</v>
          </cell>
          <cell r="C11428" t="str">
            <v>TE MISTURADOR, CPVC, SOLDAVEL, 15 MM, PARA AGUA QUENTE</v>
          </cell>
          <cell r="D11428" t="str">
            <v xml:space="preserve">UN    </v>
          </cell>
          <cell r="E11428">
            <v>8.57</v>
          </cell>
        </row>
        <row r="11429">
          <cell r="A11429">
            <v>38020</v>
          </cell>
          <cell r="C11429" t="str">
            <v>TE MISTURADOR, CPVC, SOLDAVEL, 22 MM, PARA AGUA QUENTE</v>
          </cell>
          <cell r="D11429" t="str">
            <v xml:space="preserve">UN    </v>
          </cell>
          <cell r="E11429">
            <v>10.85</v>
          </cell>
        </row>
        <row r="11430">
          <cell r="A11430">
            <v>38454</v>
          </cell>
          <cell r="C11430" t="str">
            <v>TE MISTURADOR, PPR, F M M, DN 20 X 20 MM, PARA AGUA QUENTE PREDIAL</v>
          </cell>
          <cell r="D11430" t="str">
            <v xml:space="preserve">UN    </v>
          </cell>
          <cell r="E11430">
            <v>3.86</v>
          </cell>
        </row>
        <row r="11431">
          <cell r="A11431">
            <v>38455</v>
          </cell>
          <cell r="C11431" t="str">
            <v>TE MISTURADOR, PPR, F M M, DN 25 X 25 MM, PARA AGUA QUENTE PREDIAL</v>
          </cell>
          <cell r="D11431" t="str">
            <v xml:space="preserve">UN    </v>
          </cell>
          <cell r="E11431">
            <v>3.53</v>
          </cell>
        </row>
        <row r="11432">
          <cell r="A11432">
            <v>38462</v>
          </cell>
          <cell r="C11432" t="str">
            <v>TE NORMAL, PPR, SOLDAVEL, 90 GRAUS, DN 110 X 110 X 110 MM, PARA AGUA QUENTE PREDIAL</v>
          </cell>
          <cell r="D11432" t="str">
            <v xml:space="preserve">UN    </v>
          </cell>
          <cell r="E11432">
            <v>99.72</v>
          </cell>
        </row>
        <row r="11433">
          <cell r="A11433">
            <v>36362</v>
          </cell>
          <cell r="C11433" t="str">
            <v>TE NORMAL, PPR, SOLDAVEL, 90 GRAUS, DN 20 X 20 X 20 MM, PARA AGUA QUENTE PREDIAL</v>
          </cell>
          <cell r="D11433" t="str">
            <v xml:space="preserve">UN    </v>
          </cell>
          <cell r="E11433">
            <v>1.52</v>
          </cell>
        </row>
        <row r="11434">
          <cell r="A11434">
            <v>36298</v>
          </cell>
          <cell r="C11434" t="str">
            <v>TE NORMAL, PPR, SOLDAVEL, 90 GRAUS, DN 25 X 25 X 25 MM, PARA AGUA QUENTE PREDIAL</v>
          </cell>
          <cell r="D11434" t="str">
            <v xml:space="preserve">UN    </v>
          </cell>
          <cell r="E11434">
            <v>2.25</v>
          </cell>
        </row>
        <row r="11435">
          <cell r="A11435">
            <v>38456</v>
          </cell>
          <cell r="C11435" t="str">
            <v>TE NORMAL, PPR, SOLDAVEL, 90 GRAUS, DN 32 X 32 X 32 MM, PARA AGUA QUENTE PREDIAL</v>
          </cell>
          <cell r="D11435" t="str">
            <v xml:space="preserve">UN    </v>
          </cell>
          <cell r="E11435">
            <v>3.67</v>
          </cell>
        </row>
        <row r="11436">
          <cell r="A11436">
            <v>38457</v>
          </cell>
          <cell r="C11436" t="str">
            <v>TE NORMAL, PPR, SOLDAVEL, 90 GRAUS, DN 40 X 40 X 40 MM, PARA AGUA QUENTE PREDIAL</v>
          </cell>
          <cell r="D11436" t="str">
            <v xml:space="preserve">UN    </v>
          </cell>
          <cell r="E11436">
            <v>8.27</v>
          </cell>
        </row>
        <row r="11437">
          <cell r="A11437">
            <v>38458</v>
          </cell>
          <cell r="C11437" t="str">
            <v>TE NORMAL, PPR, SOLDAVEL, 90 GRAUS, DN 50 X 50 X 50 MM, PARA AGUA QUENTE PREDIAL</v>
          </cell>
          <cell r="D11437" t="str">
            <v xml:space="preserve">UN    </v>
          </cell>
          <cell r="E11437">
            <v>11.08</v>
          </cell>
        </row>
        <row r="11438">
          <cell r="A11438">
            <v>38459</v>
          </cell>
          <cell r="C11438" t="str">
            <v>TE NORMAL, PPR, SOLDAVEL, 90 GRAUS, DN 63 X 63 X 63 MM, PARA AGUA QUENTE PREDIAL</v>
          </cell>
          <cell r="D11438" t="str">
            <v xml:space="preserve">UN    </v>
          </cell>
          <cell r="E11438">
            <v>19.559999999999999</v>
          </cell>
        </row>
        <row r="11439">
          <cell r="A11439">
            <v>38460</v>
          </cell>
          <cell r="C11439" t="str">
            <v>TE NORMAL, PPR, SOLDAVEL, 90 GRAUS, DN 75 X 75 X 75 MM, PARA AGUA QUENTE PREDIAL</v>
          </cell>
          <cell r="D11439" t="str">
            <v xml:space="preserve">UN    </v>
          </cell>
          <cell r="E11439">
            <v>40.85</v>
          </cell>
        </row>
        <row r="11440">
          <cell r="A11440">
            <v>38461</v>
          </cell>
          <cell r="C11440" t="str">
            <v>TE NORMAL, PPR, SOLDAVEL, 90 GRAUS, DN 90 X 90 X 90 MM, PARA AGUA QUENTE PREDIAL</v>
          </cell>
          <cell r="D11440" t="str">
            <v xml:space="preserve">UN    </v>
          </cell>
          <cell r="E11440">
            <v>62.31</v>
          </cell>
        </row>
        <row r="11441">
          <cell r="A11441">
            <v>7094</v>
          </cell>
          <cell r="C11441" t="str">
            <v>TE PVC ROSCAVEL 90 GRAUS, 1", PARA  AGUA FRIA PREDIAL</v>
          </cell>
          <cell r="D11441" t="str">
            <v xml:space="preserve">UN    </v>
          </cell>
          <cell r="E11441">
            <v>12.41</v>
          </cell>
        </row>
        <row r="11442">
          <cell r="A11442">
            <v>7116</v>
          </cell>
          <cell r="C11442" t="str">
            <v>TE PVC SOLDAVEL, BBB, 90 GRAUS, DN 40 MM, PARA ESGOTO SECUNDARIO PREDIAL</v>
          </cell>
          <cell r="D11442" t="str">
            <v xml:space="preserve">UN    </v>
          </cell>
          <cell r="E11442">
            <v>3.35</v>
          </cell>
        </row>
        <row r="11443">
          <cell r="A11443">
            <v>7118</v>
          </cell>
          <cell r="C11443" t="str">
            <v>TE PVC, ROSCAVEL, 90 GRAUS, 1 1/2", AGUA FRIA PREDIAL</v>
          </cell>
          <cell r="D11443" t="str">
            <v xml:space="preserve">UN    </v>
          </cell>
          <cell r="E11443">
            <v>27.4</v>
          </cell>
        </row>
        <row r="11444">
          <cell r="A11444">
            <v>7117</v>
          </cell>
          <cell r="C11444" t="str">
            <v>TE PVC, ROSCAVEL, 90 GRAUS, 1 1/4", AGUA FRIA PREDIAL</v>
          </cell>
          <cell r="D11444" t="str">
            <v xml:space="preserve">UN    </v>
          </cell>
          <cell r="E11444">
            <v>24.36</v>
          </cell>
        </row>
        <row r="11445">
          <cell r="A11445">
            <v>7098</v>
          </cell>
          <cell r="C11445" t="str">
            <v>TE PVC, ROSCAVEL, 90 GRAUS, 1/2",  AGUA FRIA PREDIAL</v>
          </cell>
          <cell r="D11445" t="str">
            <v xml:space="preserve">UN    </v>
          </cell>
          <cell r="E11445">
            <v>3.39</v>
          </cell>
        </row>
        <row r="11446">
          <cell r="A11446">
            <v>7110</v>
          </cell>
          <cell r="C11446" t="str">
            <v>TE PVC, ROSCAVEL, 90 GRAUS, 2",  AGUA FRIA PREDIAL</v>
          </cell>
          <cell r="D11446" t="str">
            <v xml:space="preserve">UN    </v>
          </cell>
          <cell r="E11446">
            <v>59.58</v>
          </cell>
        </row>
        <row r="11447">
          <cell r="A11447">
            <v>7123</v>
          </cell>
          <cell r="C11447" t="str">
            <v>TE PVC, ROSCAVEL, 90 GRAUS, 3/4", AGUA FRIA PREDIAL</v>
          </cell>
          <cell r="D11447" t="str">
            <v xml:space="preserve">UN    </v>
          </cell>
          <cell r="E11447">
            <v>4.37</v>
          </cell>
        </row>
        <row r="11448">
          <cell r="A11448">
            <v>7121</v>
          </cell>
          <cell r="C11448" t="str">
            <v>TE PVC, SOLDAVEL, COM BUCHA DE LATAO NA BOLSA CENTRAL, 90 GRAUS, 20 MM X 1/2", PARA AGUA FRIA PREDIAL</v>
          </cell>
          <cell r="D11448" t="str">
            <v xml:space="preserve">UN    </v>
          </cell>
          <cell r="E11448">
            <v>10.76</v>
          </cell>
        </row>
        <row r="11449">
          <cell r="A11449">
            <v>7137</v>
          </cell>
          <cell r="C11449" t="str">
            <v>TE PVC, SOLDAVEL, COM BUCHA DE LATAO NA BOLSA CENTRAL, 90 GRAUS, 25 MM X 1/2", PARA AGUA FRIA PREDIAL</v>
          </cell>
          <cell r="D11449" t="str">
            <v xml:space="preserve">UN    </v>
          </cell>
          <cell r="E11449">
            <v>9.69</v>
          </cell>
        </row>
        <row r="11450">
          <cell r="A11450">
            <v>7122</v>
          </cell>
          <cell r="C11450" t="str">
            <v>TE PVC, SOLDAVEL, COM BUCHA DE LATAO NA BOLSA CENTRAL, 90 GRAUS, 25 MM X 3/4", PARA AGUA FRIA PREDIAL</v>
          </cell>
          <cell r="D11450" t="str">
            <v xml:space="preserve">UN    </v>
          </cell>
          <cell r="E11450">
            <v>12.11</v>
          </cell>
        </row>
        <row r="11451">
          <cell r="A11451">
            <v>7114</v>
          </cell>
          <cell r="C11451" t="str">
            <v>TE PVC, SOLDAVEL, COM BUCHA DE LATAO NA BOLSA CENTRAL, 90 GRAUS, 32 MM X 3/4", PARA AGUA FRIA PREDIAL</v>
          </cell>
          <cell r="D11451" t="str">
            <v xml:space="preserve">UN    </v>
          </cell>
          <cell r="E11451">
            <v>18.670000000000002</v>
          </cell>
        </row>
        <row r="11452">
          <cell r="A11452">
            <v>7109</v>
          </cell>
          <cell r="C11452" t="str">
            <v>TE PVC, SOLDAVEL, COM ROSCA NA BOLSA CENTRAL, 90 GRAUS, 20 MM X 1/2", PARA AGUA FRIA PREDIAL</v>
          </cell>
          <cell r="D11452" t="str">
            <v xml:space="preserve">UN    </v>
          </cell>
          <cell r="E11452">
            <v>3.27</v>
          </cell>
        </row>
        <row r="11453">
          <cell r="A11453">
            <v>7135</v>
          </cell>
          <cell r="C11453" t="str">
            <v>TE PVC, SOLDAVEL, COM ROSCA NA BOLSA CENTRAL, 90 GRAUS, 25 MM X 1/2", PARA AGUA FRIA PREDIAL</v>
          </cell>
          <cell r="D11453" t="str">
            <v xml:space="preserve">UN    </v>
          </cell>
          <cell r="E11453">
            <v>5.0999999999999996</v>
          </cell>
        </row>
        <row r="11454">
          <cell r="A11454">
            <v>37947</v>
          </cell>
          <cell r="C11454" t="str">
            <v>TE PVC, SOLDAVEL, COM ROSCA NA BOLSA CENTRAL, 90 GRAUS, 25 MM X 3/4", PARA AGUA FRIA PREDIAL</v>
          </cell>
          <cell r="D11454" t="str">
            <v xml:space="preserve">UN    </v>
          </cell>
          <cell r="E11454">
            <v>5.17</v>
          </cell>
        </row>
        <row r="11455">
          <cell r="A11455">
            <v>7103</v>
          </cell>
          <cell r="C11455" t="str">
            <v>TE PVC, SOLDAVEL, COM ROSCA NA BOLSA CENTRAL, 90 GRAUS, 32 MM X 3/4", PARA AGUA FRIA PREDIAL</v>
          </cell>
          <cell r="D11455" t="str">
            <v xml:space="preserve">UN    </v>
          </cell>
          <cell r="E11455">
            <v>11.84</v>
          </cell>
        </row>
        <row r="11456">
          <cell r="A11456">
            <v>40419</v>
          </cell>
          <cell r="C11456" t="str">
            <v>TE RANHURADO EM FERRO FUNDIDO, DN 50 (2")</v>
          </cell>
          <cell r="D11456" t="str">
            <v xml:space="preserve">UN    </v>
          </cell>
          <cell r="E11456">
            <v>28.74</v>
          </cell>
        </row>
        <row r="11457">
          <cell r="A11457">
            <v>40420</v>
          </cell>
          <cell r="C11457" t="str">
            <v>TE RANHURADO EM FERRO FUNDIDO, DN 65 (2 1/2")</v>
          </cell>
          <cell r="D11457" t="str">
            <v xml:space="preserve">UN    </v>
          </cell>
          <cell r="E11457">
            <v>41.93</v>
          </cell>
        </row>
        <row r="11458">
          <cell r="A11458">
            <v>40421</v>
          </cell>
          <cell r="C11458" t="str">
            <v>TE RANHURADO EM FERRO FUNDIDO, DN 80 (3")</v>
          </cell>
          <cell r="D11458" t="str">
            <v xml:space="preserve">UN    </v>
          </cell>
          <cell r="E11458">
            <v>44.64</v>
          </cell>
        </row>
        <row r="11459">
          <cell r="A11459">
            <v>7126</v>
          </cell>
          <cell r="C11459" t="str">
            <v>TE REDUCAO PVC, ROSCAVEL, 90 GRAUS,  1.1/2" X 3/4",  AGUA FRIA PREDIAL</v>
          </cell>
          <cell r="D11459" t="str">
            <v xml:space="preserve">UN    </v>
          </cell>
          <cell r="E11459">
            <v>24.85</v>
          </cell>
        </row>
        <row r="11460">
          <cell r="A11460">
            <v>38905</v>
          </cell>
          <cell r="C11460" t="str">
            <v>TE ROSCA FEMEA, METALICO, PARA CONEXAO COM ANEL DESLIZANTE EM TUBO PEX, DN 16 MM X 1/2"</v>
          </cell>
          <cell r="D11460" t="str">
            <v xml:space="preserve">UN    </v>
          </cell>
          <cell r="E11460">
            <v>18.399999999999999</v>
          </cell>
        </row>
        <row r="11461">
          <cell r="A11461">
            <v>38907</v>
          </cell>
          <cell r="C11461" t="str">
            <v>TE ROSCA FEMEA, METALICO, PARA CONEXAO COM ANEL DESLIZANTE EM TUBO PEX, DN 20 MM X 1/2"</v>
          </cell>
          <cell r="D11461" t="str">
            <v xml:space="preserve">UN    </v>
          </cell>
          <cell r="E11461">
            <v>19.57</v>
          </cell>
        </row>
        <row r="11462">
          <cell r="A11462">
            <v>38908</v>
          </cell>
          <cell r="C11462" t="str">
            <v>TE ROSCA FEMEA, METALICO, PARA CONEXAO COM ANEL DESLIZANTE EM TUBO PEX, DN 20 MM X 3/4"</v>
          </cell>
          <cell r="D11462" t="str">
            <v xml:space="preserve">UN    </v>
          </cell>
          <cell r="E11462">
            <v>22.03</v>
          </cell>
        </row>
        <row r="11463">
          <cell r="A11463">
            <v>38909</v>
          </cell>
          <cell r="C11463" t="str">
            <v>TE ROSCA FEMEA, METALICO, PARA CONEXAO COM ANEL DESLIZANTE EM TUBO PEX, DN 25 MM X 1/2"</v>
          </cell>
          <cell r="D11463" t="str">
            <v xml:space="preserve">UN    </v>
          </cell>
          <cell r="E11463">
            <v>31.67</v>
          </cell>
        </row>
        <row r="11464">
          <cell r="A11464">
            <v>38910</v>
          </cell>
          <cell r="C11464" t="str">
            <v>TE ROSCA FEMEA, METALICO, PARA CONEXAO COM ANEL DESLIZANTE EM TUBO PEX, DN 25 MM X 3/4"</v>
          </cell>
          <cell r="D11464" t="str">
            <v xml:space="preserve">UN    </v>
          </cell>
          <cell r="E11464">
            <v>34.200000000000003</v>
          </cell>
        </row>
        <row r="11465">
          <cell r="A11465">
            <v>38897</v>
          </cell>
          <cell r="C11465" t="str">
            <v>TE ROSCA MACHO, METALICO, PARA CONEXAO COM ANEL DESLIZANTE EM TUBO PEX, DN 16 MM X 1/2"</v>
          </cell>
          <cell r="D11465" t="str">
            <v xml:space="preserve">UN    </v>
          </cell>
          <cell r="E11465">
            <v>18.47</v>
          </cell>
        </row>
        <row r="11466">
          <cell r="A11466">
            <v>38899</v>
          </cell>
          <cell r="C11466" t="str">
            <v>TE ROSCA MACHO, METALICO, PARA CONEXAO COM ANEL DESLIZANTE EM TUBO PEX, DN 20 MM X 1/2"</v>
          </cell>
          <cell r="D11466" t="str">
            <v xml:space="preserve">UN    </v>
          </cell>
          <cell r="E11466">
            <v>20.78</v>
          </cell>
        </row>
        <row r="11467">
          <cell r="A11467">
            <v>38900</v>
          </cell>
          <cell r="C11467" t="str">
            <v>TE ROSCA MACHO, METALICO, PARA CONEXAO COM ANEL DESLIZANTE EM TUBO PEX, DN 20 MM X 3/4"</v>
          </cell>
          <cell r="D11467" t="str">
            <v xml:space="preserve">UN    </v>
          </cell>
          <cell r="E11467">
            <v>21.67</v>
          </cell>
        </row>
        <row r="11468">
          <cell r="A11468">
            <v>38901</v>
          </cell>
          <cell r="C11468" t="str">
            <v>TE ROSCA MACHO, METALICO, PARA CONEXAO COM ANEL DESLIZANTE EM TUBO PEX, DN 25 MM X 3/4"</v>
          </cell>
          <cell r="D11468" t="str">
            <v xml:space="preserve">UN    </v>
          </cell>
          <cell r="E11468">
            <v>35.44</v>
          </cell>
        </row>
        <row r="11469">
          <cell r="A11469">
            <v>38904</v>
          </cell>
          <cell r="C11469" t="str">
            <v>TE ROSCA MACHO, METALICO, PARA CONEXAO COM ANEL DESLIZANTE EM TUBO PEX, DN 32 MM X 1"</v>
          </cell>
          <cell r="D11469" t="str">
            <v xml:space="preserve">UN    </v>
          </cell>
          <cell r="E11469">
            <v>57.58</v>
          </cell>
        </row>
        <row r="11470">
          <cell r="A11470">
            <v>38903</v>
          </cell>
          <cell r="C11470" t="str">
            <v>TE ROSCA MACHO, METALICO, PARA CONEXAO COM ANEL DESLIZANTE EM TUBO PEX, DN 32 MM X 3/4"</v>
          </cell>
          <cell r="D11470" t="str">
            <v xml:space="preserve">UN    </v>
          </cell>
          <cell r="E11470">
            <v>57.22</v>
          </cell>
        </row>
        <row r="11471">
          <cell r="A11471">
            <v>7091</v>
          </cell>
          <cell r="C11471" t="str">
            <v>TE SANITARIO, PVC, DN 100 X 100 MM, SERIE NORMAL, PARA ESGOTO PREDIAL</v>
          </cell>
          <cell r="D11471" t="str">
            <v xml:space="preserve">UN    </v>
          </cell>
          <cell r="E11471">
            <v>15.79</v>
          </cell>
        </row>
        <row r="11472">
          <cell r="A11472">
            <v>11655</v>
          </cell>
          <cell r="C11472" t="str">
            <v>TE SANITARIO, PVC, DN 100 X 50 MM, SERIE NORMAL, PARA ESGOTO PREDIAL</v>
          </cell>
          <cell r="D11472" t="str">
            <v xml:space="preserve">UN    </v>
          </cell>
          <cell r="E11472">
            <v>15.08</v>
          </cell>
        </row>
        <row r="11473">
          <cell r="A11473">
            <v>11656</v>
          </cell>
          <cell r="C11473" t="str">
            <v>TE SANITARIO, PVC, DN 100 X 75 MM, SERIE NORMAL PARA ESGOTO PREDIAL</v>
          </cell>
          <cell r="D11473" t="str">
            <v xml:space="preserve">UN    </v>
          </cell>
          <cell r="E11473">
            <v>15.77</v>
          </cell>
        </row>
        <row r="11474">
          <cell r="A11474">
            <v>37948</v>
          </cell>
          <cell r="C11474" t="str">
            <v>TE SANITARIO, PVC, DN 40 X 40 MM, SERIE NORMAL, PARA ESGOTO PREDIAL</v>
          </cell>
          <cell r="D11474" t="str">
            <v xml:space="preserve">UN    </v>
          </cell>
          <cell r="E11474">
            <v>3.19</v>
          </cell>
        </row>
        <row r="11475">
          <cell r="A11475">
            <v>7097</v>
          </cell>
          <cell r="C11475" t="str">
            <v>TE SANITARIO, PVC, DN 50 X 50 MM, SERIE NORMAL, PARA ESGOTO PREDIAL</v>
          </cell>
          <cell r="D11475" t="str">
            <v xml:space="preserve">UN    </v>
          </cell>
          <cell r="E11475">
            <v>7.01</v>
          </cell>
        </row>
        <row r="11476">
          <cell r="A11476">
            <v>11657</v>
          </cell>
          <cell r="C11476" t="str">
            <v>TE SANITARIO, PVC, DN 75 X 50 MM, SERIE NORMAL PARA ESGOTO PREDIAL</v>
          </cell>
          <cell r="D11476" t="str">
            <v xml:space="preserve">UN    </v>
          </cell>
          <cell r="E11476">
            <v>13.75</v>
          </cell>
        </row>
        <row r="11477">
          <cell r="A11477">
            <v>11658</v>
          </cell>
          <cell r="C11477" t="str">
            <v>TE SANITARIO, PVC, DN 75 X 75 MM, SERIE NORMAL PARA ESGOTO PREDIAL</v>
          </cell>
          <cell r="D11477" t="str">
            <v xml:space="preserve">UN    </v>
          </cell>
          <cell r="E11477">
            <v>14</v>
          </cell>
        </row>
        <row r="11478">
          <cell r="A11478">
            <v>7146</v>
          </cell>
          <cell r="C11478" t="str">
            <v>TE SOLDAVEL, PVC, 90 GRAUS, 110 MM, PARA AGUA FRIA PREDIAL (NBR 5648)</v>
          </cell>
          <cell r="D11478" t="str">
            <v xml:space="preserve">UN    </v>
          </cell>
          <cell r="E11478">
            <v>184.51</v>
          </cell>
        </row>
        <row r="11479">
          <cell r="A11479">
            <v>7138</v>
          </cell>
          <cell r="C11479" t="str">
            <v>TE SOLDAVEL, PVC, 90 GRAUS, 20 MM, PARA AGUA FRIA PREDIAL (NBR 5648)</v>
          </cell>
          <cell r="D11479" t="str">
            <v xml:space="preserve">UN    </v>
          </cell>
          <cell r="E11479">
            <v>1.04</v>
          </cell>
        </row>
        <row r="11480">
          <cell r="A11480">
            <v>7139</v>
          </cell>
          <cell r="C11480" t="str">
            <v>TE SOLDAVEL, PVC, 90 GRAUS, 25 MM, PARA AGUA FRIA PREDIAL (NBR 5648)</v>
          </cell>
          <cell r="D11480" t="str">
            <v xml:space="preserve">UN    </v>
          </cell>
          <cell r="E11480">
            <v>1.37</v>
          </cell>
        </row>
        <row r="11481">
          <cell r="A11481">
            <v>7140</v>
          </cell>
          <cell r="C11481" t="str">
            <v>TE SOLDAVEL, PVC, 90 GRAUS, 32 MM, PARA AGUA FRIA PREDIAL (NBR 5648)</v>
          </cell>
          <cell r="D11481" t="str">
            <v xml:space="preserve">UN    </v>
          </cell>
          <cell r="E11481">
            <v>4.55</v>
          </cell>
        </row>
        <row r="11482">
          <cell r="A11482">
            <v>7141</v>
          </cell>
          <cell r="C11482" t="str">
            <v>TE SOLDAVEL, PVC, 90 GRAUS, 40 MM, PARA AGUA FRIA PREDIAL (NBR 5648)</v>
          </cell>
          <cell r="D11482" t="str">
            <v xml:space="preserve">UN    </v>
          </cell>
          <cell r="E11482">
            <v>9.9499999999999993</v>
          </cell>
        </row>
        <row r="11483">
          <cell r="A11483">
            <v>7143</v>
          </cell>
          <cell r="C11483" t="str">
            <v>TE SOLDAVEL, PVC, 90 GRAUS, 60 MM, PARA AGUA FRIA PREDIAL (NBR 5648)</v>
          </cell>
          <cell r="D11483" t="str">
            <v xml:space="preserve">UN    </v>
          </cell>
          <cell r="E11483">
            <v>33.159999999999997</v>
          </cell>
        </row>
        <row r="11484">
          <cell r="A11484">
            <v>7144</v>
          </cell>
          <cell r="C11484" t="str">
            <v>TE SOLDAVEL, PVC, 90 GRAUS, 75 MM, PARA AGUA FRIA PREDIAL (NBR 5648)</v>
          </cell>
          <cell r="D11484" t="str">
            <v xml:space="preserve">UN    </v>
          </cell>
          <cell r="E11484">
            <v>66.34</v>
          </cell>
        </row>
        <row r="11485">
          <cell r="A11485">
            <v>7145</v>
          </cell>
          <cell r="C11485" t="str">
            <v>TE SOLDAVEL, PVC, 90 GRAUS, 85 MM, PARA AGUA FRIA PREDIAL (NBR 5648)</v>
          </cell>
          <cell r="D11485" t="str">
            <v xml:space="preserve">UN    </v>
          </cell>
          <cell r="E11485">
            <v>108.79</v>
          </cell>
        </row>
        <row r="11486">
          <cell r="A11486">
            <v>7142</v>
          </cell>
          <cell r="C11486" t="str">
            <v>TE SOLDAVEL, PVC, 90 GRAUS,50 MM, PARA AGUA FRIA PREDIAL (NBR 5648)</v>
          </cell>
          <cell r="D11486" t="str">
            <v xml:space="preserve">UN    </v>
          </cell>
          <cell r="E11486">
            <v>11.13</v>
          </cell>
        </row>
        <row r="11487">
          <cell r="A11487">
            <v>3593</v>
          </cell>
          <cell r="C11487" t="str">
            <v>TE 45 GRAUS DE FERRO GALVANIZADO, COM ROSCA BSP, DE 1 1/2"</v>
          </cell>
          <cell r="D11487" t="str">
            <v xml:space="preserve">UN    </v>
          </cell>
          <cell r="E11487">
            <v>67.13</v>
          </cell>
        </row>
        <row r="11488">
          <cell r="A11488">
            <v>3588</v>
          </cell>
          <cell r="C11488" t="str">
            <v>TE 45 GRAUS DE FERRO GALVANIZADO, COM ROSCA BSP, DE 1 1/4"</v>
          </cell>
          <cell r="D11488" t="str">
            <v xml:space="preserve">UN    </v>
          </cell>
          <cell r="E11488">
            <v>51.74</v>
          </cell>
        </row>
        <row r="11489">
          <cell r="A11489">
            <v>3585</v>
          </cell>
          <cell r="C11489" t="str">
            <v>TE 45 GRAUS DE FERRO GALVANIZADO, COM ROSCA BSP, DE 1/2"</v>
          </cell>
          <cell r="D11489" t="str">
            <v xml:space="preserve">UN    </v>
          </cell>
          <cell r="E11489">
            <v>15.98</v>
          </cell>
        </row>
        <row r="11490">
          <cell r="A11490">
            <v>3587</v>
          </cell>
          <cell r="C11490" t="str">
            <v>TE 45 GRAUS DE FERRO GALVANIZADO, COM ROSCA BSP, DE 1"</v>
          </cell>
          <cell r="D11490" t="str">
            <v xml:space="preserve">UN    </v>
          </cell>
          <cell r="E11490">
            <v>32.11</v>
          </cell>
        </row>
        <row r="11491">
          <cell r="A11491">
            <v>3590</v>
          </cell>
          <cell r="C11491" t="str">
            <v>TE 45 GRAUS DE FERRO GALVANIZADO, COM ROSCA BSP, DE 2 1/2"</v>
          </cell>
          <cell r="D11491" t="str">
            <v xml:space="preserve">UN    </v>
          </cell>
          <cell r="E11491">
            <v>190.61</v>
          </cell>
        </row>
        <row r="11492">
          <cell r="A11492">
            <v>3589</v>
          </cell>
          <cell r="C11492" t="str">
            <v>TE 45 GRAUS DE FERRO GALVANIZADO, COM ROSCA BSP, DE 2"</v>
          </cell>
          <cell r="D11492" t="str">
            <v xml:space="preserve">UN    </v>
          </cell>
          <cell r="E11492">
            <v>102.31</v>
          </cell>
        </row>
        <row r="11493">
          <cell r="A11493">
            <v>3586</v>
          </cell>
          <cell r="C11493" t="str">
            <v>TE 45 GRAUS DE FERRO GALVANIZADO, COM ROSCA BSP, DE 3/4"</v>
          </cell>
          <cell r="D11493" t="str">
            <v xml:space="preserve">UN    </v>
          </cell>
          <cell r="E11493">
            <v>20.93</v>
          </cell>
        </row>
        <row r="11494">
          <cell r="A11494">
            <v>3592</v>
          </cell>
          <cell r="C11494" t="str">
            <v>TE 45 GRAUS DE FERRO GALVANIZADO, COM ROSCA BSP, DE 3"</v>
          </cell>
          <cell r="D11494" t="str">
            <v xml:space="preserve">UN    </v>
          </cell>
          <cell r="E11494">
            <v>301.3</v>
          </cell>
        </row>
        <row r="11495">
          <cell r="A11495">
            <v>3591</v>
          </cell>
          <cell r="C11495" t="str">
            <v>TE 45 GRAUS DE FERRO GALVANIZADO, COM ROSCA BSP, DE 4"</v>
          </cell>
          <cell r="D11495" t="str">
            <v xml:space="preserve">UN    </v>
          </cell>
          <cell r="E11495">
            <v>482.99</v>
          </cell>
        </row>
        <row r="11496">
          <cell r="A11496">
            <v>40396</v>
          </cell>
          <cell r="C11496" t="str">
            <v>TE 90 GRAUS EM ACO CARBONO, SOLDAVEL, PRESSAO 3.000 LBS, DN 1 1/2"</v>
          </cell>
          <cell r="D11496" t="str">
            <v xml:space="preserve">UN    </v>
          </cell>
          <cell r="E11496">
            <v>93.76</v>
          </cell>
        </row>
        <row r="11497">
          <cell r="A11497">
            <v>40395</v>
          </cell>
          <cell r="C11497" t="str">
            <v>TE 90 GRAUS EM ACO CARBONO, SOLDAVEL, PRESSAO 3.000 LBS, DN 1 1/4"</v>
          </cell>
          <cell r="D11497" t="str">
            <v xml:space="preserve">UN    </v>
          </cell>
          <cell r="E11497">
            <v>71.95</v>
          </cell>
        </row>
        <row r="11498">
          <cell r="A11498">
            <v>40392</v>
          </cell>
          <cell r="C11498" t="str">
            <v>TE 90 GRAUS EM ACO CARBONO, SOLDAVEL, PRESSAO 3.000 LBS, DN 1/2"</v>
          </cell>
          <cell r="D11498" t="str">
            <v xml:space="preserve">UN    </v>
          </cell>
          <cell r="E11498">
            <v>23.15</v>
          </cell>
        </row>
        <row r="11499">
          <cell r="A11499">
            <v>40394</v>
          </cell>
          <cell r="C11499" t="str">
            <v>TE 90 GRAUS EM ACO CARBONO, SOLDAVEL, PRESSAO 3.000 LBS, DN 1"</v>
          </cell>
          <cell r="D11499" t="str">
            <v xml:space="preserve">UN    </v>
          </cell>
          <cell r="E11499">
            <v>46.84</v>
          </cell>
        </row>
        <row r="11500">
          <cell r="A11500">
            <v>40398</v>
          </cell>
          <cell r="C11500" t="str">
            <v>TE 90 GRAUS EM ACO CARBONO, SOLDAVEL, PRESSAO 3.000 LBS, DN 2 1/2"</v>
          </cell>
          <cell r="D11500" t="str">
            <v xml:space="preserve">UN    </v>
          </cell>
          <cell r="E11500">
            <v>300.8</v>
          </cell>
        </row>
        <row r="11501">
          <cell r="A11501">
            <v>40397</v>
          </cell>
          <cell r="C11501" t="str">
            <v>TE 90 GRAUS EM ACO CARBONO, SOLDAVEL, PRESSAO 3.000 LBS, DN 2"</v>
          </cell>
          <cell r="D11501" t="str">
            <v xml:space="preserve">UN    </v>
          </cell>
          <cell r="E11501">
            <v>154.04</v>
          </cell>
        </row>
        <row r="11502">
          <cell r="A11502">
            <v>40393</v>
          </cell>
          <cell r="C11502" t="str">
            <v>TE 90 GRAUS EM ACO CARBONO, SOLDAVEL, PRESSAO 3.000 LBS, DN 3/4"</v>
          </cell>
          <cell r="D11502" t="str">
            <v xml:space="preserve">UN    </v>
          </cell>
          <cell r="E11502">
            <v>29.82</v>
          </cell>
        </row>
        <row r="11503">
          <cell r="A11503">
            <v>40399</v>
          </cell>
          <cell r="C11503" t="str">
            <v>TE 90 GRAUS EM ACO CARBONO, SOLDAVEL, PRESSAO 3.000 LBS, DN 3"</v>
          </cell>
          <cell r="D11503" t="str">
            <v xml:space="preserve">UN    </v>
          </cell>
          <cell r="E11503">
            <v>492.1</v>
          </cell>
        </row>
        <row r="11504">
          <cell r="A11504">
            <v>39322</v>
          </cell>
          <cell r="C11504" t="str">
            <v>TE, PLASTICO, DN 16 MM, PARA CONEXAO COM CRIMPAGEM EM TUBO PEX</v>
          </cell>
          <cell r="D11504" t="str">
            <v xml:space="preserve">UN    </v>
          </cell>
          <cell r="E11504">
            <v>22.32</v>
          </cell>
        </row>
        <row r="11505">
          <cell r="A11505">
            <v>39289</v>
          </cell>
          <cell r="C11505" t="str">
            <v>TE, PLASTICO, DN 20 MM, PARA CONEXAO COM CRIMPAGEM EM TUBO PEX</v>
          </cell>
          <cell r="D11505" t="str">
            <v xml:space="preserve">UN    </v>
          </cell>
          <cell r="E11505">
            <v>26.74</v>
          </cell>
        </row>
        <row r="11506">
          <cell r="A11506">
            <v>39290</v>
          </cell>
          <cell r="C11506" t="str">
            <v>TE, PLASTICO, DN 25 MM, PARA CONEXAO COM CRIMPAGEM EM TUBO PEX</v>
          </cell>
          <cell r="D11506" t="str">
            <v xml:space="preserve">UN    </v>
          </cell>
          <cell r="E11506">
            <v>45.38</v>
          </cell>
        </row>
        <row r="11507">
          <cell r="A11507">
            <v>39291</v>
          </cell>
          <cell r="C11507" t="str">
            <v>TE, PLASTICO, DN 32 MM, PARA CONEXAO COM CRIMPAGEM EM TUBO PEX</v>
          </cell>
          <cell r="D11507" t="str">
            <v xml:space="preserve">UN    </v>
          </cell>
          <cell r="E11507">
            <v>67.94</v>
          </cell>
        </row>
        <row r="11508">
          <cell r="A11508">
            <v>20174</v>
          </cell>
          <cell r="C11508" t="str">
            <v>TE, PVC LEVE, CURTO, 90 GRAUS, 150 MM, PARA ESGOTO</v>
          </cell>
          <cell r="D11508" t="str">
            <v xml:space="preserve">UN    </v>
          </cell>
          <cell r="E11508">
            <v>38.47</v>
          </cell>
        </row>
        <row r="11509">
          <cell r="A11509">
            <v>41892</v>
          </cell>
          <cell r="C11509" t="str">
            <v>TE, PVC PBA, BBB, 90 GRAUS, DN 100 / DE 110 MM, PARA REDE  AGUA (NBR 10351)</v>
          </cell>
          <cell r="D11509" t="str">
            <v xml:space="preserve">UN    </v>
          </cell>
          <cell r="E11509">
            <v>103.34</v>
          </cell>
        </row>
        <row r="11510">
          <cell r="A11510">
            <v>7048</v>
          </cell>
          <cell r="C11510" t="str">
            <v>TE, PVC PBA, BBB, 90 GRAUS, DN 50 / DE 60 MM, PARA REDE AGUA (NBR 10351)</v>
          </cell>
          <cell r="D11510" t="str">
            <v xml:space="preserve">UN    </v>
          </cell>
          <cell r="E11510">
            <v>22.3</v>
          </cell>
        </row>
        <row r="11511">
          <cell r="A11511">
            <v>7088</v>
          </cell>
          <cell r="C11511" t="str">
            <v>TE, PVC PBA, BBB, 90 GRAUS, DN 75 / DE 85 MM, PARA REDE AGUA (NBR 10351)</v>
          </cell>
          <cell r="D11511" t="str">
            <v xml:space="preserve">UN    </v>
          </cell>
          <cell r="E11511">
            <v>48.77</v>
          </cell>
        </row>
        <row r="11512">
          <cell r="A11512">
            <v>20179</v>
          </cell>
          <cell r="C11512" t="str">
            <v>TE, PVC, SERIE R, 100 X 100 MM, PARA ESGOTO OU AGUAS PLUVIAIS PREDIAIS</v>
          </cell>
          <cell r="D11512" t="str">
            <v xml:space="preserve">UN    </v>
          </cell>
          <cell r="E11512">
            <v>51.79</v>
          </cell>
        </row>
        <row r="11513">
          <cell r="A11513">
            <v>20178</v>
          </cell>
          <cell r="C11513" t="str">
            <v>TE, PVC, SERIE R, 100 X 75 MM, PARA ESGOTO OU AGUAS PLUVIAIS PREDIAIS</v>
          </cell>
          <cell r="D11513" t="str">
            <v xml:space="preserve">UN    </v>
          </cell>
          <cell r="E11513">
            <v>45.77</v>
          </cell>
        </row>
        <row r="11514">
          <cell r="A11514">
            <v>20180</v>
          </cell>
          <cell r="C11514" t="str">
            <v>TE, PVC, SERIE R, 150 X 100 MM, PARA ESGOTO OU AGUAS PLUVIAIS PREDIAIS</v>
          </cell>
          <cell r="D11514" t="str">
            <v xml:space="preserve">UN    </v>
          </cell>
          <cell r="E11514">
            <v>84.11</v>
          </cell>
        </row>
        <row r="11515">
          <cell r="A11515">
            <v>20181</v>
          </cell>
          <cell r="C11515" t="str">
            <v>TE, PVC, SERIE R, 150 X 150 MM, PARA ESGOTO OU AGUAS PLUVIAIS PREDIAIS</v>
          </cell>
          <cell r="D11515" t="str">
            <v xml:space="preserve">UN    </v>
          </cell>
          <cell r="E11515">
            <v>124.77</v>
          </cell>
        </row>
        <row r="11516">
          <cell r="A11516">
            <v>20177</v>
          </cell>
          <cell r="C11516" t="str">
            <v>TE, PVC, SERIE R, 75 X 75 MM, PARA ESGOTO OU AGUAS PLUVIAIS PREDIAIS</v>
          </cell>
          <cell r="D11516" t="str">
            <v xml:space="preserve">UN    </v>
          </cell>
          <cell r="E11516">
            <v>30</v>
          </cell>
        </row>
        <row r="11517">
          <cell r="A11517">
            <v>7082</v>
          </cell>
          <cell r="C11517" t="str">
            <v>TE, PVC, 90 GRAUS, BBB, JE, DN 100 MM, PARA REDE COLETORA ESGOTO (NBR 10569)</v>
          </cell>
          <cell r="D11517" t="str">
            <v xml:space="preserve">UN    </v>
          </cell>
          <cell r="E11517">
            <v>51.3</v>
          </cell>
        </row>
        <row r="11518">
          <cell r="A11518">
            <v>42707</v>
          </cell>
          <cell r="C11518" t="str">
            <v>TE, PVC, 90 GRAUS, BBB, JE, DN 100 MM, PARA TUBO CORRUGADO E/OU LISO, REDE COLETORA ESGOTO (NBR 10569</v>
          </cell>
          <cell r="D11518" t="str">
            <v xml:space="preserve">UN    </v>
          </cell>
          <cell r="E11518">
            <v>139.32</v>
          </cell>
        </row>
        <row r="11519">
          <cell r="A11519">
            <v>7069</v>
          </cell>
          <cell r="C11519" t="str">
            <v>TE, PVC, 90 GRAUS, BBB, JE, DN 150 MM, PARA REDE COLETORA ESGOTO (NBR 10569)</v>
          </cell>
          <cell r="D11519" t="str">
            <v xml:space="preserve">UN    </v>
          </cell>
          <cell r="E11519">
            <v>113.86</v>
          </cell>
        </row>
        <row r="11520">
          <cell r="A11520">
            <v>42708</v>
          </cell>
          <cell r="C11520" t="str">
            <v>TE, PVC, 90 GRAUS, BBB, JE, DN 150 MM, PARA TUBO CORRUGADO E/OU LISO, REDE COLETORA ESGOTO (NBR 10569)</v>
          </cell>
          <cell r="D11520" t="str">
            <v xml:space="preserve">UN    </v>
          </cell>
          <cell r="E11520">
            <v>365.69</v>
          </cell>
        </row>
        <row r="11521">
          <cell r="A11521">
            <v>7070</v>
          </cell>
          <cell r="C11521" t="str">
            <v>TE, PVC, 90 GRAUS, BBB, JE, DN 200 MM, PARA REDE COLETORA ESGOTO (NBR 10569)</v>
          </cell>
          <cell r="D11521" t="str">
            <v xml:space="preserve">UN    </v>
          </cell>
          <cell r="E11521">
            <v>163.05000000000001</v>
          </cell>
        </row>
        <row r="11522">
          <cell r="A11522">
            <v>42709</v>
          </cell>
          <cell r="C11522" t="str">
            <v>TE, PVC, 90 GRAUS, BBB, JE, DN 200 MM, PARA TUBO CORRUGADO E/OU LISO, REDE COLETORA ESGOTO (NBR 10569)</v>
          </cell>
          <cell r="D11522" t="str">
            <v xml:space="preserve">UN    </v>
          </cell>
          <cell r="E11522">
            <v>546.91</v>
          </cell>
        </row>
        <row r="11523">
          <cell r="A11523">
            <v>42710</v>
          </cell>
          <cell r="C11523" t="str">
            <v>TE, PVC, 90 GRAUS, BBB, JE, DN 250 MM, PARA TUBO CORRUGADO E/OU LISO, REDE COLETORA ESGOTO (NBR 10569)</v>
          </cell>
          <cell r="D11523" t="str">
            <v xml:space="preserve">UN    </v>
          </cell>
          <cell r="E11523">
            <v>1572.12</v>
          </cell>
        </row>
        <row r="11524">
          <cell r="A11524">
            <v>42716</v>
          </cell>
          <cell r="C11524" t="str">
            <v>TE, PVC, 90 GRAUS, BBB, JE, DN 300 MM, PARA TUBO CORRUGADO E/OU LISO, REDE COLETORA ESGOTO (NBR 10569)</v>
          </cell>
          <cell r="D11524" t="str">
            <v xml:space="preserve">UN    </v>
          </cell>
          <cell r="E11524">
            <v>1956.77</v>
          </cell>
        </row>
        <row r="11525">
          <cell r="A11525">
            <v>20172</v>
          </cell>
          <cell r="C11525" t="str">
            <v>TE, PVC, 90 GRAUS, BBP, JE, DN 100 MM, PARA REDE COLETORA ESGOTO (NBR 10569)</v>
          </cell>
          <cell r="D11525" t="str">
            <v xml:space="preserve">UN    </v>
          </cell>
          <cell r="E11525">
            <v>37.630000000000003</v>
          </cell>
        </row>
        <row r="11526">
          <cell r="A11526">
            <v>40945</v>
          </cell>
          <cell r="C11526" t="str">
            <v>TECNICO DE EDIFICACOES</v>
          </cell>
          <cell r="D11526" t="str">
            <v xml:space="preserve">H     </v>
          </cell>
          <cell r="E11526">
            <v>32.299999999999997</v>
          </cell>
        </row>
        <row r="11527">
          <cell r="A11527">
            <v>40946</v>
          </cell>
          <cell r="C11527" t="str">
            <v>TECNICO DE EDIFICACOES (MENSALISTA)</v>
          </cell>
          <cell r="D11527" t="str">
            <v xml:space="preserve">MES   </v>
          </cell>
          <cell r="E11527">
            <v>5735.68</v>
          </cell>
        </row>
        <row r="11528">
          <cell r="A11528">
            <v>7153</v>
          </cell>
          <cell r="C11528" t="str">
            <v>TECNICO EM LABORATORIO E CAMPO DE CONSTRUCAO CIVIL</v>
          </cell>
          <cell r="D11528" t="str">
            <v xml:space="preserve">H     </v>
          </cell>
          <cell r="E11528">
            <v>29.32</v>
          </cell>
        </row>
        <row r="11529">
          <cell r="A11529">
            <v>41089</v>
          </cell>
          <cell r="C11529" t="str">
            <v>TECNICO EM LABORATORIO E CAMPO DE CONSTRUCAO CIVIL (MENSALISTA)</v>
          </cell>
          <cell r="D11529" t="str">
            <v xml:space="preserve">MES   </v>
          </cell>
          <cell r="E11529">
            <v>5207.37</v>
          </cell>
        </row>
        <row r="11530">
          <cell r="A11530">
            <v>40943</v>
          </cell>
          <cell r="C11530" t="str">
            <v>TECNICO EM SEGURANCA DO TRABALHO</v>
          </cell>
          <cell r="D11530" t="str">
            <v xml:space="preserve">H     </v>
          </cell>
          <cell r="E11530">
            <v>28.06</v>
          </cell>
        </row>
        <row r="11531">
          <cell r="A11531">
            <v>40944</v>
          </cell>
          <cell r="C11531" t="str">
            <v>TECNICO EM SEGURANCA DO TRABALHO (MENSALISTA)</v>
          </cell>
          <cell r="D11531" t="str">
            <v xml:space="preserve">MES   </v>
          </cell>
          <cell r="E11531">
            <v>4980.95</v>
          </cell>
        </row>
        <row r="11532">
          <cell r="A11532">
            <v>6175</v>
          </cell>
          <cell r="C11532" t="str">
            <v>TECNICO EM SONDAGEM</v>
          </cell>
          <cell r="D11532" t="str">
            <v xml:space="preserve">H     </v>
          </cell>
          <cell r="E11532">
            <v>29.47</v>
          </cell>
        </row>
        <row r="11533">
          <cell r="A11533">
            <v>41092</v>
          </cell>
          <cell r="C11533" t="str">
            <v>TECNICO EM SONDAGEM (MENSALISTA)</v>
          </cell>
          <cell r="D11533" t="str">
            <v xml:space="preserve">MES   </v>
          </cell>
          <cell r="E11533">
            <v>5234.8599999999997</v>
          </cell>
        </row>
        <row r="11534">
          <cell r="A11534">
            <v>37712</v>
          </cell>
          <cell r="C11534" t="str">
            <v>TELA ARAME GALVANIZADO REVESTIDO COM POLIMERO, MALHA HEXAGONAL DUPLA TORCAO, 8 X 10 CM (ZN/AL REVESTIDO COM POLIMERO), FIO *2,4* MM</v>
          </cell>
          <cell r="D11534" t="str">
            <v xml:space="preserve">M2    </v>
          </cell>
          <cell r="E11534">
            <v>61.49</v>
          </cell>
        </row>
        <row r="11535">
          <cell r="A11535">
            <v>34547</v>
          </cell>
          <cell r="C11535" t="str">
            <v>TELA DE ACO SOLDADA GALVANIZADA/ZINCADA PARA ALVENARIA, FIO  D = *1,20 A 1,70* MM, MALHA 15 X 15 MM, (C X L) *50 X 12* CM</v>
          </cell>
          <cell r="D11535" t="str">
            <v xml:space="preserve">M     </v>
          </cell>
          <cell r="E11535">
            <v>5.9</v>
          </cell>
        </row>
        <row r="11536">
          <cell r="A11536">
            <v>34548</v>
          </cell>
          <cell r="C11536" t="str">
            <v>TELA DE ACO SOLDADA GALVANIZADA/ZINCADA PARA ALVENARIA, FIO  D = *1,20 A 1,70* MM, MALHA 15 X 15 MM, (C X L) *50 X 17,5* CM</v>
          </cell>
          <cell r="D11536" t="str">
            <v xml:space="preserve">M     </v>
          </cell>
          <cell r="E11536">
            <v>9.68</v>
          </cell>
        </row>
        <row r="11537">
          <cell r="A11537">
            <v>34558</v>
          </cell>
          <cell r="C11537" t="str">
            <v>TELA DE ACO SOLDADA GALVANIZADA/ZINCADA PARA ALVENARIA, FIO D = *1,20 A 1,70* MM, MALHA 15 X 15 MM, (C X L) *50 X 10,5* CM</v>
          </cell>
          <cell r="D11537" t="str">
            <v xml:space="preserve">M     </v>
          </cell>
          <cell r="E11537">
            <v>4.8</v>
          </cell>
        </row>
        <row r="11538">
          <cell r="A11538">
            <v>34550</v>
          </cell>
          <cell r="C11538" t="str">
            <v>TELA DE ACO SOLDADA GALVANIZADA/ZINCADA PARA ALVENARIA, FIO D = *1,20 A 1,70* MM, MALHA 15 X 15 MM, (C X L) *50 X 6* CM</v>
          </cell>
          <cell r="D11538" t="str">
            <v xml:space="preserve">M     </v>
          </cell>
          <cell r="E11538">
            <v>2.5499999999999998</v>
          </cell>
        </row>
        <row r="11539">
          <cell r="A11539">
            <v>34557</v>
          </cell>
          <cell r="C11539" t="str">
            <v>TELA DE ACO SOLDADA GALVANIZADA/ZINCADA PARA ALVENARIA, FIO D = *1,20 A 1,70* MM, MALHA 15 X 15 MM, (C X L) *50 X 7,5* CM</v>
          </cell>
          <cell r="D11539" t="str">
            <v xml:space="preserve">M     </v>
          </cell>
          <cell r="E11539">
            <v>3.74</v>
          </cell>
        </row>
        <row r="11540">
          <cell r="A11540">
            <v>37411</v>
          </cell>
          <cell r="C11540" t="str">
            <v>TELA DE ACO SOLDADA GALVANIZADA/ZINCADA PARA ALVENARIA, FIO D = *1,24 MM, MALHA 25 X 25 MM</v>
          </cell>
          <cell r="D11540" t="str">
            <v xml:space="preserve">M2    </v>
          </cell>
          <cell r="E11540">
            <v>27.33</v>
          </cell>
        </row>
        <row r="11541">
          <cell r="A11541">
            <v>39508</v>
          </cell>
          <cell r="C11541" t="str">
            <v>TELA DE ACO SOLDADA NERVURADA, CA-60, L-159, (1,69 KG/M2), DIAMETRO DO FIO = 4,5 MM, LARGURA = 2,45 M, ESPACAMENTO DA MALHA = 30 X 10 CM</v>
          </cell>
          <cell r="D11541" t="str">
            <v xml:space="preserve">M2    </v>
          </cell>
          <cell r="E11541">
            <v>15.35</v>
          </cell>
        </row>
        <row r="11542">
          <cell r="A11542">
            <v>39507</v>
          </cell>
          <cell r="C11542" t="str">
            <v>TELA DE ACO SOLDADA NERVURADA, CA-60, Q-113, (1,8 KG/M2), DIAMETRO DO FIO = 3,8 MM, LARGURA = 2,45 M, ESPACAMENTO DA MALHA = 10 X 10 CM</v>
          </cell>
          <cell r="D11542" t="str">
            <v xml:space="preserve">M2    </v>
          </cell>
          <cell r="E11542">
            <v>22.9</v>
          </cell>
        </row>
        <row r="11543">
          <cell r="A11543">
            <v>7155</v>
          </cell>
          <cell r="C11543" t="str">
            <v>TELA DE ACO SOLDADA NERVURADA, CA-60, Q-138, (2,20 KG/M2), DIAMETRO DO FIO = 4,2 MM, LARGURA = 2,45 M, ESPACAMENTO DA MALHA = 10  X 10 CM</v>
          </cell>
          <cell r="D11543" t="str">
            <v xml:space="preserve">M2    </v>
          </cell>
          <cell r="E11543">
            <v>29.4</v>
          </cell>
        </row>
        <row r="11544">
          <cell r="A11544">
            <v>42406</v>
          </cell>
          <cell r="C11544" t="str">
            <v>TELA DE ACO SOLDADA NERVURADA, CA-60, Q-159, (2,52 KG/M2), DIAMETRO DO FIO = 4,5 MM, LARGURA =  2,45 M, ESPACAMENTO DA MALHA = 10 X 10 CM</v>
          </cell>
          <cell r="D11544" t="str">
            <v xml:space="preserve">M2    </v>
          </cell>
          <cell r="E11544">
            <v>33.71</v>
          </cell>
        </row>
        <row r="11545">
          <cell r="A11545">
            <v>7156</v>
          </cell>
          <cell r="C11545" t="str">
            <v>TELA DE ACO SOLDADA NERVURADA, CA-60, Q-196, (3,11 KG/M2), DIAMETRO DO FIO = 5,0 MM, LARGURA = 2,45 M, ESPACAMENTO DA MALHA = 10 X 10 CM</v>
          </cell>
          <cell r="D11545" t="str">
            <v xml:space="preserve">M2    </v>
          </cell>
          <cell r="E11545">
            <v>42.18</v>
          </cell>
        </row>
        <row r="11546">
          <cell r="A11546">
            <v>43127</v>
          </cell>
          <cell r="C11546" t="str">
            <v>TELA DE ACO SOLDADA NERVURADA, CA-60, Q-283 (4,48 KG/M2), DIAMETRO DO FIO = 6,0 MM, LARGURA = 2,45 X 6,00 M DE COMPRIMENTO, ESPACAMENTO DA MALHA = 10 X 10 CM</v>
          </cell>
          <cell r="D11546" t="str">
            <v xml:space="preserve">M2    </v>
          </cell>
          <cell r="E11546">
            <v>60.36</v>
          </cell>
        </row>
        <row r="11547">
          <cell r="A11547">
            <v>10917</v>
          </cell>
          <cell r="C11547" t="str">
            <v>TELA DE ACO SOLDADA NERVURADA, CA-60, Q-61, (0,97 KG/M2), DIAMETRO DO FIO = 3,4 MM, LARGURA = 2,45 M, ESPACAMENTO DA MALHA = 15 X 15 CM</v>
          </cell>
          <cell r="D11547" t="str">
            <v xml:space="preserve">M2    </v>
          </cell>
          <cell r="E11547">
            <v>12.74</v>
          </cell>
        </row>
        <row r="11548">
          <cell r="A11548">
            <v>21141</v>
          </cell>
          <cell r="C11548" t="str">
            <v>TELA DE ACO SOLDADA NERVURADA, CA-60, Q-92, (1,48 KG/M2), DIAMETRO DO FIO = 4,2 MM, LARGURA = 2,45 X 60 M DE COMPRIMENTO, ESPACAMENTO DA MALHA = 15  X 15 CM</v>
          </cell>
          <cell r="D11548" t="str">
            <v xml:space="preserve">M2    </v>
          </cell>
          <cell r="E11548">
            <v>19.72</v>
          </cell>
        </row>
        <row r="11549">
          <cell r="A11549">
            <v>39509</v>
          </cell>
          <cell r="C11549" t="str">
            <v>TELA DE ACO SOLDADA NERVURADA, CA-60, T-196, (2,11 KG/M2), DIAMETRO DO FIO = 5,0 MM, LARGURA = 2,45 M, ESPACAMENTO DA MALHA = 30 X 10 CM</v>
          </cell>
          <cell r="D11549" t="str">
            <v xml:space="preserve">M2    </v>
          </cell>
          <cell r="E11549">
            <v>18.97</v>
          </cell>
        </row>
        <row r="11550">
          <cell r="A11550">
            <v>25988</v>
          </cell>
          <cell r="C11550" t="str">
            <v>TELA DE ANIAGEM (JUTA)</v>
          </cell>
          <cell r="D11550" t="str">
            <v xml:space="preserve">M2    </v>
          </cell>
          <cell r="E11550">
            <v>10.77</v>
          </cell>
        </row>
        <row r="11551">
          <cell r="A11551">
            <v>7167</v>
          </cell>
          <cell r="C11551" t="str">
            <v>TELA DE ARAME GALVANIZADA QUADRANGULAR / LOSANGULAR, FIO 2,11 MM (14 BWG), MALHA 5 X 5 CM, H = 2 M</v>
          </cell>
          <cell r="D11551" t="str">
            <v xml:space="preserve">M2    </v>
          </cell>
          <cell r="E11551">
            <v>25.96</v>
          </cell>
        </row>
        <row r="11552">
          <cell r="A11552">
            <v>10928</v>
          </cell>
          <cell r="C11552" t="str">
            <v>TELA DE ARAME GALVANIZADA QUADRANGULAR / LOSANGULAR, FIO 2,11 MM (14 BWG), MALHA 8 X 8 CM, H = 2 M</v>
          </cell>
          <cell r="D11552" t="str">
            <v xml:space="preserve">M2    </v>
          </cell>
          <cell r="E11552">
            <v>14.92</v>
          </cell>
        </row>
        <row r="11553">
          <cell r="A11553">
            <v>10933</v>
          </cell>
          <cell r="C11553" t="str">
            <v>TELA DE ARAME GALVANIZADA QUADRANGULAR / LOSANGULAR, FIO 2,77 MM (12 BWG), MALHA 10 X 10 CM, H = 2 M</v>
          </cell>
          <cell r="D11553" t="str">
            <v xml:space="preserve">M2    </v>
          </cell>
          <cell r="E11553">
            <v>22.5</v>
          </cell>
        </row>
        <row r="11554">
          <cell r="A11554">
            <v>7158</v>
          </cell>
          <cell r="C11554" t="str">
            <v>TELA DE ARAME GALVANIZADA QUADRANGULAR / LOSANGULAR, FIO 2,77 MM (12 BWG), MALHA 5 X 5 CM, H = 2 M</v>
          </cell>
          <cell r="D11554" t="str">
            <v xml:space="preserve">M2    </v>
          </cell>
          <cell r="E11554">
            <v>38.159999999999997</v>
          </cell>
        </row>
        <row r="11555">
          <cell r="A11555">
            <v>10927</v>
          </cell>
          <cell r="C11555" t="str">
            <v>TELA DE ARAME GALVANIZADA QUADRANGULAR / LOSANGULAR, FIO 2,77 MM (12 BWG), MALHA 8 X 8 CM, H = 2 M</v>
          </cell>
          <cell r="D11555" t="str">
            <v xml:space="preserve">M2    </v>
          </cell>
          <cell r="E11555">
            <v>24.4</v>
          </cell>
        </row>
        <row r="11556">
          <cell r="A11556">
            <v>7162</v>
          </cell>
          <cell r="C11556" t="str">
            <v>TELA DE ARAME GALVANIZADA QUADRANGULAR / LOSANGULAR, FIO 3,4 MM (10 BWG), MALHA 5 X 5 CM, H = 2 M</v>
          </cell>
          <cell r="D11556" t="str">
            <v xml:space="preserve">M2    </v>
          </cell>
          <cell r="E11556">
            <v>59.71</v>
          </cell>
        </row>
        <row r="11557">
          <cell r="A11557">
            <v>10932</v>
          </cell>
          <cell r="C11557" t="str">
            <v>TELA DE ARAME GALVANIZADA QUADRANGULAR / LOSANGULAR, FIO 4,19 MM (8 BWG), MALHA 5 X 5 CM, H = 2 M</v>
          </cell>
          <cell r="D11557" t="str">
            <v xml:space="preserve">M2    </v>
          </cell>
          <cell r="E11557">
            <v>103.86</v>
          </cell>
        </row>
        <row r="11558">
          <cell r="A11558">
            <v>10937</v>
          </cell>
          <cell r="C11558" t="str">
            <v>TELA DE ARAME GALVANIZADA REVESTIDA EM PVC, QUADRANGULAR / LOSANGULAR, FIO 2,11 MM (14 BWG), BITOLA FINAL = *2,8* MM, MALHA *8 X 8* CM, H = 2 M</v>
          </cell>
          <cell r="D11558" t="str">
            <v xml:space="preserve">M2    </v>
          </cell>
          <cell r="E11558">
            <v>26.7</v>
          </cell>
        </row>
        <row r="11559">
          <cell r="A11559">
            <v>10935</v>
          </cell>
          <cell r="C11559" t="str">
            <v>TELA DE ARAME GALVANIZADA REVESTIDA EM PVC, QUADRANGULAR / LOSANGULAR, FIO 2,77 MM (12 BWG), BITOLA FINAL = *3,8* MM, MALHA 7,5 X 7,5 CM, H = 2 M</v>
          </cell>
          <cell r="D11559" t="str">
            <v xml:space="preserve">M2    </v>
          </cell>
          <cell r="E11559">
            <v>46.3</v>
          </cell>
        </row>
        <row r="11560">
          <cell r="A11560">
            <v>10931</v>
          </cell>
          <cell r="C11560" t="str">
            <v>TELA DE ARAME GALVANIZADA, HEXAGONAL, FIO 0,56 MM (24 BWG), MALHA 1/2", H = 1 M</v>
          </cell>
          <cell r="D11560" t="str">
            <v xml:space="preserve">M2    </v>
          </cell>
          <cell r="E11560">
            <v>13.02</v>
          </cell>
        </row>
        <row r="11561">
          <cell r="A11561">
            <v>7164</v>
          </cell>
          <cell r="C11561" t="str">
            <v>TELA DE ARAME ONDULADA, FIO *2,77* MM (12 BWG), MALHA 5 X 5 CM, H = 2 M</v>
          </cell>
          <cell r="D11561" t="str">
            <v xml:space="preserve">M2    </v>
          </cell>
          <cell r="E11561">
            <v>43.1</v>
          </cell>
        </row>
        <row r="11562">
          <cell r="A11562">
            <v>36887</v>
          </cell>
          <cell r="C11562" t="str">
            <v>TELA DE FIBRA DE VIDRO, ACABAMENTO ANTI-ALCALINO, MALHA 10 X 10 MM</v>
          </cell>
          <cell r="D11562" t="str">
            <v xml:space="preserve">M2    </v>
          </cell>
          <cell r="E11562">
            <v>13.45</v>
          </cell>
        </row>
        <row r="11563">
          <cell r="A11563">
            <v>34630</v>
          </cell>
          <cell r="C11563" t="str">
            <v>TELA EM MALHA HEXAGONAL DE DUPLA TORCAO 8 X 10 CM (ZN/AL REVESTIDO COM POLIMERO), FIO 2,7 MM, COM GEOMANTA OU BIOMANTA, DIMENSOES 4,0 X 2,0 X 0,6 M, COM INCLINACAO DE 70 GRAUS, PARA SOLO REFORCADO</v>
          </cell>
          <cell r="D11563" t="str">
            <v xml:space="preserve">UN    </v>
          </cell>
          <cell r="E11563">
            <v>999.44</v>
          </cell>
        </row>
        <row r="11564">
          <cell r="A11564">
            <v>7161</v>
          </cell>
          <cell r="C11564" t="str">
            <v>TELA EM METAL PARA ESTUQUE (DEPLOYE)</v>
          </cell>
          <cell r="D11564" t="str">
            <v xml:space="preserve">M2    </v>
          </cell>
          <cell r="E11564">
            <v>5.36</v>
          </cell>
        </row>
        <row r="11565">
          <cell r="A11565">
            <v>7170</v>
          </cell>
          <cell r="C11565" t="str">
            <v>TELA FACHADEIRA EM POLIETILENO, ROLO DE 3 X 100 M (L X C), COR BRANCA, SEM LOGOMARCA - PARA PROTECAO DE OBRAS</v>
          </cell>
          <cell r="D11565" t="str">
            <v xml:space="preserve">M2    </v>
          </cell>
          <cell r="E11565">
            <v>1.91</v>
          </cell>
        </row>
        <row r="11566">
          <cell r="A11566">
            <v>37524</v>
          </cell>
          <cell r="C11566" t="str">
            <v>TELA PLASTICA LARANJA, TIPO TAPUME PARA SINALIZACAO, MALHA RETANGULAR, ROLO 1.20 X 50 M (L X C)</v>
          </cell>
          <cell r="D11566" t="str">
            <v xml:space="preserve">M     </v>
          </cell>
          <cell r="E11566">
            <v>1.83</v>
          </cell>
        </row>
        <row r="11567">
          <cell r="A11567">
            <v>37525</v>
          </cell>
          <cell r="C11567" t="str">
            <v>TELA PLASTICA TECIDA LISTRADA BRANCA E LARANJA, TIPO GUARDA CORPO, EM POLIETILENO MONOFILADO, ROLO 1,20 X 50 M (L X C)</v>
          </cell>
          <cell r="D11567" t="str">
            <v xml:space="preserve">M     </v>
          </cell>
          <cell r="E11567">
            <v>2.1800000000000002</v>
          </cell>
        </row>
        <row r="11568">
          <cell r="A11568">
            <v>36789</v>
          </cell>
          <cell r="C11568" t="str">
            <v>TELHA CERAMICA TIPO AMERICANA, COMPRIMENTO DE *45* CM, RENDIMENTO DE *12* TELHAS/M2</v>
          </cell>
          <cell r="D11568" t="str">
            <v xml:space="preserve">UN    </v>
          </cell>
          <cell r="E11568">
            <v>2.12</v>
          </cell>
        </row>
        <row r="11569">
          <cell r="A11569">
            <v>7173</v>
          </cell>
          <cell r="C11569" t="str">
            <v>TELHA DE BARRO / CERAMICA, NAO ESMALTADA, TIPO COLONIAL, CANAL, PLAN, PAULISTA, COMPRIMENTO DE *44 A 50* CM, RENDIMENTO DE COBERTURA DE *26* TELHAS/M2</v>
          </cell>
          <cell r="D11569" t="str">
            <v xml:space="preserve">MIL   </v>
          </cell>
          <cell r="E11569">
            <v>1370</v>
          </cell>
        </row>
        <row r="11570">
          <cell r="A11570">
            <v>7175</v>
          </cell>
          <cell r="C11570" t="str">
            <v>TELHA DE BARRO / CERAMICA, TIPO ROMANA, AMERICANA, PORTUGUESA, FRANCESA, COMPRIMENTO DE *41* CM,  RENDIMENTO DE *16* TELHAS/M2</v>
          </cell>
          <cell r="D11570" t="str">
            <v xml:space="preserve">UN    </v>
          </cell>
          <cell r="E11570">
            <v>1.55</v>
          </cell>
        </row>
        <row r="11571">
          <cell r="A11571">
            <v>40741</v>
          </cell>
          <cell r="C11571" t="str">
            <v>TELHA DE CONCRETO TIPO CLASSICA, COR CINZA, COMPRIMENTO DE *42* CM,  RENDIMENTO DE *10* TELHAS/M2</v>
          </cell>
          <cell r="D11571" t="str">
            <v xml:space="preserve">UN    </v>
          </cell>
          <cell r="E11571">
            <v>1.86</v>
          </cell>
        </row>
        <row r="11572">
          <cell r="A11572">
            <v>7184</v>
          </cell>
          <cell r="C11572" t="str">
            <v>TELHA DE FIBRA DE VIDRO ONDULADA INCOLOR, E = 0,6 MM, DE *0,50 X 2,44* M</v>
          </cell>
          <cell r="D11572" t="str">
            <v xml:space="preserve">M2    </v>
          </cell>
          <cell r="E11572">
            <v>28.69</v>
          </cell>
        </row>
        <row r="11573">
          <cell r="A11573">
            <v>34458</v>
          </cell>
          <cell r="C11573" t="str">
            <v>TELHA DE FIBROCIMENTO E = 6 MM, DE 3,00 X 1,06 M (SEM AMIANTO)</v>
          </cell>
          <cell r="D11573" t="str">
            <v xml:space="preserve">UN    </v>
          </cell>
          <cell r="E11573">
            <v>99.63</v>
          </cell>
        </row>
        <row r="11574">
          <cell r="A11574">
            <v>34464</v>
          </cell>
          <cell r="C11574" t="str">
            <v>TELHA DE FIBROCIMENTO E = 6 MM, DE 4,10 X 1,06 M (SEM AMIANTO)</v>
          </cell>
          <cell r="D11574" t="str">
            <v xml:space="preserve">UN    </v>
          </cell>
          <cell r="E11574">
            <v>133.66</v>
          </cell>
        </row>
        <row r="11575">
          <cell r="A11575">
            <v>34468</v>
          </cell>
          <cell r="C11575" t="str">
            <v>TELHA DE FIBROCIMENTO E = 6 MM, DE 4,60 X 1,06 M (SEM AMIANTO)</v>
          </cell>
          <cell r="D11575" t="str">
            <v xml:space="preserve">UN    </v>
          </cell>
          <cell r="E11575">
            <v>154.26</v>
          </cell>
        </row>
        <row r="11576">
          <cell r="A11576">
            <v>34473</v>
          </cell>
          <cell r="C11576" t="str">
            <v>TELHA DE FIBROCIMENTO E = 8 MM, DE 3,00 X 1,06 M (SEM AMIANTO)</v>
          </cell>
          <cell r="D11576" t="str">
            <v xml:space="preserve">UN    </v>
          </cell>
          <cell r="E11576">
            <v>126.16</v>
          </cell>
        </row>
        <row r="11577">
          <cell r="A11577">
            <v>34480</v>
          </cell>
          <cell r="C11577" t="str">
            <v>TELHA DE FIBROCIMENTO E = 8 MM, DE 4,10 X 1,06 M (SEM AMIANTO)</v>
          </cell>
          <cell r="D11577" t="str">
            <v xml:space="preserve">UN    </v>
          </cell>
          <cell r="E11577">
            <v>172.04</v>
          </cell>
        </row>
        <row r="11578">
          <cell r="A11578">
            <v>34486</v>
          </cell>
          <cell r="C11578" t="str">
            <v>TELHA DE FIBROCIMENTO E = 8 MM, DE 4,60 X 1,06 M (SEM AMIANTO)</v>
          </cell>
          <cell r="D11578" t="str">
            <v xml:space="preserve">UN    </v>
          </cell>
          <cell r="E11578">
            <v>192.69</v>
          </cell>
        </row>
        <row r="11579">
          <cell r="A11579">
            <v>7202</v>
          </cell>
          <cell r="C11579" t="str">
            <v>TELHA DE FIBROCIMENTO E= 8 MM, DE *3,70 X 1,06* M (SEM AMIANTO)</v>
          </cell>
          <cell r="D11579" t="str">
            <v xml:space="preserve">M2    </v>
          </cell>
          <cell r="E11579">
            <v>39.479999999999997</v>
          </cell>
        </row>
        <row r="11580">
          <cell r="A11580">
            <v>7190</v>
          </cell>
          <cell r="C11580" t="str">
            <v>TELHA DE FIBROCIMENTO ONDULADA E = 4 MM, DE 1,22 X 0,50 M (SEM AMIANTO)</v>
          </cell>
          <cell r="D11580" t="str">
            <v xml:space="preserve">UN    </v>
          </cell>
          <cell r="E11580">
            <v>6.77</v>
          </cell>
        </row>
        <row r="11581">
          <cell r="A11581">
            <v>34417</v>
          </cell>
          <cell r="C11581" t="str">
            <v>TELHA DE FIBROCIMENTO ONDULADA E = 4 MM, DE 2,13 X 0,50 M (SEM AMIANTO)</v>
          </cell>
          <cell r="D11581" t="str">
            <v xml:space="preserve">UN    </v>
          </cell>
          <cell r="E11581">
            <v>11.77</v>
          </cell>
        </row>
        <row r="11582">
          <cell r="A11582">
            <v>7191</v>
          </cell>
          <cell r="C11582" t="str">
            <v>TELHA DE FIBROCIMENTO ONDULADA E = 4 MM, DE 2,44 X 0,50 M (SEM AMIANTO)</v>
          </cell>
          <cell r="D11582" t="str">
            <v xml:space="preserve">UN    </v>
          </cell>
          <cell r="E11582">
            <v>13.64</v>
          </cell>
        </row>
        <row r="11583">
          <cell r="A11583">
            <v>7213</v>
          </cell>
          <cell r="C11583" t="str">
            <v>TELHA DE FIBROCIMENTO ONDULADA E = 4 MM, DE 2,44 X 0,50 M (SEM AMIANTO)</v>
          </cell>
          <cell r="D11583" t="str">
            <v xml:space="preserve">M2    </v>
          </cell>
          <cell r="E11583">
            <v>11.18</v>
          </cell>
        </row>
        <row r="11584">
          <cell r="A11584">
            <v>7195</v>
          </cell>
          <cell r="C11584" t="str">
            <v>TELHA DE FIBROCIMENTO ONDULADA E = 6 MM, DE 1,53 X 1,10 M (SEM AMIANTO)</v>
          </cell>
          <cell r="D11584" t="str">
            <v xml:space="preserve">UN    </v>
          </cell>
          <cell r="E11584">
            <v>32.51</v>
          </cell>
        </row>
        <row r="11585">
          <cell r="A11585">
            <v>7186</v>
          </cell>
          <cell r="C11585" t="str">
            <v>TELHA DE FIBROCIMENTO ONDULADA E = 6 MM, DE 1,83 X 1,10 M (SEM AMIANTO)</v>
          </cell>
          <cell r="D11585" t="str">
            <v xml:space="preserve">UN    </v>
          </cell>
          <cell r="E11585">
            <v>38.9</v>
          </cell>
        </row>
        <row r="11586">
          <cell r="A11586">
            <v>7194</v>
          </cell>
          <cell r="C11586" t="str">
            <v>TELHA DE FIBROCIMENTO ONDULADA E = 6 MM, DE 2,44 X 1,10 M (SEM AMIANTO)</v>
          </cell>
          <cell r="D11586" t="str">
            <v xml:space="preserve">M2    </v>
          </cell>
          <cell r="E11586">
            <v>19.29</v>
          </cell>
        </row>
        <row r="11587">
          <cell r="A11587">
            <v>7207</v>
          </cell>
          <cell r="C11587" t="str">
            <v>TELHA DE FIBROCIMENTO ONDULADA E = 6 MM, DE 2,44 X 1,10 M (SEM AMIANTO)</v>
          </cell>
          <cell r="D11587" t="str">
            <v xml:space="preserve">UN    </v>
          </cell>
          <cell r="E11587">
            <v>51.77</v>
          </cell>
        </row>
        <row r="11588">
          <cell r="A11588">
            <v>7197</v>
          </cell>
          <cell r="C11588" t="str">
            <v>TELHA DE FIBROCIMENTO ONDULADA E = 6 MM, DE 3,66 X 1,10 M (SEM AMIANTO)</v>
          </cell>
          <cell r="D11588" t="str">
            <v xml:space="preserve">UN    </v>
          </cell>
          <cell r="E11588">
            <v>77.78</v>
          </cell>
        </row>
        <row r="11589">
          <cell r="A11589">
            <v>7192</v>
          </cell>
          <cell r="C11589" t="str">
            <v>TELHA DE FIBROCIMENTO ONDULADA E = 8 MM, DE 1,53 X 1,10 M (SEM AMIANTO)</v>
          </cell>
          <cell r="D11589" t="str">
            <v xml:space="preserve">UN    </v>
          </cell>
          <cell r="E11589">
            <v>42.78</v>
          </cell>
        </row>
        <row r="11590">
          <cell r="A11590">
            <v>7193</v>
          </cell>
          <cell r="C11590" t="str">
            <v>TELHA DE FIBROCIMENTO ONDULADA E = 8 MM, DE 1,83 X 1,10 M (SEM AMIANTO)</v>
          </cell>
          <cell r="D11590" t="str">
            <v xml:space="preserve">UN    </v>
          </cell>
          <cell r="E11590">
            <v>51.07</v>
          </cell>
        </row>
        <row r="11591">
          <cell r="A11591">
            <v>7189</v>
          </cell>
          <cell r="C11591" t="str">
            <v>TELHA DE FIBROCIMENTO ONDULADA E = 8 MM, DE 2,44 X 1,10 M (SEM AMIANTO)</v>
          </cell>
          <cell r="D11591" t="str">
            <v xml:space="preserve">UN    </v>
          </cell>
          <cell r="E11591">
            <v>71.73</v>
          </cell>
        </row>
        <row r="11592">
          <cell r="A11592">
            <v>7198</v>
          </cell>
          <cell r="C11592" t="str">
            <v>TELHA DE FIBROCIMENTO ONDULADA E = 8 MM, DE 3,66 X 1,10 M (SEM AMIANTO)</v>
          </cell>
          <cell r="D11592" t="str">
            <v xml:space="preserve">M2    </v>
          </cell>
          <cell r="E11592">
            <v>26.7</v>
          </cell>
        </row>
        <row r="11593">
          <cell r="A11593">
            <v>34402</v>
          </cell>
          <cell r="C11593" t="str">
            <v>TELHA DE FIBROCIMENTO ONDULADA E = 8 MM, DE 3,66 X 1,10 M (SEM AMIANTO)</v>
          </cell>
          <cell r="D11593" t="str">
            <v xml:space="preserve">UN    </v>
          </cell>
          <cell r="E11593">
            <v>107.51</v>
          </cell>
        </row>
        <row r="11594">
          <cell r="A11594">
            <v>7245</v>
          </cell>
          <cell r="C11594" t="str">
            <v>TELHA DE VIDRO TIPO FRANCESA, *39 X 23* CM</v>
          </cell>
          <cell r="D11594" t="str">
            <v xml:space="preserve">UN    </v>
          </cell>
          <cell r="E11594">
            <v>38.630000000000003</v>
          </cell>
        </row>
        <row r="11595">
          <cell r="A11595">
            <v>34425</v>
          </cell>
          <cell r="C11595" t="str">
            <v>TELHA ESTRUTURAL DE FIBROCIMENTO 1 ABA, DE 0,52 X 2,00 M (SEM AMIANTO)</v>
          </cell>
          <cell r="D11595" t="str">
            <v xml:space="preserve">UN    </v>
          </cell>
          <cell r="E11595">
            <v>66.48</v>
          </cell>
        </row>
        <row r="11596">
          <cell r="A11596">
            <v>7223</v>
          </cell>
          <cell r="C11596" t="str">
            <v>TELHA ESTRUTURAL DE FIBROCIMENTO 1 ABA, DE 0,52 X 2,50 M (SEM AMIANTO)</v>
          </cell>
          <cell r="D11596" t="str">
            <v xml:space="preserve">UN    </v>
          </cell>
          <cell r="E11596">
            <v>77.48</v>
          </cell>
        </row>
        <row r="11597">
          <cell r="A11597">
            <v>7234</v>
          </cell>
          <cell r="C11597" t="str">
            <v>TELHA ESTRUTURAL DE FIBROCIMENTO 1 ABA, DE 0,52 X 3,60 M (SEM AMIANTO)</v>
          </cell>
          <cell r="D11597" t="str">
            <v xml:space="preserve">UN    </v>
          </cell>
          <cell r="E11597">
            <v>111.76</v>
          </cell>
        </row>
        <row r="11598">
          <cell r="A11598">
            <v>7224</v>
          </cell>
          <cell r="C11598" t="str">
            <v>TELHA ESTRUTURAL DE FIBROCIMENTO 1 ABA, DE 0,52 X 4,00 M (SEM AMIANTO)</v>
          </cell>
          <cell r="D11598" t="str">
            <v xml:space="preserve">UN    </v>
          </cell>
          <cell r="E11598">
            <v>123.44</v>
          </cell>
        </row>
        <row r="11599">
          <cell r="A11599">
            <v>7221</v>
          </cell>
          <cell r="C11599" t="str">
            <v>TELHA ESTRUTURAL DE FIBROCIMENTO 1 ABA, DE 0,52 X 4,50 M (SEM AMIANTO)</v>
          </cell>
          <cell r="D11599" t="str">
            <v xml:space="preserve">M2    </v>
          </cell>
          <cell r="E11599">
            <v>60.02</v>
          </cell>
        </row>
        <row r="11600">
          <cell r="A11600">
            <v>7210</v>
          </cell>
          <cell r="C11600" t="str">
            <v>TELHA ESTRUTURAL DE FIBROCIMENTO 1 ABA, DE 0,52 X 4,50 M (SEM AMIANTO)</v>
          </cell>
          <cell r="D11600" t="str">
            <v xml:space="preserve">UN    </v>
          </cell>
          <cell r="E11600">
            <v>140.44999999999999</v>
          </cell>
        </row>
        <row r="11601">
          <cell r="A11601">
            <v>7225</v>
          </cell>
          <cell r="C11601" t="str">
            <v>TELHA ESTRUTURAL DE FIBROCIMENTO 1 ABA, DE 0,52 X 5,00 M (SEM AMIANTO)</v>
          </cell>
          <cell r="D11601" t="str">
            <v xml:space="preserve">UN    </v>
          </cell>
          <cell r="E11601">
            <v>156.07</v>
          </cell>
        </row>
        <row r="11602">
          <cell r="A11602">
            <v>7226</v>
          </cell>
          <cell r="C11602" t="str">
            <v>TELHA ESTRUTURAL DE FIBROCIMENTO 1 ABA, DE 0,52 X 5,50 M (SEM AMIANTO)</v>
          </cell>
          <cell r="D11602" t="str">
            <v xml:space="preserve">UN    </v>
          </cell>
          <cell r="E11602">
            <v>171.74</v>
          </cell>
        </row>
        <row r="11603">
          <cell r="A11603">
            <v>7236</v>
          </cell>
          <cell r="C11603" t="str">
            <v>TELHA ESTRUTURAL DE FIBROCIMENTO 1 ABA, DE 0,52 X 6,00 M (SEM AMIANTO)</v>
          </cell>
          <cell r="D11603" t="str">
            <v xml:space="preserve">UN    </v>
          </cell>
          <cell r="E11603">
            <v>187.31</v>
          </cell>
        </row>
        <row r="11604">
          <cell r="A11604">
            <v>7227</v>
          </cell>
          <cell r="C11604" t="str">
            <v>TELHA ESTRUTURAL DE FIBROCIMENTO 1 ABA, DE 0,52 X 6,50 M (SEM AMIANTO)</v>
          </cell>
          <cell r="D11604" t="str">
            <v xml:space="preserve">UN    </v>
          </cell>
          <cell r="E11604">
            <v>202.92</v>
          </cell>
        </row>
        <row r="11605">
          <cell r="A11605">
            <v>7212</v>
          </cell>
          <cell r="C11605" t="str">
            <v>TELHA ESTRUTURAL DE FIBROCIMENTO 1 ABA, DE 0,52 X 7,20 M (SEM AMIANTO)</v>
          </cell>
          <cell r="D11605" t="str">
            <v xml:space="preserve">UN    </v>
          </cell>
          <cell r="E11605">
            <v>224.68</v>
          </cell>
        </row>
        <row r="11606">
          <cell r="A11606">
            <v>7229</v>
          </cell>
          <cell r="C11606" t="str">
            <v>TELHA ESTRUTURAL DE FIBROCIMENTO 2 ABAS, DE 1,00 X 3,00 M (SEM AMIANTO)</v>
          </cell>
          <cell r="D11606" t="str">
            <v xml:space="preserve">UN    </v>
          </cell>
          <cell r="E11606">
            <v>148.58000000000001</v>
          </cell>
        </row>
        <row r="11607">
          <cell r="A11607">
            <v>7230</v>
          </cell>
          <cell r="C11607" t="str">
            <v>TELHA ESTRUTURAL DE FIBROCIMENTO 2 ABAS, DE 1,00 X 4,60 M (SEM AMIANTO)</v>
          </cell>
          <cell r="D11607" t="str">
            <v xml:space="preserve">UN    </v>
          </cell>
          <cell r="E11607">
            <v>236.78</v>
          </cell>
        </row>
        <row r="11608">
          <cell r="A11608">
            <v>7231</v>
          </cell>
          <cell r="C11608" t="str">
            <v>TELHA ESTRUTURAL DE FIBROCIMENTO 2 ABAS, DE 1,00 X 6,00 M (SEM AMIANTO)</v>
          </cell>
          <cell r="D11608" t="str">
            <v xml:space="preserve">UN    </v>
          </cell>
          <cell r="E11608">
            <v>310.95999999999998</v>
          </cell>
        </row>
        <row r="11609">
          <cell r="A11609">
            <v>7220</v>
          </cell>
          <cell r="C11609" t="str">
            <v>TELHA ESTRUTURAL DE FIBROCIMENTO 2 ABAS, DE 1,00 X 7,40 M (SEM AMIANTO)</v>
          </cell>
          <cell r="D11609" t="str">
            <v xml:space="preserve">UN    </v>
          </cell>
          <cell r="E11609">
            <v>382.3</v>
          </cell>
        </row>
        <row r="11610">
          <cell r="A11610">
            <v>34447</v>
          </cell>
          <cell r="C11610" t="str">
            <v>TELHA ESTRUTURAL DE FIBROCIMENTO 2 ABAS, DE 1,00 X 8,20 M (SEM AMIANTO)</v>
          </cell>
          <cell r="D11610" t="str">
            <v xml:space="preserve">UN    </v>
          </cell>
          <cell r="E11610">
            <v>425.51</v>
          </cell>
        </row>
        <row r="11611">
          <cell r="A11611">
            <v>7233</v>
          </cell>
          <cell r="C11611" t="str">
            <v>TELHA ESTRUTURAL DE FIBROCIMENTO 2 ABAS, DE 1,00 X 9,20 M (SEM AMIANTO)</v>
          </cell>
          <cell r="D11611" t="str">
            <v xml:space="preserve">UN    </v>
          </cell>
          <cell r="E11611">
            <v>476.37</v>
          </cell>
        </row>
        <row r="11612">
          <cell r="A11612">
            <v>40740</v>
          </cell>
          <cell r="C11612" t="str">
            <v>TELHA GALVALUME COM ISOLAMENTO TERMOACUSTICO EM ESPUMA RIGIDA DE POLIURETANO (PU) INJETADO, ESPESSURA DE 30 MM, DENSIDADE DE 35 KG/M3, COM DUAS FACES TRAPEZOIDAIS, ACABAMENTO NATURAL (NAO INCLUI ACESSORIOS DE FIXACAO)</v>
          </cell>
          <cell r="D11612" t="str">
            <v xml:space="preserve">M2    </v>
          </cell>
          <cell r="E11612">
            <v>169.56</v>
          </cell>
        </row>
        <row r="11613">
          <cell r="A11613">
            <v>25007</v>
          </cell>
          <cell r="C11613" t="str">
            <v>TELHA ONDULADA EM ACO ZINCADO, ALTURA DE 17 MM, ESPESSURA DE 0,50 MM, LARGURA UTIL DE APROXIMADAMENTE 985 MM, SEM PINTURA</v>
          </cell>
          <cell r="D11613" t="str">
            <v xml:space="preserve">M2    </v>
          </cell>
          <cell r="E11613">
            <v>48.52</v>
          </cell>
        </row>
        <row r="11614">
          <cell r="A11614">
            <v>43071</v>
          </cell>
          <cell r="C11614" t="str">
            <v>TELHA TERMOISOLANTE REVESTIDA EM ACO GALVALUME, FACE SUPERIOR TRAPEZOIDAL E FACE INFERIOR PLANA (NAO INCLUI ACESSORIOS DE FIXACAO), REVEST COM ESPESSURA DE 0,50 MM, COM PRE-PINTURA DE COR BRANCA NAS DUAS FACES, NUCLEO EM POLIIOCIANURATO (PIR) COM ESPESSURA DE 50 MM</v>
          </cell>
          <cell r="D11614" t="str">
            <v xml:space="preserve">M2    </v>
          </cell>
          <cell r="E11614">
            <v>190.93</v>
          </cell>
        </row>
        <row r="11615">
          <cell r="A11615">
            <v>39520</v>
          </cell>
          <cell r="C11615" t="str">
            <v>TELHA TERMOISOLANTE REVESTIDA EM ACO GALVANIZADO, FACE SUPERIOR EM TELHA TRAPEZOIDAL E FACE INFERIOR EM CHAPA PLANA (SEM ACESSORIOS DE FIXACAO), REVESTIMENTO COM ESPESSURA DE 0,50 MM COM PRE-PINTURA NAS DUAS FACES, NUCLEO EM POLIESTIRENO (EPS) DE 30 MM</v>
          </cell>
          <cell r="D11615" t="str">
            <v xml:space="preserve">M2    </v>
          </cell>
          <cell r="E11615">
            <v>155.77000000000001</v>
          </cell>
        </row>
        <row r="11616">
          <cell r="A11616">
            <v>39521</v>
          </cell>
          <cell r="C11616" t="str">
            <v>TELHA TERMOISOLANTE REVESTIDA EM ACO GALVANIZADO, FACE SUPERIOR EM TELHA TRAPEZOIDAL E FACE INFERIOR EM CHAPA PLANA (SEM ACESSORIOS DE FIXACAO), REVESTIMENTO COM ESPESSURA DE 0,50 MM COM PRE-PINTURA NAS DUAS FACES, NUCLEO EM POLIESTIRENO (EPS) DE 50 MM</v>
          </cell>
          <cell r="D11616" t="str">
            <v xml:space="preserve">M2    </v>
          </cell>
          <cell r="E11616">
            <v>160.85</v>
          </cell>
        </row>
        <row r="11617">
          <cell r="A11617">
            <v>39522</v>
          </cell>
          <cell r="C11617" t="str">
            <v>TELHA TERMOISOLANTE REVESTIDA EM ACO GALVANIZADO, FACES SUPERIOR E INFERIOR EM TELHA TRAPEZOIDAL (SEM ACESSORIOS DE FIXACAO), REVESTIMENTO COM ESPESSURA DE 0,50 MM COM PRE-PINTURA NAS DUAS FACES, NUCLEO EM POLIESTIRENO (EPS) DE 50 MM</v>
          </cell>
          <cell r="D11617" t="str">
            <v xml:space="preserve">M2    </v>
          </cell>
          <cell r="E11617">
            <v>166.1</v>
          </cell>
        </row>
        <row r="11618">
          <cell r="A11618">
            <v>7243</v>
          </cell>
          <cell r="C11618" t="str">
            <v>TELHA TRAPEZOIDAL EM ACO ZINCADO, SEM PINTURA, ALTURA DE APROXIMADAMENTE 40 MM, ESPESSURA DE 0,50 MM E LARGURA UTIL DE 980 MM</v>
          </cell>
          <cell r="D11618" t="str">
            <v xml:space="preserve">M2    </v>
          </cell>
          <cell r="E11618">
            <v>50.7</v>
          </cell>
        </row>
        <row r="11619">
          <cell r="A11619">
            <v>11067</v>
          </cell>
          <cell r="C11619" t="str">
            <v>TELHA TRAPEZOIDAL EM ALUMINIO, ALTURA DE *38* MM E ESPESSURA DE 0,5 MM (LARGURA TOTAL DE 1056 MM E COMPRIMENTO DE 5000 MM)</v>
          </cell>
          <cell r="D11619" t="str">
            <v xml:space="preserve">UN    </v>
          </cell>
          <cell r="E11619">
            <v>451.94</v>
          </cell>
        </row>
        <row r="11620">
          <cell r="A11620">
            <v>11068</v>
          </cell>
          <cell r="C11620" t="str">
            <v>TELHA TRAPEZOIDAL EM ALUMINIO, ALTURA DE *38* MM E ESPESSURA DE 0,7 MM (LARGURA TOTAL DE 1056 MM E COMPRIMENTO DE 5000 MM)</v>
          </cell>
          <cell r="D11620" t="str">
            <v xml:space="preserve">UN    </v>
          </cell>
          <cell r="E11620">
            <v>570.95000000000005</v>
          </cell>
        </row>
        <row r="11621">
          <cell r="A11621">
            <v>7246</v>
          </cell>
          <cell r="C11621" t="str">
            <v>TELHA VIDRO TIPO CANAL OU COLONIAL, C = 46 A 50 CM</v>
          </cell>
          <cell r="D11621" t="str">
            <v xml:space="preserve">UN    </v>
          </cell>
          <cell r="E11621">
            <v>35.94</v>
          </cell>
        </row>
        <row r="11622">
          <cell r="A11622">
            <v>12869</v>
          </cell>
          <cell r="C11622" t="str">
            <v>TELHADOR</v>
          </cell>
          <cell r="D11622" t="str">
            <v xml:space="preserve">H     </v>
          </cell>
          <cell r="E11622">
            <v>20.03</v>
          </cell>
        </row>
        <row r="11623">
          <cell r="A11623">
            <v>41097</v>
          </cell>
          <cell r="C11623" t="str">
            <v>TELHADOR  (MENSALISTA)</v>
          </cell>
          <cell r="D11623" t="str">
            <v xml:space="preserve">MES   </v>
          </cell>
          <cell r="E11623">
            <v>3557.38</v>
          </cell>
        </row>
        <row r="11624">
          <cell r="A11624">
            <v>1574</v>
          </cell>
          <cell r="C11624" t="str">
            <v>TERMINAL A COMPRESSAO EM COBRE ESTANHADO PARA CABO 10 MM2, 1 FURO E 1 COMPRESSAO, PARA PARAFUSO DE FIXACAO M6</v>
          </cell>
          <cell r="D11624" t="str">
            <v xml:space="preserve">UN    </v>
          </cell>
          <cell r="E11624">
            <v>1.4</v>
          </cell>
        </row>
        <row r="11625">
          <cell r="A11625">
            <v>1581</v>
          </cell>
          <cell r="C11625" t="str">
            <v>TERMINAL A COMPRESSAO EM COBRE ESTANHADO PARA CABO 120 MM2, 1 FURO E 1 COMPRESSAO, PARA PARAFUSO DE FIXACAO M12</v>
          </cell>
          <cell r="D11625" t="str">
            <v xml:space="preserve">UN    </v>
          </cell>
          <cell r="E11625">
            <v>9.74</v>
          </cell>
        </row>
        <row r="11626">
          <cell r="A11626">
            <v>1575</v>
          </cell>
          <cell r="C11626" t="str">
            <v>TERMINAL A COMPRESSAO EM COBRE ESTANHADO PARA CABO 16 MM2, 1 FURO E 1 COMPRESSAO, PARA PARAFUSO DE FIXACAO M6</v>
          </cell>
          <cell r="D11626" t="str">
            <v xml:space="preserve">UN    </v>
          </cell>
          <cell r="E11626">
            <v>1.66</v>
          </cell>
        </row>
        <row r="11627">
          <cell r="A11627">
            <v>1570</v>
          </cell>
          <cell r="C11627" t="str">
            <v>TERMINAL A COMPRESSAO EM COBRE ESTANHADO PARA CABO 2,5 MM2, 1 FURO E 1 COMPRESSAO, PARA PARAFUSO DE FIXACAO M5</v>
          </cell>
          <cell r="D11627" t="str">
            <v xml:space="preserve">UN    </v>
          </cell>
          <cell r="E11627">
            <v>0.83</v>
          </cell>
        </row>
        <row r="11628">
          <cell r="A11628">
            <v>1576</v>
          </cell>
          <cell r="C11628" t="str">
            <v>TERMINAL A COMPRESSAO EM COBRE ESTANHADO PARA CABO 25 MM2, 1 FURO E 1 COMPRESSAO, PARA PARAFUSO DE FIXACAO M8</v>
          </cell>
          <cell r="D11628" t="str">
            <v xml:space="preserve">UN    </v>
          </cell>
          <cell r="E11628">
            <v>2.2999999999999998</v>
          </cell>
        </row>
        <row r="11629">
          <cell r="A11629">
            <v>1577</v>
          </cell>
          <cell r="C11629" t="str">
            <v>TERMINAL A COMPRESSAO EM COBRE ESTANHADO PARA CABO 35 MM2, 1 FURO E 1 COMPRESSAO, PARA PARAFUSO DE FIXACAO M8</v>
          </cell>
          <cell r="D11629" t="str">
            <v xml:space="preserve">UN    </v>
          </cell>
          <cell r="E11629">
            <v>2.6</v>
          </cell>
        </row>
        <row r="11630">
          <cell r="A11630">
            <v>1571</v>
          </cell>
          <cell r="C11630" t="str">
            <v>TERMINAL A COMPRESSAO EM COBRE ESTANHADO PARA CABO 4 MM2, 1 FURO E 1 COMPRESSAO, PARA PARAFUSO DE FIXACAO M5</v>
          </cell>
          <cell r="D11630" t="str">
            <v xml:space="preserve">UN    </v>
          </cell>
          <cell r="E11630">
            <v>1.0900000000000001</v>
          </cell>
        </row>
        <row r="11631">
          <cell r="A11631">
            <v>1578</v>
          </cell>
          <cell r="C11631" t="str">
            <v>TERMINAL A COMPRESSAO EM COBRE ESTANHADO PARA CABO 50 MM2, 1 FURO E 1 COMPRESSAO, PARA PARAFUSO DE FIXACAO M8</v>
          </cell>
          <cell r="D11631" t="str">
            <v xml:space="preserve">UN    </v>
          </cell>
          <cell r="E11631">
            <v>4.51</v>
          </cell>
        </row>
        <row r="11632">
          <cell r="A11632">
            <v>1573</v>
          </cell>
          <cell r="C11632" t="str">
            <v>TERMINAL A COMPRESSAO EM COBRE ESTANHADO PARA CABO 6 MM2, 1 FURO E 1 COMPRESSAO, PARA PARAFUSO DE FIXACAO M6</v>
          </cell>
          <cell r="D11632" t="str">
            <v xml:space="preserve">UN    </v>
          </cell>
          <cell r="E11632">
            <v>1.3</v>
          </cell>
        </row>
        <row r="11633">
          <cell r="A11633">
            <v>1579</v>
          </cell>
          <cell r="C11633" t="str">
            <v>TERMINAL A COMPRESSAO EM COBRE ESTANHADO PARA CABO 70 MM2, 1 FURO E 1 COMPRESSAO, PARA PARAFUSO DE FIXACAO M10</v>
          </cell>
          <cell r="D11633" t="str">
            <v xml:space="preserve">UN    </v>
          </cell>
          <cell r="E11633">
            <v>5.62</v>
          </cell>
        </row>
        <row r="11634">
          <cell r="A11634">
            <v>1580</v>
          </cell>
          <cell r="C11634" t="str">
            <v>TERMINAL A COMPRESSAO EM COBRE ESTANHADO PARA CABO 95 MM2, 1 FURO E 1 COMPRESSAO, PARA PARAFUSO DE FIXACAO M12</v>
          </cell>
          <cell r="D11634" t="str">
            <v xml:space="preserve">UN    </v>
          </cell>
          <cell r="E11634">
            <v>6.92</v>
          </cell>
        </row>
        <row r="11635">
          <cell r="A11635">
            <v>7571</v>
          </cell>
          <cell r="C11635" t="str">
            <v>TERMINAL AEREO EM ACO GALVANIZADO DN 5/16", COMPRIMENTO DE 350MM, COM BASE DE FIXACAO HORIZONTAL</v>
          </cell>
          <cell r="D11635" t="str">
            <v xml:space="preserve">UN    </v>
          </cell>
          <cell r="E11635">
            <v>11.07</v>
          </cell>
        </row>
        <row r="11636">
          <cell r="A11636">
            <v>39321</v>
          </cell>
          <cell r="C11636" t="str">
            <v>TERMINAL DE VENTILACAO, 100 MM, SERIE NORMAL, ESGOTO PREDIAL</v>
          </cell>
          <cell r="D11636" t="str">
            <v xml:space="preserve">UN    </v>
          </cell>
          <cell r="E11636">
            <v>17.38</v>
          </cell>
        </row>
        <row r="11637">
          <cell r="A11637">
            <v>39319</v>
          </cell>
          <cell r="C11637" t="str">
            <v>TERMINAL DE VENTILACAO, 50 MM, SERIE NORMAL, ESGOTO PREDIAL</v>
          </cell>
          <cell r="D11637" t="str">
            <v xml:space="preserve">UN    </v>
          </cell>
          <cell r="E11637">
            <v>6.79</v>
          </cell>
        </row>
        <row r="11638">
          <cell r="A11638">
            <v>39320</v>
          </cell>
          <cell r="C11638" t="str">
            <v>TERMINAL DE VENTILACAO, 75 MM, SERIE NORMAL, ESGOTO PREDIAL</v>
          </cell>
          <cell r="D11638" t="str">
            <v xml:space="preserve">UN    </v>
          </cell>
          <cell r="E11638">
            <v>11.28</v>
          </cell>
        </row>
        <row r="11639">
          <cell r="A11639">
            <v>1591</v>
          </cell>
          <cell r="C11639" t="str">
            <v>TERMINAL METALICO A PRESSAO PARA 1 CABO DE 120 MM2, COM 1 FURO DE FIXACAO</v>
          </cell>
          <cell r="D11639" t="str">
            <v xml:space="preserve">UN    </v>
          </cell>
          <cell r="E11639">
            <v>21.47</v>
          </cell>
        </row>
        <row r="11640">
          <cell r="A11640">
            <v>1547</v>
          </cell>
          <cell r="C11640" t="str">
            <v>TERMINAL METALICO A PRESSAO PARA 1 CABO DE 150 A 185 MM2, COM 2 FUROS PARA FIXACAO</v>
          </cell>
          <cell r="D11640" t="str">
            <v xml:space="preserve">UN    </v>
          </cell>
          <cell r="E11640">
            <v>112.51</v>
          </cell>
        </row>
        <row r="11641">
          <cell r="A11641">
            <v>38196</v>
          </cell>
          <cell r="C11641" t="str">
            <v>TERMINAL METALICO A PRESSAO PARA 1 CABO DE 150 MM2, COM 1 FURO DE FIXACAO</v>
          </cell>
          <cell r="D11641" t="str">
            <v xml:space="preserve">UN    </v>
          </cell>
          <cell r="E11641">
            <v>21.91</v>
          </cell>
        </row>
        <row r="11642">
          <cell r="A11642">
            <v>1543</v>
          </cell>
          <cell r="C11642" t="str">
            <v>TERMINAL METALICO A PRESSAO PARA 1 CABO DE 16 A 25 MM2, COM 2 FUROS PARA FIXACAO</v>
          </cell>
          <cell r="D11642" t="str">
            <v xml:space="preserve">UN    </v>
          </cell>
          <cell r="E11642">
            <v>23.29</v>
          </cell>
        </row>
        <row r="11643">
          <cell r="A11643">
            <v>1585</v>
          </cell>
          <cell r="C11643" t="str">
            <v>TERMINAL METALICO A PRESSAO PARA 1 CABO DE 16 MM2, COM 1 FURO DE FIXACAO</v>
          </cell>
          <cell r="D11643" t="str">
            <v xml:space="preserve">UN    </v>
          </cell>
          <cell r="E11643">
            <v>4.51</v>
          </cell>
        </row>
        <row r="11644">
          <cell r="A11644">
            <v>1593</v>
          </cell>
          <cell r="C11644" t="str">
            <v>TERMINAL METALICO A PRESSAO PARA 1 CABO DE 185 MM2, COM 1 FURO DE FIXACAO</v>
          </cell>
          <cell r="D11644" t="str">
            <v xml:space="preserve">UN    </v>
          </cell>
          <cell r="E11644">
            <v>23.95</v>
          </cell>
        </row>
        <row r="11645">
          <cell r="A11645">
            <v>11838</v>
          </cell>
          <cell r="C11645" t="str">
            <v>TERMINAL METALICO A PRESSAO PARA 1 CABO DE 240 MM2, COM 1 FURO DE FIXACAO</v>
          </cell>
          <cell r="D11645" t="str">
            <v xml:space="preserve">UN    </v>
          </cell>
          <cell r="E11645">
            <v>31.6</v>
          </cell>
        </row>
        <row r="11646">
          <cell r="A11646">
            <v>1594</v>
          </cell>
          <cell r="C11646" t="str">
            <v>TERMINAL METALICO A PRESSAO PARA 1 CABO DE 25 A 35 MM2, COM 2 FUROS PARA FIXACAO</v>
          </cell>
          <cell r="D11646" t="str">
            <v xml:space="preserve">UN    </v>
          </cell>
          <cell r="E11646">
            <v>31.95</v>
          </cell>
        </row>
        <row r="11647">
          <cell r="A11647">
            <v>1586</v>
          </cell>
          <cell r="C11647" t="str">
            <v>TERMINAL METALICO A PRESSAO PARA 1 CABO DE 25 MM2, COM 1 FURO DE FIXACAO</v>
          </cell>
          <cell r="D11647" t="str">
            <v xml:space="preserve">UN    </v>
          </cell>
          <cell r="E11647">
            <v>5.7</v>
          </cell>
        </row>
        <row r="11648">
          <cell r="A11648">
            <v>11839</v>
          </cell>
          <cell r="C11648" t="str">
            <v>TERMINAL METALICO A PRESSAO PARA 1 CABO DE 300 MM2, COM 1 FURO DE FIXACAO</v>
          </cell>
          <cell r="D11648" t="str">
            <v xml:space="preserve">UN    </v>
          </cell>
          <cell r="E11648">
            <v>45.98</v>
          </cell>
        </row>
        <row r="11649">
          <cell r="A11649">
            <v>1587</v>
          </cell>
          <cell r="C11649" t="str">
            <v>TERMINAL METALICO A PRESSAO PARA 1 CABO DE 35 MM2, COM 1 FURO DE FIXACAO</v>
          </cell>
          <cell r="D11649" t="str">
            <v xml:space="preserve">UN    </v>
          </cell>
          <cell r="E11649">
            <v>5.81</v>
          </cell>
        </row>
        <row r="11650">
          <cell r="A11650">
            <v>1545</v>
          </cell>
          <cell r="C11650" t="str">
            <v>TERMINAL METALICO A PRESSAO PARA 1 CABO DE 50 A 70 MM2, COM 2 FUROS PARA FIXACAO</v>
          </cell>
          <cell r="D11650" t="str">
            <v xml:space="preserve">UN    </v>
          </cell>
          <cell r="E11650">
            <v>55.17</v>
          </cell>
        </row>
        <row r="11651">
          <cell r="A11651">
            <v>1588</v>
          </cell>
          <cell r="C11651" t="str">
            <v>TERMINAL METALICO A PRESSAO PARA 1 CABO DE 50 MM2, COM 1 FURO DE FIXACAO</v>
          </cell>
          <cell r="D11651" t="str">
            <v xml:space="preserve">UN    </v>
          </cell>
          <cell r="E11651">
            <v>7.97</v>
          </cell>
        </row>
        <row r="11652">
          <cell r="A11652">
            <v>1535</v>
          </cell>
          <cell r="C11652" t="str">
            <v>TERMINAL METALICO A PRESSAO PARA 1 CABO DE 6 A 10 MM2, COM 1 FURO DE FIXACAO</v>
          </cell>
          <cell r="D11652" t="str">
            <v xml:space="preserve">UN    </v>
          </cell>
          <cell r="E11652">
            <v>4.59</v>
          </cell>
        </row>
        <row r="11653">
          <cell r="A11653">
            <v>1589</v>
          </cell>
          <cell r="C11653" t="str">
            <v>TERMINAL METALICO A PRESSAO PARA 1 CABO DE 70 MM2, COM 1 FURO DE FIXACAO</v>
          </cell>
          <cell r="D11653" t="str">
            <v xml:space="preserve">UN    </v>
          </cell>
          <cell r="E11653">
            <v>8.2200000000000006</v>
          </cell>
        </row>
        <row r="11654">
          <cell r="A11654">
            <v>1546</v>
          </cell>
          <cell r="C11654" t="str">
            <v>TERMINAL METALICO A PRESSAO PARA 1 CABO DE 95 A 120 MM2, COM 2 FUROS PARA FIXACAO</v>
          </cell>
          <cell r="D11654" t="str">
            <v xml:space="preserve">UN    </v>
          </cell>
          <cell r="E11654">
            <v>93.11</v>
          </cell>
        </row>
        <row r="11655">
          <cell r="A11655">
            <v>1590</v>
          </cell>
          <cell r="C11655" t="str">
            <v>TERMINAL METALICO A PRESSAO PARA 1 CABO DE 95 MM2, COM 1 FURO DE FIXACAO</v>
          </cell>
          <cell r="D11655" t="str">
            <v xml:space="preserve">UN    </v>
          </cell>
          <cell r="E11655">
            <v>14.48</v>
          </cell>
        </row>
        <row r="11656">
          <cell r="A11656">
            <v>1542</v>
          </cell>
          <cell r="C11656" t="str">
            <v>TERMINAL METALICO A PRESSAO 1 CABO, PARA CABOS DE 4 A 10 MM2, COM 2 FUROS PARA FIXACAO</v>
          </cell>
          <cell r="D11656" t="str">
            <v xml:space="preserve">UN    </v>
          </cell>
          <cell r="E11656">
            <v>19.18</v>
          </cell>
        </row>
        <row r="11657">
          <cell r="A11657">
            <v>38415</v>
          </cell>
          <cell r="C11657" t="str">
            <v>TERMOFUSORA PARA TUBOS E CONEXOES EM PPR COM DIAMETROS DE 20 A 63 MM, POTENCIA DE 800 W, TENSAO 220 V</v>
          </cell>
          <cell r="D11657" t="str">
            <v xml:space="preserve">UN    </v>
          </cell>
          <cell r="E11657">
            <v>855.39</v>
          </cell>
        </row>
        <row r="11658">
          <cell r="A11658">
            <v>38414</v>
          </cell>
          <cell r="C11658" t="str">
            <v>TERMOFUSORA PARA TUBOS E CONEXOES EM PPR COM DIAMETROS DE 75 A 110 MM, POTENCIA DE *1100* W, TENSAO 220 V</v>
          </cell>
          <cell r="D11658" t="str">
            <v xml:space="preserve">UN    </v>
          </cell>
          <cell r="E11658">
            <v>1200.54</v>
          </cell>
        </row>
        <row r="11659">
          <cell r="A11659">
            <v>38128</v>
          </cell>
          <cell r="C11659" t="str">
            <v>TERRA VEGETAL (ENSACADA)</v>
          </cell>
          <cell r="D11659" t="str">
            <v xml:space="preserve">KG    </v>
          </cell>
          <cell r="E11659">
            <v>0.43</v>
          </cell>
        </row>
        <row r="11660">
          <cell r="A11660">
            <v>7253</v>
          </cell>
          <cell r="C11660" t="str">
            <v>TERRA VEGETAL (GRANEL)</v>
          </cell>
          <cell r="D11660" t="str">
            <v xml:space="preserve">M3    </v>
          </cell>
          <cell r="E11660">
            <v>92.14</v>
          </cell>
        </row>
        <row r="11661">
          <cell r="A11661">
            <v>4806</v>
          </cell>
          <cell r="C11661" t="str">
            <v>TESTEIRA ANTIDERRAPANTE PARA PISO VINILICO *5 X 2,5* CM, E = 2 MM</v>
          </cell>
          <cell r="D11661" t="str">
            <v xml:space="preserve">M     </v>
          </cell>
          <cell r="E11661">
            <v>11</v>
          </cell>
        </row>
        <row r="11662">
          <cell r="A11662">
            <v>34401</v>
          </cell>
          <cell r="C11662" t="str">
            <v>TIJOLO CERAMICO LAMINADO 5,5 X 11 X 23 CM (L X A X C)</v>
          </cell>
          <cell r="D11662" t="str">
            <v xml:space="preserve">UN    </v>
          </cell>
          <cell r="E11662">
            <v>1.53</v>
          </cell>
        </row>
        <row r="11663">
          <cell r="A11663">
            <v>7260</v>
          </cell>
          <cell r="C11663" t="str">
            <v>TIJOLO CERAMICO MACICO APARENTE *6 X 12 X 24* CM (L X A X C)</v>
          </cell>
          <cell r="D11663" t="str">
            <v xml:space="preserve">UN    </v>
          </cell>
          <cell r="E11663">
            <v>1.36</v>
          </cell>
        </row>
        <row r="11664">
          <cell r="A11664">
            <v>7256</v>
          </cell>
          <cell r="C11664" t="str">
            <v>TIJOLO CERAMICO MACICO APARENTE 2 FUROS, *6,5 X 10 X 20* CM (L X A X C)</v>
          </cell>
          <cell r="D11664" t="str">
            <v xml:space="preserve">UN    </v>
          </cell>
          <cell r="E11664">
            <v>1.34</v>
          </cell>
        </row>
        <row r="11665">
          <cell r="A11665">
            <v>7258</v>
          </cell>
          <cell r="C11665" t="str">
            <v>TIJOLO CERAMICO MACICO COMUM *5 X 10 X 20* CM (L X A X C)</v>
          </cell>
          <cell r="D11665" t="str">
            <v xml:space="preserve">UN    </v>
          </cell>
          <cell r="E11665">
            <v>0.55000000000000004</v>
          </cell>
        </row>
        <row r="11666">
          <cell r="A11666">
            <v>34400</v>
          </cell>
          <cell r="C11666" t="str">
            <v>TIJOLO CERAMICO REFRATARIO 2,5 X 11,4 X 22,9 CM (L X A X C)</v>
          </cell>
          <cell r="D11666" t="str">
            <v xml:space="preserve">UN    </v>
          </cell>
          <cell r="E11666">
            <v>2.36</v>
          </cell>
        </row>
        <row r="11667">
          <cell r="A11667">
            <v>10617</v>
          </cell>
          <cell r="C11667" t="str">
            <v>TIJOLO CERAMICO REFRATARIO 6,3 X 11,4 X 22,9 CM (L X A X C)</v>
          </cell>
          <cell r="D11667" t="str">
            <v xml:space="preserve">UN    </v>
          </cell>
          <cell r="E11667">
            <v>4.51</v>
          </cell>
        </row>
        <row r="11668">
          <cell r="A11668">
            <v>7274</v>
          </cell>
          <cell r="C11668" t="str">
            <v>TIL PARA LIGACAO PREDIAL, EM PVC, JE, BBB, DN 100 X 100 MM, PARA REDE COLETORA ESGOTO (NBR 10569)</v>
          </cell>
          <cell r="D11668" t="str">
            <v xml:space="preserve">UN    </v>
          </cell>
          <cell r="E11668">
            <v>45.27</v>
          </cell>
        </row>
        <row r="11669">
          <cell r="A11669">
            <v>11663</v>
          </cell>
          <cell r="C11669" t="str">
            <v>TIL TUBO QUEDA, EM PVC, JE, BBB, DN 100 X 100 MM, PARA REDE COLETORA DE ESGOTO (NBR 10569)</v>
          </cell>
          <cell r="D11669" t="str">
            <v xml:space="preserve">UN    </v>
          </cell>
          <cell r="E11669">
            <v>372.44</v>
          </cell>
        </row>
        <row r="11670">
          <cell r="A11670">
            <v>154</v>
          </cell>
          <cell r="C11670" t="str">
            <v>TINTA / REVESTIMENTO A BASE DE RESINA EPOXI COM ALCATRAO, BICOMPONENTE</v>
          </cell>
          <cell r="D11670" t="str">
            <v xml:space="preserve">L     </v>
          </cell>
          <cell r="E11670">
            <v>41.37</v>
          </cell>
        </row>
        <row r="11671">
          <cell r="A11671">
            <v>38121</v>
          </cell>
          <cell r="C11671" t="str">
            <v>TINTA A BASE DE RESINA ACRILICA EMULSIONADA EM AGUA, PARA SINALIZACAO HORIZONTAL VIARIA (NBR 13699)</v>
          </cell>
          <cell r="D11671" t="str">
            <v xml:space="preserve">L     </v>
          </cell>
          <cell r="E11671">
            <v>14.25</v>
          </cell>
        </row>
        <row r="11672">
          <cell r="A11672">
            <v>7343</v>
          </cell>
          <cell r="C11672" t="str">
            <v>TINTA A BASE DE RESINA ACRILICA, PARA SINALIZACAO HORIZONTAL VIARIA (NBR 11862)</v>
          </cell>
          <cell r="D11672" t="str">
            <v xml:space="preserve">L     </v>
          </cell>
          <cell r="E11672">
            <v>14.43</v>
          </cell>
        </row>
        <row r="11673">
          <cell r="A11673">
            <v>43776</v>
          </cell>
          <cell r="C11673" t="str">
            <v>TINTA A OLEO BRILHANTE, PARA MADEIRAS E METAIS</v>
          </cell>
          <cell r="D11673" t="str">
            <v xml:space="preserve">L     </v>
          </cell>
          <cell r="E11673">
            <v>19.71</v>
          </cell>
        </row>
        <row r="11674">
          <cell r="A11674">
            <v>7350</v>
          </cell>
          <cell r="C11674" t="str">
            <v>TINTA ACRILICA PARA CERAMICA</v>
          </cell>
          <cell r="D11674" t="str">
            <v xml:space="preserve">L     </v>
          </cell>
          <cell r="E11674">
            <v>22.57</v>
          </cell>
        </row>
        <row r="11675">
          <cell r="A11675">
            <v>7348</v>
          </cell>
          <cell r="C11675" t="str">
            <v>TINTA ACRILICA PREMIUM PARA PISO</v>
          </cell>
          <cell r="D11675" t="str">
            <v xml:space="preserve">L     </v>
          </cell>
          <cell r="E11675">
            <v>12.66</v>
          </cell>
        </row>
        <row r="11676">
          <cell r="A11676">
            <v>7356</v>
          </cell>
          <cell r="C11676" t="str">
            <v>TINTA ACRILICA PREMIUM, COR BRANCO FOSCO</v>
          </cell>
          <cell r="D11676" t="str">
            <v xml:space="preserve">L     </v>
          </cell>
          <cell r="E11676">
            <v>18.97</v>
          </cell>
        </row>
        <row r="11677">
          <cell r="A11677">
            <v>7313</v>
          </cell>
          <cell r="C11677" t="str">
            <v>TINTA ASFALTICA IMPERMEABILIZANTE DILUIDA EM SOLVENTE, PARA MATERIAIS CIMENTICIOS, METAL E MADEIRA</v>
          </cell>
          <cell r="D11677" t="str">
            <v xml:space="preserve">L     </v>
          </cell>
          <cell r="E11677">
            <v>13.6</v>
          </cell>
        </row>
        <row r="11678">
          <cell r="A11678">
            <v>7319</v>
          </cell>
          <cell r="C11678" t="str">
            <v>TINTA ASFALTICA IMPERMEABILIZANTE DISPERSA EM AGUA, PARA MATERIAIS CIMENTICIOS</v>
          </cell>
          <cell r="D11678" t="str">
            <v xml:space="preserve">L     </v>
          </cell>
          <cell r="E11678">
            <v>7.78</v>
          </cell>
        </row>
        <row r="11679">
          <cell r="A11679">
            <v>38119</v>
          </cell>
          <cell r="C11679" t="str">
            <v>TINTA BORRACHA CLORADA, ACABAMENTO SEMIBRILHO, BRANCA</v>
          </cell>
          <cell r="D11679" t="str">
            <v xml:space="preserve">L     </v>
          </cell>
          <cell r="E11679">
            <v>80.099999999999994</v>
          </cell>
        </row>
        <row r="11680">
          <cell r="A11680">
            <v>7314</v>
          </cell>
          <cell r="C11680" t="str">
            <v>TINTA BORRACHA CLORADA, ACABAMENTO SEMIBRILHO, CORES VIVAS</v>
          </cell>
          <cell r="D11680" t="str">
            <v xml:space="preserve">L     </v>
          </cell>
          <cell r="E11680">
            <v>86.32</v>
          </cell>
        </row>
        <row r="11681">
          <cell r="A11681">
            <v>38131</v>
          </cell>
          <cell r="C11681" t="str">
            <v>TINTA BORRACHA, CLORADA, ACABAMENTO SEMIBRILHO, PRETA</v>
          </cell>
          <cell r="D11681" t="str">
            <v xml:space="preserve">L     </v>
          </cell>
          <cell r="E11681">
            <v>80.81</v>
          </cell>
        </row>
        <row r="11682">
          <cell r="A11682">
            <v>7304</v>
          </cell>
          <cell r="C11682" t="str">
            <v>TINTA EPOXI BASE AGUA PREMIUM, BRANCA</v>
          </cell>
          <cell r="D11682" t="str">
            <v xml:space="preserve">L     </v>
          </cell>
          <cell r="E11682">
            <v>58.42</v>
          </cell>
        </row>
        <row r="11683">
          <cell r="A11683">
            <v>43649</v>
          </cell>
          <cell r="C11683" t="str">
            <v>TINTA ESMALTE BASE AGUA PREMIUM ACETINADO</v>
          </cell>
          <cell r="D11683" t="str">
            <v xml:space="preserve">L     </v>
          </cell>
          <cell r="E11683">
            <v>30.21</v>
          </cell>
        </row>
        <row r="11684">
          <cell r="A11684">
            <v>43650</v>
          </cell>
          <cell r="C11684" t="str">
            <v>TINTA ESMALTE BASE AGUA PREMIUM BRILHANTE</v>
          </cell>
          <cell r="D11684" t="str">
            <v xml:space="preserve">L     </v>
          </cell>
          <cell r="E11684">
            <v>28.55</v>
          </cell>
        </row>
        <row r="11685">
          <cell r="A11685">
            <v>7311</v>
          </cell>
          <cell r="C11685" t="str">
            <v>TINTA ESMALTE SINTETICO PREMIUM ACETINADO</v>
          </cell>
          <cell r="D11685" t="str">
            <v xml:space="preserve">L     </v>
          </cell>
          <cell r="E11685">
            <v>29.25</v>
          </cell>
        </row>
        <row r="11686">
          <cell r="A11686">
            <v>7292</v>
          </cell>
          <cell r="C11686" t="str">
            <v>TINTA ESMALTE SINTETICO PREMIUM BRILHANTE</v>
          </cell>
          <cell r="D11686" t="str">
            <v xml:space="preserve">L     </v>
          </cell>
          <cell r="E11686">
            <v>28.32</v>
          </cell>
        </row>
        <row r="11687">
          <cell r="A11687">
            <v>7293</v>
          </cell>
          <cell r="C11687" t="str">
            <v>TINTA ESMALTE SINTETICO PREMIUM DE DUPLA ACAO GRAFITE FOSCO PARA SUPERFICIES METALICAS FERROSAS</v>
          </cell>
          <cell r="D11687" t="str">
            <v xml:space="preserve">L     </v>
          </cell>
          <cell r="E11687">
            <v>31.33</v>
          </cell>
        </row>
        <row r="11688">
          <cell r="A11688">
            <v>7306</v>
          </cell>
          <cell r="C11688" t="str">
            <v>TINTA ESMALTE SINTETICO PREMIUM DE EFEITO PROTETOR DE SUPERFICIE METALICA ALUMINIO</v>
          </cell>
          <cell r="D11688" t="str">
            <v xml:space="preserve">L     </v>
          </cell>
          <cell r="E11688">
            <v>34.57</v>
          </cell>
        </row>
        <row r="11689">
          <cell r="A11689">
            <v>7288</v>
          </cell>
          <cell r="C11689" t="str">
            <v>TINTA ESMALTE SINTETICO PREMIUM FOSCO</v>
          </cell>
          <cell r="D11689" t="str">
            <v xml:space="preserve">L     </v>
          </cell>
          <cell r="E11689">
            <v>28.71</v>
          </cell>
        </row>
        <row r="11690">
          <cell r="A11690">
            <v>43625</v>
          </cell>
          <cell r="C11690" t="str">
            <v>TINTA ESMALTE SINTETICO STANDARD ACETINADO</v>
          </cell>
          <cell r="D11690" t="str">
            <v xml:space="preserve">L     </v>
          </cell>
          <cell r="E11690">
            <v>23.18</v>
          </cell>
        </row>
        <row r="11691">
          <cell r="A11691">
            <v>43647</v>
          </cell>
          <cell r="C11691" t="str">
            <v>TINTA ESMALTE SINTETICO STANDARD BRILHANTE</v>
          </cell>
          <cell r="D11691" t="str">
            <v xml:space="preserve">L     </v>
          </cell>
          <cell r="E11691">
            <v>21.05</v>
          </cell>
        </row>
        <row r="11692">
          <cell r="A11692">
            <v>43648</v>
          </cell>
          <cell r="C11692" t="str">
            <v>TINTA ESMALTE SINTETICO STANDARD FOSCO</v>
          </cell>
          <cell r="D11692" t="str">
            <v xml:space="preserve">L     </v>
          </cell>
          <cell r="E11692">
            <v>20.32</v>
          </cell>
        </row>
        <row r="11693">
          <cell r="A11693">
            <v>35693</v>
          </cell>
          <cell r="C11693" t="str">
            <v>TINTA LATEX ACRILICA ECONOMICA, COR BRANCA</v>
          </cell>
          <cell r="D11693" t="str">
            <v xml:space="preserve">L     </v>
          </cell>
          <cell r="E11693">
            <v>8.6999999999999993</v>
          </cell>
        </row>
        <row r="11694">
          <cell r="A11694">
            <v>35692</v>
          </cell>
          <cell r="C11694" t="str">
            <v>TINTA LATEX ACRILICA STANDARD, COR BRANCA</v>
          </cell>
          <cell r="D11694" t="str">
            <v xml:space="preserve">L     </v>
          </cell>
          <cell r="E11694">
            <v>12.96</v>
          </cell>
        </row>
        <row r="11695">
          <cell r="A11695">
            <v>7342</v>
          </cell>
          <cell r="C11695" t="str">
            <v>TINTA MINERAL IMPERMEAVEL EM PO, BRANCA</v>
          </cell>
          <cell r="D11695" t="str">
            <v xml:space="preserve">KG    </v>
          </cell>
          <cell r="E11695">
            <v>1.49</v>
          </cell>
        </row>
        <row r="11696">
          <cell r="A11696">
            <v>39574</v>
          </cell>
          <cell r="C11696" t="str">
            <v>TIRANTE COM ELO, EM ARAME GALVANIZADO RIGIDO, NUMERO 10, COMPRIMENTO 2000 MM, PARA PENDURAL DE FORRO REMOVIVEL</v>
          </cell>
          <cell r="D11696" t="str">
            <v xml:space="preserve">UN    </v>
          </cell>
          <cell r="E11696">
            <v>3.55</v>
          </cell>
        </row>
        <row r="11697">
          <cell r="A11697">
            <v>11060</v>
          </cell>
          <cell r="C11697" t="str">
            <v>TIRANTE EM FERRO GALVANIZADO PARA CONTRAVENTAMENTO DE TELHA CANALETE 90, 1/4 " X 400 MM</v>
          </cell>
          <cell r="D11697" t="str">
            <v xml:space="preserve">UN    </v>
          </cell>
          <cell r="E11697">
            <v>36.299999999999997</v>
          </cell>
        </row>
        <row r="11698">
          <cell r="A11698">
            <v>37401</v>
          </cell>
          <cell r="C11698" t="str">
            <v>TOALHEIRO PLASTICO TIPO DISPENSER PARA PAPEL TOALHA INTERFOLHADO</v>
          </cell>
          <cell r="D11698" t="str">
            <v xml:space="preserve">UN    </v>
          </cell>
          <cell r="E11698">
            <v>36.96</v>
          </cell>
        </row>
        <row r="11699">
          <cell r="A11699">
            <v>7525</v>
          </cell>
          <cell r="C11699" t="str">
            <v>TOMADA INDUSTRIAL DE EMBUTIR 3P+T 30 A, 440 V, COM TRAVA, COM PLACA</v>
          </cell>
          <cell r="D11699" t="str">
            <v xml:space="preserve">UN    </v>
          </cell>
          <cell r="E11699">
            <v>36.630000000000003</v>
          </cell>
        </row>
        <row r="11700">
          <cell r="A11700">
            <v>7524</v>
          </cell>
          <cell r="C11700" t="str">
            <v>TOMADA INDUSTRIAL DE EMBUTIR 3P+T 30 A, 440 V, COM TRAVA, SEM PLACA</v>
          </cell>
          <cell r="D11700" t="str">
            <v xml:space="preserve">UN    </v>
          </cell>
          <cell r="E11700">
            <v>34.520000000000003</v>
          </cell>
        </row>
        <row r="11701">
          <cell r="A11701">
            <v>38105</v>
          </cell>
          <cell r="C11701" t="str">
            <v>TOMADA PARA ANTENA DE TV, CABO COAXIAL DE 9 MM (APENAS MODULO)</v>
          </cell>
          <cell r="D11701" t="str">
            <v xml:space="preserve">UN    </v>
          </cell>
          <cell r="E11701">
            <v>8.8699999999999992</v>
          </cell>
        </row>
        <row r="11702">
          <cell r="A11702">
            <v>38084</v>
          </cell>
          <cell r="C11702" t="str">
            <v>TOMADA PARA ANTENA DE TV, CABO COAXIAL DE 9 MM, CONJUNTO MONTADO PARA EMBUTIR 4" X 2" (PLACA + SUPORTE + MODULO)</v>
          </cell>
          <cell r="D11702" t="str">
            <v xml:space="preserve">UN    </v>
          </cell>
          <cell r="E11702">
            <v>12.59</v>
          </cell>
        </row>
        <row r="11703">
          <cell r="A11703">
            <v>38103</v>
          </cell>
          <cell r="C11703" t="str">
            <v>TOMADA RJ11, 2 FIOS (APENAS MODULO)</v>
          </cell>
          <cell r="D11703" t="str">
            <v xml:space="preserve">UN    </v>
          </cell>
          <cell r="E11703">
            <v>13.31</v>
          </cell>
        </row>
        <row r="11704">
          <cell r="A11704">
            <v>38082</v>
          </cell>
          <cell r="C11704" t="str">
            <v>TOMADA RJ11, 2 FIOS, CONJUNTO MONTADO PARA EMBUTIR 4" X 2" (PLACA + SUPORTE + MODULO)</v>
          </cell>
          <cell r="D11704" t="str">
            <v xml:space="preserve">UN    </v>
          </cell>
          <cell r="E11704">
            <v>16.399999999999999</v>
          </cell>
        </row>
        <row r="11705">
          <cell r="A11705">
            <v>38104</v>
          </cell>
          <cell r="C11705" t="str">
            <v>TOMADA RJ45, 8 FIOS, CAT 5E (APENAS MODULO)</v>
          </cell>
          <cell r="D11705" t="str">
            <v xml:space="preserve">UN    </v>
          </cell>
          <cell r="E11705">
            <v>26.06</v>
          </cell>
        </row>
        <row r="11706">
          <cell r="A11706">
            <v>38083</v>
          </cell>
          <cell r="C11706" t="str">
            <v>TOMADA RJ45, 8 FIOS, CAT 5E, CONJUNTO MONTADO PARA EMBUTIR 4" X 2" (PLACA + SUPORTE + MODULO)</v>
          </cell>
          <cell r="D11706" t="str">
            <v xml:space="preserve">UN    </v>
          </cell>
          <cell r="E11706">
            <v>28.94</v>
          </cell>
        </row>
        <row r="11707">
          <cell r="A11707">
            <v>38101</v>
          </cell>
          <cell r="C11707" t="str">
            <v>TOMADA 2P+T 10A, 250V  (APENAS MODULO)</v>
          </cell>
          <cell r="D11707" t="str">
            <v xml:space="preserve">UN    </v>
          </cell>
          <cell r="E11707">
            <v>6.33</v>
          </cell>
        </row>
        <row r="11708">
          <cell r="A11708">
            <v>7528</v>
          </cell>
          <cell r="C11708" t="str">
            <v>TOMADA 2P+T 10A, 250V, CONJUNTO MONTADO PARA EMBUTIR 4" X 2" (PLACA + SUPORTE + MODULO)</v>
          </cell>
          <cell r="D11708" t="str">
            <v xml:space="preserve">UN    </v>
          </cell>
          <cell r="E11708">
            <v>7.44</v>
          </cell>
        </row>
        <row r="11709">
          <cell r="A11709">
            <v>12147</v>
          </cell>
          <cell r="C11709" t="str">
            <v>TOMADA 2P+T 10A, 250V, CONJUNTO MONTADO PARA SOBREPOR 4" X 2" (CAIXA + MODULO)</v>
          </cell>
          <cell r="D11709" t="str">
            <v xml:space="preserve">UN    </v>
          </cell>
          <cell r="E11709">
            <v>11.34</v>
          </cell>
        </row>
        <row r="11710">
          <cell r="A11710">
            <v>38075</v>
          </cell>
          <cell r="C11710" t="str">
            <v>TOMADA 2P+T 20A 250V, CONJUNTO MONTADO PARA EMBUTIR 4" X 2" (PLACA + SUPORTE + MODULO)</v>
          </cell>
          <cell r="D11710" t="str">
            <v xml:space="preserve">UN    </v>
          </cell>
          <cell r="E11710">
            <v>12.88</v>
          </cell>
        </row>
        <row r="11711">
          <cell r="A11711">
            <v>38102</v>
          </cell>
          <cell r="C11711" t="str">
            <v>TOMADA 2P+T 20A, 250V  (APENAS MODULO)</v>
          </cell>
          <cell r="D11711" t="str">
            <v xml:space="preserve">UN    </v>
          </cell>
          <cell r="E11711">
            <v>8.1</v>
          </cell>
        </row>
        <row r="11712">
          <cell r="A11712">
            <v>38076</v>
          </cell>
          <cell r="C11712" t="str">
            <v>TOMADAS (2 MODULOS) 2P+T 10A, 250V, CONJUNTO MONTADO PARA EMBUTIR 4" X 2" (PLACA + SUPORTE + MODULOS)</v>
          </cell>
          <cell r="D11712" t="str">
            <v xml:space="preserve">UN    </v>
          </cell>
          <cell r="E11712">
            <v>14.45</v>
          </cell>
        </row>
        <row r="11713">
          <cell r="A11713">
            <v>7592</v>
          </cell>
          <cell r="C11713" t="str">
            <v>TOPOGRAFO</v>
          </cell>
          <cell r="D11713" t="str">
            <v xml:space="preserve">H     </v>
          </cell>
          <cell r="E11713">
            <v>33.869999999999997</v>
          </cell>
        </row>
        <row r="11714">
          <cell r="A11714">
            <v>40820</v>
          </cell>
          <cell r="C11714" t="str">
            <v>TOPOGRAFO (MENSALISTA)</v>
          </cell>
          <cell r="D11714" t="str">
            <v xml:space="preserve">MES   </v>
          </cell>
          <cell r="E11714">
            <v>6012.8</v>
          </cell>
        </row>
        <row r="11715">
          <cell r="A11715">
            <v>11762</v>
          </cell>
          <cell r="C11715" t="str">
            <v>TORNEIRA CROMADA COM BICO PARA JARDIM/TANQUE 1/2 " OU 3/4 " (REF 1153)</v>
          </cell>
          <cell r="D11715" t="str">
            <v xml:space="preserve">UN    </v>
          </cell>
          <cell r="E11715">
            <v>54</v>
          </cell>
        </row>
        <row r="11716">
          <cell r="A11716">
            <v>13418</v>
          </cell>
          <cell r="C11716" t="str">
            <v>TORNEIRA CROMADA CURTA SEM BICO PARA TANQUE, PADRAO POPULAR, 1/2 " OU 3/4 " (REF 1140)</v>
          </cell>
          <cell r="D11716" t="str">
            <v xml:space="preserve">UN    </v>
          </cell>
          <cell r="E11716">
            <v>15.08</v>
          </cell>
        </row>
        <row r="11717">
          <cell r="A11717">
            <v>13984</v>
          </cell>
          <cell r="C11717" t="str">
            <v>TORNEIRA CROMADA CURTA SEM BICO PARA USO GERAL  1/2 " OU 3/4 " (REF 1152)</v>
          </cell>
          <cell r="D11717" t="str">
            <v xml:space="preserve">UN    </v>
          </cell>
          <cell r="E11717">
            <v>37.729999999999997</v>
          </cell>
        </row>
        <row r="11718">
          <cell r="A11718">
            <v>11772</v>
          </cell>
          <cell r="C11718" t="str">
            <v>TORNEIRA CROMADA DE MESA PARA COZINHA BICA MOVEL COM AREJADOR 1/2 " OU 3/4 " (REF 1167)</v>
          </cell>
          <cell r="D11718" t="str">
            <v xml:space="preserve">UN    </v>
          </cell>
          <cell r="E11718">
            <v>91.64</v>
          </cell>
        </row>
        <row r="11719">
          <cell r="A11719">
            <v>36795</v>
          </cell>
          <cell r="C11719" t="str">
            <v>TORNEIRA CROMADA DE MESA PARA LAVATORIO COM SENSOR DE PRESENCA</v>
          </cell>
          <cell r="D11719" t="str">
            <v xml:space="preserve">UN    </v>
          </cell>
          <cell r="E11719">
            <v>589.41</v>
          </cell>
        </row>
        <row r="11720">
          <cell r="A11720">
            <v>36796</v>
          </cell>
          <cell r="C11720" t="str">
            <v>TORNEIRA CROMADA DE MESA PARA LAVATORIO TEMPORIZADA PRESSAO BICA BAIXA</v>
          </cell>
          <cell r="D11720" t="str">
            <v xml:space="preserve">UN    </v>
          </cell>
          <cell r="E11720">
            <v>151.76</v>
          </cell>
        </row>
        <row r="11721">
          <cell r="A11721">
            <v>36791</v>
          </cell>
          <cell r="C11721" t="str">
            <v>TORNEIRA CROMADA DE MESA PARA LAVATORIO, BICA ALTA (REF 1195)</v>
          </cell>
          <cell r="D11721" t="str">
            <v xml:space="preserve">UN    </v>
          </cell>
          <cell r="E11721">
            <v>78.19</v>
          </cell>
        </row>
        <row r="11722">
          <cell r="A11722">
            <v>13415</v>
          </cell>
          <cell r="C11722" t="str">
            <v>TORNEIRA CROMADA DE MESA PARA LAVATORIO, PADRAO POPULAR, 1/2 " OU 3/4 " (REF 1193)</v>
          </cell>
          <cell r="D11722" t="str">
            <v xml:space="preserve">UN    </v>
          </cell>
          <cell r="E11722">
            <v>45.45</v>
          </cell>
        </row>
        <row r="11723">
          <cell r="A11723">
            <v>36792</v>
          </cell>
          <cell r="C11723" t="str">
            <v>TORNEIRA CROMADA DE PAREDE LONGA PARA LAVATORIO (REF 1178)</v>
          </cell>
          <cell r="D11723" t="str">
            <v xml:space="preserve">UN    </v>
          </cell>
          <cell r="E11723">
            <v>149.46</v>
          </cell>
        </row>
        <row r="11724">
          <cell r="A11724">
            <v>11773</v>
          </cell>
          <cell r="C11724" t="str">
            <v>TORNEIRA CROMADA DE PAREDE PARA COZINHA BICA MOVEL COM AREJADOR 1/2 " OU 3/4 " (REF 1168)</v>
          </cell>
          <cell r="D11724" t="str">
            <v xml:space="preserve">UN    </v>
          </cell>
          <cell r="E11724">
            <v>87.49</v>
          </cell>
        </row>
        <row r="11725">
          <cell r="A11725">
            <v>11775</v>
          </cell>
          <cell r="C11725" t="str">
            <v>TORNEIRA CROMADA DE PAREDE PARA COZINHA COM AREJADOR 1/2 " OU 3/4 " (REF 1157)</v>
          </cell>
          <cell r="D11725" t="str">
            <v xml:space="preserve">UN    </v>
          </cell>
          <cell r="E11725">
            <v>91.35</v>
          </cell>
        </row>
        <row r="11726">
          <cell r="A11726">
            <v>13983</v>
          </cell>
          <cell r="C11726" t="str">
            <v>TORNEIRA CROMADA DE PAREDE PARA COZINHA COM AREJADOR, PADRAO POPULAR, 1/2 " OU 3/4 " (REF 1159)</v>
          </cell>
          <cell r="D11726" t="str">
            <v xml:space="preserve">UN    </v>
          </cell>
          <cell r="E11726">
            <v>46.67</v>
          </cell>
        </row>
        <row r="11727">
          <cell r="A11727">
            <v>13416</v>
          </cell>
          <cell r="C11727" t="str">
            <v>TORNEIRA CROMADA DE PAREDE PARA COZINHA SEM AREJADOR, PADRAO POPULAR, 1/2 " OU 3/4 " (REF 1158)</v>
          </cell>
          <cell r="D11727" t="str">
            <v xml:space="preserve">UN    </v>
          </cell>
          <cell r="E11727">
            <v>37.64</v>
          </cell>
        </row>
        <row r="11728">
          <cell r="A11728">
            <v>13417</v>
          </cell>
          <cell r="C11728" t="str">
            <v>TORNEIRA CROMADA SEM BICO PARA TANQUE 1/2 " OU 3/4 " (REF 1143)</v>
          </cell>
          <cell r="D11728" t="str">
            <v xml:space="preserve">UN    </v>
          </cell>
          <cell r="E11728">
            <v>33.200000000000003</v>
          </cell>
        </row>
        <row r="11729">
          <cell r="A11729">
            <v>7604</v>
          </cell>
          <cell r="C11729" t="str">
            <v>TORNEIRA CROMADA SEM BICO PARA TANQUE, PADRAO POPULAR, 1/2 " OU 3/4 " (REF 1126)</v>
          </cell>
          <cell r="D11729" t="str">
            <v xml:space="preserve">UN    </v>
          </cell>
          <cell r="E11729">
            <v>14.37</v>
          </cell>
        </row>
        <row r="11730">
          <cell r="A11730">
            <v>11763</v>
          </cell>
          <cell r="C11730" t="str">
            <v>TORNEIRA DE BOIA CONVENCIONAL PARA CAIXA D'AGUA, 1.1/2", COM HASTE E TORNEIRA METALICOS E BALAO PLASTICO</v>
          </cell>
          <cell r="D11730" t="str">
            <v xml:space="preserve">UN    </v>
          </cell>
          <cell r="E11730">
            <v>58.78</v>
          </cell>
        </row>
        <row r="11731">
          <cell r="A11731">
            <v>11764</v>
          </cell>
          <cell r="C11731" t="str">
            <v>TORNEIRA DE BOIA CONVENCIONAL PARA CAIXA D'AGUA, 1.1/4", COM HASTE E TORNEIRA METALICOS E BALAO PLASTICO</v>
          </cell>
          <cell r="D11731" t="str">
            <v xml:space="preserve">UN    </v>
          </cell>
          <cell r="E11731">
            <v>62.79</v>
          </cell>
        </row>
        <row r="11732">
          <cell r="A11732">
            <v>11829</v>
          </cell>
          <cell r="C11732" t="str">
            <v>TORNEIRA DE BOIA CONVENCIONAL PARA CAIXA D'AGUA, 1/2", COM HASTE E TORNEIRA METALICOS E BALAO PLASTICO</v>
          </cell>
          <cell r="D11732" t="str">
            <v xml:space="preserve">UN    </v>
          </cell>
          <cell r="E11732">
            <v>15.04</v>
          </cell>
        </row>
        <row r="11733">
          <cell r="A11733">
            <v>11825</v>
          </cell>
          <cell r="C11733" t="str">
            <v>TORNEIRA DE BOIA CONVENCIONAL PARA CAIXA D'AGUA, 1", COM HASTE E TORNEIRA METALICOS E BALAO PLASTICO</v>
          </cell>
          <cell r="D11733" t="str">
            <v xml:space="preserve">UN    </v>
          </cell>
          <cell r="E11733">
            <v>25.8</v>
          </cell>
        </row>
        <row r="11734">
          <cell r="A11734">
            <v>11767</v>
          </cell>
          <cell r="C11734" t="str">
            <v>TORNEIRA DE BOIA CONVENCIONAL PARA CAIXA D'AGUA, 2", COM HASTE E TORNEIRA METALICOS E BALAO PLASTICO</v>
          </cell>
          <cell r="D11734" t="str">
            <v xml:space="preserve">UN    </v>
          </cell>
          <cell r="E11734">
            <v>104.22</v>
          </cell>
        </row>
        <row r="11735">
          <cell r="A11735">
            <v>11830</v>
          </cell>
          <cell r="C11735" t="str">
            <v>TORNEIRA DE BOIA CONVENCIONAL PARA CAIXA D'AGUA, 3/4", COM HASTE E TORNEIRA METALICOS E BALAO PLASTICO</v>
          </cell>
          <cell r="D11735" t="str">
            <v xml:space="preserve">UN    </v>
          </cell>
          <cell r="E11735">
            <v>16.260000000000002</v>
          </cell>
        </row>
        <row r="11736">
          <cell r="A11736">
            <v>11766</v>
          </cell>
          <cell r="C11736" t="str">
            <v>TORNEIRA DE BOIA VAZAO TOTAL PARA CAIXA D'AGUA, 1/2", COM HASTE E TORNEIRA METALICOS E BALAO PLASTICO</v>
          </cell>
          <cell r="D11736" t="str">
            <v xml:space="preserve">UN    </v>
          </cell>
          <cell r="E11736">
            <v>28.9</v>
          </cell>
        </row>
        <row r="11737">
          <cell r="A11737">
            <v>11765</v>
          </cell>
          <cell r="C11737" t="str">
            <v>TORNEIRA DE BOIA VAZAO TOTAL PARA CAIXA D'AGUA, 1", COM HASTE E TORNEIRA METALICOS E BALAO PLASTICO</v>
          </cell>
          <cell r="D11737" t="str">
            <v xml:space="preserve">UN    </v>
          </cell>
          <cell r="E11737">
            <v>39.36</v>
          </cell>
        </row>
        <row r="11738">
          <cell r="A11738">
            <v>11824</v>
          </cell>
          <cell r="C11738" t="str">
            <v>TORNEIRA DE BOIA VAZAO TOTAL PARA CAIXA D'AGUA, 3/4", COM HASTE E TORNEIRA METALICOS E BALAO PLASTICO</v>
          </cell>
          <cell r="D11738" t="str">
            <v xml:space="preserve">UN    </v>
          </cell>
          <cell r="E11738">
            <v>29.81</v>
          </cell>
        </row>
        <row r="11739">
          <cell r="A11739">
            <v>11777</v>
          </cell>
          <cell r="C11739" t="str">
            <v>TORNEIRA ELETRICA DE PAREDE, BICA ALTA, PARA COZINHA, 5500 W (110/220 V)</v>
          </cell>
          <cell r="D11739" t="str">
            <v xml:space="preserve">UN    </v>
          </cell>
          <cell r="E11739">
            <v>126.18</v>
          </cell>
        </row>
        <row r="11740">
          <cell r="A11740">
            <v>7602</v>
          </cell>
          <cell r="C11740" t="str">
            <v>TORNEIRA METAL AMARELO COM BICO PARA JARDIM, PADRAO POPULAR, 1/2 " OU 3/4 " (REF 1128)</v>
          </cell>
          <cell r="D11740" t="str">
            <v xml:space="preserve">UN    </v>
          </cell>
          <cell r="E11740">
            <v>14.25</v>
          </cell>
        </row>
        <row r="11741">
          <cell r="A11741">
            <v>7603</v>
          </cell>
          <cell r="C11741" t="str">
            <v>TORNEIRA METAL AMARELO CURTA SEM BICO PARA TANQUE, PADRAO POPULAR, 1/2 " OU 3/4 " (REF 1120)</v>
          </cell>
          <cell r="D11741" t="str">
            <v xml:space="preserve">UN    </v>
          </cell>
          <cell r="E11741">
            <v>13.82</v>
          </cell>
        </row>
        <row r="11742">
          <cell r="A11742">
            <v>11826</v>
          </cell>
          <cell r="C11742" t="str">
            <v>TORNEIRA METALICA DE BOIA CONVENCIONAL PARA CAIXA D'AGUA, 1/2 ", COM HASTE, TORNEIRA E BALAO METALICOS</v>
          </cell>
          <cell r="D11742" t="str">
            <v xml:space="preserve">UN    </v>
          </cell>
          <cell r="E11742">
            <v>25.04</v>
          </cell>
        </row>
        <row r="11743">
          <cell r="A11743">
            <v>7606</v>
          </cell>
          <cell r="C11743" t="str">
            <v>TORNEIRA METALICA DE BOIA CONVENCIONAL PARA CAIXA D'AGUA, 3/4 ", COM HASTE, TORNEIRA E BALAO METALICOS</v>
          </cell>
          <cell r="D11743" t="str">
            <v xml:space="preserve">UN    </v>
          </cell>
          <cell r="E11743">
            <v>26.09</v>
          </cell>
        </row>
        <row r="11744">
          <cell r="A11744">
            <v>40329</v>
          </cell>
          <cell r="C11744" t="str">
            <v>TORNEIRA PLASTICA DE BOIA CONVENCIONAL PARA CAIXA DE AGUA, 3/4 ", COM HASTE METALICA E COM TORNEIRA E BALAO PLASTICOS (PADRAO POPULAR)</v>
          </cell>
          <cell r="D11744" t="str">
            <v xml:space="preserve">UN    </v>
          </cell>
          <cell r="E11744">
            <v>12.62</v>
          </cell>
        </row>
        <row r="11745">
          <cell r="A11745">
            <v>11823</v>
          </cell>
          <cell r="C11745" t="str">
            <v>TORNEIRA PLASTICA DE BOIA PARA CAIXA DE DESCARGA,  1/2", BALAO E TORNEIRA PLASTICOS, COM HASTE METALICA</v>
          </cell>
          <cell r="D11745" t="str">
            <v xml:space="preserve">UN    </v>
          </cell>
          <cell r="E11745">
            <v>5.45</v>
          </cell>
        </row>
        <row r="11746">
          <cell r="A11746">
            <v>11822</v>
          </cell>
          <cell r="C11746" t="str">
            <v>TORNEIRA PLASTICA DE MESA, BICA MOVEL, PARA COZINHA 1/2 "</v>
          </cell>
          <cell r="D11746" t="str">
            <v xml:space="preserve">UN    </v>
          </cell>
          <cell r="E11746">
            <v>38.67</v>
          </cell>
        </row>
        <row r="11747">
          <cell r="A11747">
            <v>11831</v>
          </cell>
          <cell r="C11747" t="str">
            <v>TORNEIRA PLASTICA PARA TANQUE 1/2 " OU 3/4 " COM BICO PARA MANGUEIRA</v>
          </cell>
          <cell r="D11747" t="str">
            <v xml:space="preserve">UN    </v>
          </cell>
          <cell r="E11747">
            <v>29.37</v>
          </cell>
        </row>
        <row r="11748">
          <cell r="A11748">
            <v>7613</v>
          </cell>
          <cell r="C11748" t="str">
            <v>TRANSFORMADOR TRIFASICO DE DISTRIBUICAO, POTENCIA DE 1000 KVA, TENSAO NOMINAL DE 15 KV, TENSAO SECUNDARIA DE 220/127V, EM OLEO ISOLANTE TIPO MINERAL</v>
          </cell>
          <cell r="D11748" t="str">
            <v xml:space="preserve">UN    </v>
          </cell>
          <cell r="E11748">
            <v>62043.72</v>
          </cell>
        </row>
        <row r="11749">
          <cell r="A11749">
            <v>7619</v>
          </cell>
          <cell r="C11749" t="str">
            <v>TRANSFORMADOR TRIFASICO DE DISTRIBUICAO, POTENCIA DE 112,5 KVA, TENSAO NOMINAL DE 15 KV, TENSAO SECUNDARIA DE 220/127V, EM OLEO ISOLANTE TIPO MINERAL</v>
          </cell>
          <cell r="D11749" t="str">
            <v xml:space="preserve">UN    </v>
          </cell>
          <cell r="E11749">
            <v>9590.6299999999992</v>
          </cell>
        </row>
        <row r="11750">
          <cell r="A11750">
            <v>12076</v>
          </cell>
          <cell r="C11750" t="str">
            <v>TRANSFORMADOR TRIFASICO DE DISTRIBUICAO, POTENCIA DE 15 KVA, TENSAO NOMINAL DE 15 KV, TENSAO SECUNDARIA DE 220/127V, EM OLEO ISOLANTE TIPO MINERAL</v>
          </cell>
          <cell r="D11750" t="str">
            <v xml:space="preserve">UN    </v>
          </cell>
          <cell r="E11750">
            <v>4399.37</v>
          </cell>
        </row>
        <row r="11751">
          <cell r="A11751">
            <v>7614</v>
          </cell>
          <cell r="C11751" t="str">
            <v>TRANSFORMADOR TRIFASICO DE DISTRIBUICAO, POTENCIA DE 150 KVA, TENSAO NOMINAL DE 15 KV, TENSAO SECUNDARIA DE 220/127V, EM OLEO ISOLANTE TIPO MINERAL</v>
          </cell>
          <cell r="D11751" t="str">
            <v xml:space="preserve">UN    </v>
          </cell>
          <cell r="E11751">
            <v>12096.07</v>
          </cell>
        </row>
        <row r="11752">
          <cell r="A11752">
            <v>7618</v>
          </cell>
          <cell r="C11752" t="str">
            <v>TRANSFORMADOR TRIFASICO DE DISTRIBUICAO, POTENCIA DE 1500 KVA, TENSAO NOMINAL DE 15 KV, TENSAO SECUNDARIA DE 220/127V, EM OLEO ISOLANTE TIPO MINERAL</v>
          </cell>
          <cell r="D11752" t="str">
            <v xml:space="preserve">UN    </v>
          </cell>
          <cell r="E11752">
            <v>78452.12</v>
          </cell>
        </row>
        <row r="11753">
          <cell r="A11753">
            <v>7620</v>
          </cell>
          <cell r="C11753" t="str">
            <v>TRANSFORMADOR TRIFASICO DE DISTRIBUICAO, POTENCIA DE 225 KVA, TENSAO NOMINAL DE 15 KV, TENSAO SECUNDARIA DE 220/127V, EM OLEO ISOLANTE TIPO MINERAL</v>
          </cell>
          <cell r="D11753" t="str">
            <v xml:space="preserve">UN    </v>
          </cell>
          <cell r="E11753">
            <v>16969</v>
          </cell>
        </row>
        <row r="11754">
          <cell r="A11754">
            <v>7610</v>
          </cell>
          <cell r="C11754" t="str">
            <v>TRANSFORMADOR TRIFASICO DE DISTRIBUICAO, POTENCIA DE 30 KVA, TENSAO NOMINAL DE 15 KV, TENSAO SECUNDARIA DE 220/127V, EM OLEO ISOLANTE TIPO MINERAL</v>
          </cell>
          <cell r="D11754" t="str">
            <v xml:space="preserve">UN    </v>
          </cell>
          <cell r="E11754">
            <v>5373.51</v>
          </cell>
        </row>
        <row r="11755">
          <cell r="A11755">
            <v>7615</v>
          </cell>
          <cell r="C11755" t="str">
            <v>TRANSFORMADOR TRIFASICO DE DISTRIBUICAO, POTENCIA DE 300 KVA, TENSAO NOMINAL DE 15 KV, TENSAO SECUNDARIA DE 220/127V, EM OLEO ISOLANTE TIPO MINERAL</v>
          </cell>
          <cell r="D11755" t="str">
            <v xml:space="preserve">UN    </v>
          </cell>
          <cell r="E11755">
            <v>19797.169999999998</v>
          </cell>
        </row>
        <row r="11756">
          <cell r="A11756">
            <v>7617</v>
          </cell>
          <cell r="C11756" t="str">
            <v>TRANSFORMADOR TRIFASICO DE DISTRIBUICAO, POTENCIA DE 45 KVA, TENSAO NOMINAL DE 15 KV, TENSAO SECUNDARIA DE 220/127V, EM OLEO ISOLANTE TIPO MINERAL</v>
          </cell>
          <cell r="D11756" t="str">
            <v xml:space="preserve">UN    </v>
          </cell>
          <cell r="E11756">
            <v>6002</v>
          </cell>
        </row>
        <row r="11757">
          <cell r="A11757">
            <v>7616</v>
          </cell>
          <cell r="C11757" t="str">
            <v>TRANSFORMADOR TRIFASICO DE DISTRIBUICAO, POTENCIA DE 500 KVA, TENSAO NOMINAL DE 15 KV, TENSAO SECUNDARIA DE 220/127V, EM OLEO ISOLANTE TIPO MINERAL</v>
          </cell>
          <cell r="D11757" t="str">
            <v xml:space="preserve">UN    </v>
          </cell>
          <cell r="E11757">
            <v>32305.84</v>
          </cell>
        </row>
        <row r="11758">
          <cell r="A11758">
            <v>7611</v>
          </cell>
          <cell r="C11758" t="str">
            <v>TRANSFORMADOR TRIFASICO DE DISTRIBUICAO, POTENCIA DE 75 KVA, TENSAO NOMINAL DE 15 KV, TENSAO SECUNDARIA DE 220/127V, EM OLEO ISOLANTE TIPO MINERAL</v>
          </cell>
          <cell r="D11758" t="str">
            <v xml:space="preserve">UN    </v>
          </cell>
          <cell r="E11758">
            <v>7761.75</v>
          </cell>
        </row>
        <row r="11759">
          <cell r="A11759">
            <v>7612</v>
          </cell>
          <cell r="C11759" t="str">
            <v>TRANSFORMADOR TRIFASICO DE DISTRIBUICAO, POTENCIA DE 750 KVA, TENSAO NOMINAL DE 15 KV, TENSAO SECUNDARIA DE 220/127V, EM OLEO ISOLANTE TIPO MINERAL</v>
          </cell>
          <cell r="D11759" t="str">
            <v xml:space="preserve">UN    </v>
          </cell>
          <cell r="E11759">
            <v>44312.99</v>
          </cell>
        </row>
        <row r="11760">
          <cell r="A11760">
            <v>37371</v>
          </cell>
          <cell r="C11760" t="str">
            <v>TRANSPORTE - HORISTA (COLETADO CAIXA)</v>
          </cell>
          <cell r="D11760" t="str">
            <v xml:space="preserve">H     </v>
          </cell>
          <cell r="E11760">
            <v>0.79</v>
          </cell>
        </row>
        <row r="11761">
          <cell r="A11761">
            <v>40861</v>
          </cell>
          <cell r="C11761" t="str">
            <v>TRANSPORTE - MENSALISTA (COLETADO CAIXA)</v>
          </cell>
          <cell r="D11761" t="str">
            <v xml:space="preserve">MES   </v>
          </cell>
          <cell r="E11761">
            <v>148.93</v>
          </cell>
        </row>
        <row r="11762">
          <cell r="A11762">
            <v>36510</v>
          </cell>
          <cell r="C11762" t="str">
            <v>TRATOR DE ESTEIRAS, POTENCIA BRUTA DE 133 HP, PESO OPERACIONAL DE 14 T, COM LAMINA COM CAPACIDADE DE 3,00 M3</v>
          </cell>
          <cell r="D11762" t="str">
            <v xml:space="preserve">UN    </v>
          </cell>
          <cell r="E11762">
            <v>725555.05</v>
          </cell>
        </row>
        <row r="11763">
          <cell r="A11763">
            <v>25020</v>
          </cell>
          <cell r="C11763" t="str">
            <v>TRATOR DE ESTEIRAS, POTENCIA BRUTA DE 347 HP, PESO OPERACIONAL DE 38,5 T, COM ESCARIFICADOR E LAMINA COM CAPACIDADE DE 4,70M3</v>
          </cell>
          <cell r="D11763" t="str">
            <v xml:space="preserve">UN    </v>
          </cell>
          <cell r="E11763">
            <v>2989031.55</v>
          </cell>
        </row>
        <row r="11764">
          <cell r="A11764">
            <v>7622</v>
          </cell>
          <cell r="C11764" t="str">
            <v>TRATOR DE ESTEIRAS, POTENCIA DE 100 HP, PESO OPERACIONAL DE 9,4 T, COM LAMINA COM CAPACIDADE DE 2,19 M3</v>
          </cell>
          <cell r="D11764" t="str">
            <v xml:space="preserve">UN    </v>
          </cell>
          <cell r="E11764">
            <v>703894.44</v>
          </cell>
        </row>
        <row r="11765">
          <cell r="A11765">
            <v>7624</v>
          </cell>
          <cell r="C11765" t="str">
            <v>TRATOR DE ESTEIRAS, POTENCIA DE 150 HP, PESO OPERACIONAL DE 16,7 T, COM RODA MOTRIZ ELEVADA E LAMINA COM CONTATO DE 3,18M3</v>
          </cell>
          <cell r="D11765" t="str">
            <v xml:space="preserve">UN    </v>
          </cell>
          <cell r="E11765">
            <v>912525.05</v>
          </cell>
        </row>
        <row r="11766">
          <cell r="A11766">
            <v>7625</v>
          </cell>
          <cell r="C11766" t="str">
            <v>TRATOR DE ESTEIRAS, POTENCIA DE 170 HP, PESO OPERACIONAL DE 19 T, COM LAMINA COM CAPACIDADE DE 5,2 M3</v>
          </cell>
          <cell r="D11766" t="str">
            <v xml:space="preserve">UN    </v>
          </cell>
          <cell r="E11766">
            <v>906943.77</v>
          </cell>
        </row>
        <row r="11767">
          <cell r="A11767">
            <v>7623</v>
          </cell>
          <cell r="C11767" t="str">
            <v>TRATOR DE ESTEIRAS, POTENCIA DE 347 HP, PESO OPERACIONAL DE 38,5 T, COM LAMINA COM CAPACIDADE DE 8,70M3</v>
          </cell>
          <cell r="D11767" t="str">
            <v xml:space="preserve">UN    </v>
          </cell>
          <cell r="E11767">
            <v>2989031.55</v>
          </cell>
        </row>
        <row r="11768">
          <cell r="A11768">
            <v>36508</v>
          </cell>
          <cell r="C11768" t="str">
            <v>TRATOR DE ESTEIRAS, POTENCIA NO VOLANTE DE 200 HP, PESO OPERACIONAL DE 20,1 T, COM RODA MOTRIZ ELEVADA E LAMINA COM CAPACIDADE DE 3,89 M3</v>
          </cell>
          <cell r="D11768" t="str">
            <v xml:space="preserve">UN    </v>
          </cell>
          <cell r="E11768">
            <v>1344286.09</v>
          </cell>
        </row>
        <row r="11769">
          <cell r="A11769">
            <v>36509</v>
          </cell>
          <cell r="C11769" t="str">
            <v>TRATOR DE ESTEIRAS, POTENCIA 125 HP, PESO OPERACIONAL DE 12,9 T, COM LAMINA COM CAPACIDADE DE 2,7 M3</v>
          </cell>
          <cell r="D11769" t="str">
            <v xml:space="preserve">UN    </v>
          </cell>
          <cell r="E11769">
            <v>736717.42</v>
          </cell>
        </row>
        <row r="11770">
          <cell r="A11770">
            <v>13238</v>
          </cell>
          <cell r="C11770" t="str">
            <v>TRATOR DE PNEUS COM POTENCIA DE 105 CV, TRACAO 4 X 4, PESO COM LASTRO DE 5775 KG</v>
          </cell>
          <cell r="D11770" t="str">
            <v xml:space="preserve">UN    </v>
          </cell>
          <cell r="E11770">
            <v>170747.65</v>
          </cell>
        </row>
        <row r="11771">
          <cell r="A11771">
            <v>36511</v>
          </cell>
          <cell r="C11771" t="str">
            <v>TRATOR DE PNEUS COM POTENCIA DE 122 CV, TRACAO 4 X 4, PESO COM LASTRO DE 4510 KG</v>
          </cell>
          <cell r="D11771" t="str">
            <v xml:space="preserve">UN    </v>
          </cell>
          <cell r="E11771">
            <v>197850.45</v>
          </cell>
        </row>
        <row r="11772">
          <cell r="A11772">
            <v>36515</v>
          </cell>
          <cell r="C11772" t="str">
            <v>TRATOR DE PNEUS COM POTENCIA DE 15 CV, PESO COM LASTRO DE 1160 KG</v>
          </cell>
          <cell r="D11772" t="str">
            <v xml:space="preserve">UN    </v>
          </cell>
          <cell r="E11772">
            <v>58271.01</v>
          </cell>
        </row>
        <row r="11773">
          <cell r="A11773">
            <v>10598</v>
          </cell>
          <cell r="C11773" t="str">
            <v>TRATOR DE PNEUS COM POTENCIA DE 50 CV, TRACAO 4 X 2, PESO COM LASTRO DE 2714 KG</v>
          </cell>
          <cell r="D11773" t="str">
            <v xml:space="preserve">UN    </v>
          </cell>
          <cell r="E11773">
            <v>94495.26</v>
          </cell>
        </row>
        <row r="11774">
          <cell r="A11774">
            <v>7640</v>
          </cell>
          <cell r="C11774" t="str">
            <v>TRATOR DE PNEUS COM POTENCIA DE 85 CV, TRACAO 4 X 4, PESO COM LASTRO DE 4675 KG</v>
          </cell>
          <cell r="D11774" t="str">
            <v xml:space="preserve">UN    </v>
          </cell>
          <cell r="E11774">
            <v>145000</v>
          </cell>
        </row>
        <row r="11775">
          <cell r="A11775">
            <v>36513</v>
          </cell>
          <cell r="C11775" t="str">
            <v>TRATOR DE PNEUS COM POTENCIA DE 85 CV, TURBO,  PESO COM LASTRO DE 4900 KG</v>
          </cell>
          <cell r="D11775" t="str">
            <v xml:space="preserve">UN    </v>
          </cell>
          <cell r="E11775">
            <v>139681.06</v>
          </cell>
        </row>
        <row r="11776">
          <cell r="A11776">
            <v>36514</v>
          </cell>
          <cell r="C11776" t="str">
            <v>TRATOR DE PNEUS COM POTENCIA DE 95 CV, TRACAO 4 X 4, PESO MAXIMO DE 5225 KG</v>
          </cell>
          <cell r="D11776" t="str">
            <v xml:space="preserve">UN    </v>
          </cell>
          <cell r="E11776">
            <v>155841.10999999999</v>
          </cell>
        </row>
        <row r="11777">
          <cell r="A11777">
            <v>11572</v>
          </cell>
          <cell r="C11777" t="str">
            <v>TRAVA / PRENDEDOR DE PORTA, EM LATAO CROMADO, MONTADO EM PISO</v>
          </cell>
          <cell r="D11777" t="str">
            <v xml:space="preserve">UN    </v>
          </cell>
          <cell r="E11777">
            <v>25.52</v>
          </cell>
        </row>
        <row r="11778">
          <cell r="A11778">
            <v>36149</v>
          </cell>
          <cell r="C11778" t="str">
            <v>TRAVA-QUEDAS EM ACO PARA CORDA DE 12 MM, EXTENSOR DE 25 X 300 MM, COM MOSQUETAO TIPO GANCHO TRAVA DUPLA</v>
          </cell>
          <cell r="D11778" t="str">
            <v xml:space="preserve">UN    </v>
          </cell>
          <cell r="E11778">
            <v>116.32</v>
          </cell>
        </row>
        <row r="11779">
          <cell r="A11779">
            <v>42407</v>
          </cell>
          <cell r="C11779" t="str">
            <v>TRELICA NERVURADA (ESPACADOR), ALTURA = 120,0 MM, DIAMETRO DOS BANZOS INFERIORES E SUPERIOR = 6,0 MM, DIAMETRO DA DIAGONAL = 4,2 MM</v>
          </cell>
          <cell r="D11779" t="str">
            <v xml:space="preserve">M     </v>
          </cell>
          <cell r="E11779">
            <v>9.6199999999999992</v>
          </cell>
        </row>
        <row r="11780">
          <cell r="A11780">
            <v>11581</v>
          </cell>
          <cell r="C11780" t="str">
            <v>TRILHO PANTOGRAFICO CONCAVO, TIPO U, EM ALUMINIO, COM DIMENSOES DE APROX *35 X 35* MM, PARA ROLDANA DE PORTA DE CORRER</v>
          </cell>
          <cell r="D11780" t="str">
            <v xml:space="preserve">M     </v>
          </cell>
          <cell r="E11780">
            <v>16.850000000000001</v>
          </cell>
        </row>
        <row r="11781">
          <cell r="A11781">
            <v>43605</v>
          </cell>
          <cell r="C11781" t="str">
            <v>TRILHO PANTOGRAFICO RETO, EM ALUMINIO, TIPO U, COM DIMENSOES DE *38 X 38* MM PARA PORTA DE CORRER</v>
          </cell>
          <cell r="D11781" t="str">
            <v xml:space="preserve">UN    </v>
          </cell>
          <cell r="E11781">
            <v>34.47</v>
          </cell>
        </row>
        <row r="11782">
          <cell r="A11782">
            <v>11580</v>
          </cell>
          <cell r="C11782" t="str">
            <v>TRILHO QUADRADO FRIZADO PARA RODIZIO (VERGALHAO MACICO), EM ALUMINIO, COM DIMENSOES DE *6 X 6* MM</v>
          </cell>
          <cell r="D11782" t="str">
            <v xml:space="preserve">M     </v>
          </cell>
          <cell r="E11782">
            <v>6.76</v>
          </cell>
        </row>
        <row r="11783">
          <cell r="A11783">
            <v>10743</v>
          </cell>
          <cell r="C11783" t="str">
            <v>TROLEY MANUAL CAPACIDADE 1 T</v>
          </cell>
          <cell r="D11783" t="str">
            <v xml:space="preserve">UN    </v>
          </cell>
          <cell r="E11783">
            <v>744.05</v>
          </cell>
        </row>
        <row r="11784">
          <cell r="A11784">
            <v>39848</v>
          </cell>
          <cell r="C11784" t="str">
            <v>TUBO / MANGUEIRA PRETA EM POLIETILENO, LINHA PESADA OU REFORCADA, TIPO ESPAGUETE, PARA INJECAO DE CALDA DE CIMENTO, D = 1/2", ESPESSURA 1,5 MM</v>
          </cell>
          <cell r="D11784" t="str">
            <v xml:space="preserve">M     </v>
          </cell>
          <cell r="E11784">
            <v>1.37</v>
          </cell>
        </row>
        <row r="11785">
          <cell r="A11785">
            <v>20999</v>
          </cell>
          <cell r="C11785" t="str">
            <v>TUBO ACO CARBONO COM COSTURA, NBR 5580, CLASSE L, DN = 15 MM, E = 2,25 MM, 1,06 KG/M</v>
          </cell>
          <cell r="D11785" t="str">
            <v xml:space="preserve">M     </v>
          </cell>
          <cell r="E11785">
            <v>11.23</v>
          </cell>
        </row>
        <row r="11786">
          <cell r="A11786">
            <v>21001</v>
          </cell>
          <cell r="C11786" t="str">
            <v>TUBO ACO CARBONO COM COSTURA, NBR 5580, CLASSE L, DN = 25 MM, E = 2,65 MM, 2,02 KG/M</v>
          </cell>
          <cell r="D11786" t="str">
            <v xml:space="preserve">M     </v>
          </cell>
          <cell r="E11786">
            <v>20.96</v>
          </cell>
        </row>
        <row r="11787">
          <cell r="A11787">
            <v>21003</v>
          </cell>
          <cell r="C11787" t="str">
            <v>TUBO ACO CARBONO COM COSTURA, NBR 5580, CLASSE L, DN = 40 MM, E = 3,0 MM, 3,34 KG/M</v>
          </cell>
          <cell r="D11787" t="str">
            <v xml:space="preserve">M     </v>
          </cell>
          <cell r="E11787">
            <v>34.44</v>
          </cell>
        </row>
        <row r="11788">
          <cell r="A11788">
            <v>21006</v>
          </cell>
          <cell r="C11788" t="str">
            <v>TUBO ACO CARBONO COM COSTURA, NBR 5580, CLASSE L, DN = 80 MM, E = 3,35 MM, 7,07 KG/M</v>
          </cell>
          <cell r="D11788" t="str">
            <v xml:space="preserve">M     </v>
          </cell>
          <cell r="E11788">
            <v>73.09</v>
          </cell>
        </row>
        <row r="11789">
          <cell r="A11789">
            <v>21019</v>
          </cell>
          <cell r="C11789" t="str">
            <v>TUBO ACO CARBONO COM COSTURA, NBR 5580, CLASSE M, DN = 25 MM, E = 3,35 MM, *2,50* KG//M</v>
          </cell>
          <cell r="D11789" t="str">
            <v xml:space="preserve">M     </v>
          </cell>
          <cell r="E11789">
            <v>25.41</v>
          </cell>
        </row>
        <row r="11790">
          <cell r="A11790">
            <v>21021</v>
          </cell>
          <cell r="C11790" t="str">
            <v>TUBO ACO CARBONO COM COSTURA, NBR 5580, CLASSE M, DN = 40 MM, E = 3,35 MM, *3,71* KG//M</v>
          </cell>
          <cell r="D11790" t="str">
            <v xml:space="preserve">M     </v>
          </cell>
          <cell r="E11790">
            <v>40.159999999999997</v>
          </cell>
        </row>
        <row r="11791">
          <cell r="A11791">
            <v>21024</v>
          </cell>
          <cell r="C11791" t="str">
            <v>TUBO ACO CARBONO COM COSTURA, NBR 5580, CLASSE M, DN = 80 MM, E = 4,05 MM, *8,47* KG/M</v>
          </cell>
          <cell r="D11791" t="str">
            <v xml:space="preserve">M     </v>
          </cell>
          <cell r="E11791">
            <v>86.06</v>
          </cell>
        </row>
        <row r="11792">
          <cell r="A11792">
            <v>40624</v>
          </cell>
          <cell r="C11792" t="str">
            <v>TUBO ACO CARBONO SEM COSTURA 1 1/2", E= *3,68 MM, SCHEDULE 40, 4,05 KG/M</v>
          </cell>
          <cell r="D11792" t="str">
            <v xml:space="preserve">M     </v>
          </cell>
          <cell r="E11792">
            <v>73.89</v>
          </cell>
        </row>
        <row r="11793">
          <cell r="A11793">
            <v>42575</v>
          </cell>
          <cell r="C11793" t="str">
            <v>TUBO ACO CARBONO SEM COSTURA 1 1/4", E= *3,56 MM, SCHEDULE 40, *3,38* KG/M</v>
          </cell>
          <cell r="D11793" t="str">
            <v xml:space="preserve">M     </v>
          </cell>
          <cell r="E11793">
            <v>67.81</v>
          </cell>
        </row>
        <row r="11794">
          <cell r="A11794">
            <v>13127</v>
          </cell>
          <cell r="C11794" t="str">
            <v>TUBO ACO CARBONO SEM COSTURA 1/2", E= *2,77 MM, SCHEDULE 40, *1,27 KG/M</v>
          </cell>
          <cell r="D11794" t="str">
            <v xml:space="preserve">M     </v>
          </cell>
          <cell r="E11794">
            <v>32.96</v>
          </cell>
        </row>
        <row r="11795">
          <cell r="A11795">
            <v>13137</v>
          </cell>
          <cell r="C11795" t="str">
            <v>TUBO ACO CARBONO SEM COSTURA 1/2", E= *3,73 MM, SCHEDULE 80, *1,62 KG/M</v>
          </cell>
          <cell r="D11795" t="str">
            <v xml:space="preserve">M     </v>
          </cell>
          <cell r="E11795">
            <v>43.74</v>
          </cell>
        </row>
        <row r="11796">
          <cell r="A11796">
            <v>42574</v>
          </cell>
          <cell r="C11796" t="str">
            <v>TUBO ACO CARBONO SEM COSTURA 1", E= *3,38 MM, SCHEDULE 40, *2,50* KG/M</v>
          </cell>
          <cell r="D11796" t="str">
            <v xml:space="preserve">M     </v>
          </cell>
          <cell r="E11796">
            <v>50.6</v>
          </cell>
        </row>
        <row r="11797">
          <cell r="A11797">
            <v>20989</v>
          </cell>
          <cell r="C11797" t="str">
            <v>TUBO ACO CARBONO SEM COSTURA 14", E= *11,13 MM, SCHEDULE 40, *94,55 KG/M</v>
          </cell>
          <cell r="D11797" t="str">
            <v xml:space="preserve">M     </v>
          </cell>
          <cell r="E11797">
            <v>1566.97</v>
          </cell>
        </row>
        <row r="11798">
          <cell r="A11798">
            <v>21147</v>
          </cell>
          <cell r="C11798" t="str">
            <v>TUBO ACO CARBONO SEM COSTURA 2 1/2", E = 5,16 MM, SCHEDULE 40 (8,62 KG/M)</v>
          </cell>
          <cell r="D11798" t="str">
            <v xml:space="preserve">M     </v>
          </cell>
          <cell r="E11798">
            <v>146.91999999999999</v>
          </cell>
        </row>
        <row r="11799">
          <cell r="A11799">
            <v>21148</v>
          </cell>
          <cell r="C11799" t="str">
            <v>TUBO ACO CARBONO SEM COSTURA 2", E= *3,91* MM, SCHEDULE 40, *5,43* KG/M</v>
          </cell>
          <cell r="D11799" t="str">
            <v xml:space="preserve">M     </v>
          </cell>
          <cell r="E11799">
            <v>90.68</v>
          </cell>
        </row>
        <row r="11800">
          <cell r="A11800">
            <v>20984</v>
          </cell>
          <cell r="C11800" t="str">
            <v>TUBO ACO CARBONO SEM COSTURA 20", E= *12,70 MM, SCHEDULE 30, *154,97 KG/M</v>
          </cell>
          <cell r="D11800" t="str">
            <v xml:space="preserve">M     </v>
          </cell>
          <cell r="E11800">
            <v>3006.71</v>
          </cell>
        </row>
        <row r="11801">
          <cell r="A11801">
            <v>13042</v>
          </cell>
          <cell r="C11801" t="str">
            <v>TUBO ACO CARBONO SEM COSTURA 20", E= *6,35 MM,  SCHEDULE 10, *78,46 KG/M</v>
          </cell>
          <cell r="D11801" t="str">
            <v xml:space="preserve">M     </v>
          </cell>
          <cell r="E11801">
            <v>1666.16</v>
          </cell>
        </row>
        <row r="11802">
          <cell r="A11802">
            <v>21150</v>
          </cell>
          <cell r="C11802" t="str">
            <v>TUBO ACO CARBONO SEM COSTURA 3/4", E= *2,87 MM, SCHEDULE 40, *1,69 KG/M</v>
          </cell>
          <cell r="D11802" t="str">
            <v xml:space="preserve">M     </v>
          </cell>
          <cell r="E11802">
            <v>44.96</v>
          </cell>
        </row>
        <row r="11803">
          <cell r="A11803">
            <v>13141</v>
          </cell>
          <cell r="C11803" t="str">
            <v>TUBO ACO CARBONO SEM COSTURA 3/4", E= *3,91 MM, SCHEDULE 80, *2,19 KG/M.</v>
          </cell>
          <cell r="D11803" t="str">
            <v xml:space="preserve">M     </v>
          </cell>
          <cell r="E11803">
            <v>56.65</v>
          </cell>
        </row>
        <row r="11804">
          <cell r="A11804">
            <v>42576</v>
          </cell>
          <cell r="C11804" t="str">
            <v>TUBO ACO CARBONO SEM COSTURA 3", E= *5,49 MM, SCHEDULE 40, *11,28* KG/M</v>
          </cell>
          <cell r="D11804" t="str">
            <v xml:space="preserve">M     </v>
          </cell>
          <cell r="E11804">
            <v>184.97</v>
          </cell>
        </row>
        <row r="11805">
          <cell r="A11805">
            <v>21151</v>
          </cell>
          <cell r="C11805" t="str">
            <v>TUBO ACO CARBONO SEM COSTURA 4", E= *6,02 MM, SCHEDULE 40, *16,06 KG/M</v>
          </cell>
          <cell r="D11805" t="str">
            <v xml:space="preserve">M     </v>
          </cell>
          <cell r="E11805">
            <v>269.13</v>
          </cell>
        </row>
        <row r="11806">
          <cell r="A11806">
            <v>13142</v>
          </cell>
          <cell r="C11806" t="str">
            <v>TUBO ACO CARBONO SEM COSTURA 4", E= *8,56 MM, SCHEDULE 80, *22,31 KG/M</v>
          </cell>
          <cell r="D11806" t="str">
            <v xml:space="preserve">M     </v>
          </cell>
          <cell r="E11806">
            <v>384.75</v>
          </cell>
        </row>
        <row r="11807">
          <cell r="A11807">
            <v>42577</v>
          </cell>
          <cell r="C11807" t="str">
            <v>TUBO ACO CARBONO SEM COSTURA 5", E= *6,55 MM, SCHEDULE 40, *21,75* KG/M</v>
          </cell>
          <cell r="D11807" t="str">
            <v xml:space="preserve">M     </v>
          </cell>
          <cell r="E11807">
            <v>422.18</v>
          </cell>
        </row>
        <row r="11808">
          <cell r="A11808">
            <v>20994</v>
          </cell>
          <cell r="C11808" t="str">
            <v>TUBO ACO CARBONO SEM COSTURA 6", E= *10,97 MM, SCHEDULE 80, *42,56 KG/M</v>
          </cell>
          <cell r="D11808" t="str">
            <v xml:space="preserve">M     </v>
          </cell>
          <cell r="E11808">
            <v>725.43</v>
          </cell>
        </row>
        <row r="11809">
          <cell r="A11809">
            <v>7672</v>
          </cell>
          <cell r="C11809" t="str">
            <v>TUBO ACO CARBONO SEM COSTURA 6", E= 7,11 MM,  SCHEDULE 40, *28,26 KG/M</v>
          </cell>
          <cell r="D11809" t="str">
            <v xml:space="preserve">M     </v>
          </cell>
          <cell r="E11809">
            <v>475.23</v>
          </cell>
        </row>
        <row r="11810">
          <cell r="A11810">
            <v>20995</v>
          </cell>
          <cell r="C11810" t="str">
            <v>TUBO ACO CARBONO SEM COSTURA 8", E= *12,70 MM, SCHEDULE 80, *64,64 KG/M</v>
          </cell>
          <cell r="D11810" t="str">
            <v xml:space="preserve">M     </v>
          </cell>
          <cell r="E11810">
            <v>953.35</v>
          </cell>
        </row>
        <row r="11811">
          <cell r="A11811">
            <v>7690</v>
          </cell>
          <cell r="C11811" t="str">
            <v>TUBO ACO CARBONO SEM COSTURA 8", E= *6,35 MM,  SCHEDULE 20, *33,27 KG/M</v>
          </cell>
          <cell r="D11811" t="str">
            <v xml:space="preserve">M     </v>
          </cell>
          <cell r="E11811">
            <v>551.38</v>
          </cell>
        </row>
        <row r="11812">
          <cell r="A11812">
            <v>20980</v>
          </cell>
          <cell r="C11812" t="str">
            <v>TUBO ACO CARBONO SEM COSTURA 8", E= *7,04 MM, SCHEDULE 30, *36,75 KG/M</v>
          </cell>
          <cell r="D11812" t="str">
            <v xml:space="preserve">M     </v>
          </cell>
          <cell r="E11812">
            <v>601.51</v>
          </cell>
        </row>
        <row r="11813">
          <cell r="A11813">
            <v>7661</v>
          </cell>
          <cell r="C11813" t="str">
            <v>TUBO ACO CARBONO SEM COSTURA 8", E= *8,18 MM, SCHEDULE 40, *42,55 KG/M</v>
          </cell>
          <cell r="D11813" t="str">
            <v xml:space="preserve">M     </v>
          </cell>
          <cell r="E11813">
            <v>715.54</v>
          </cell>
        </row>
        <row r="11814">
          <cell r="A11814">
            <v>21016</v>
          </cell>
          <cell r="C11814" t="str">
            <v>TUBO ACO GALVANIZADO COM COSTURA, CLASSE LEVE, DN 100 MM ( 4"),  E = 3,75 MM,  *10,55* KG/M (NBR 5580)</v>
          </cell>
          <cell r="D11814" t="str">
            <v xml:space="preserve">M     </v>
          </cell>
          <cell r="E11814">
            <v>128.13999999999999</v>
          </cell>
        </row>
        <row r="11815">
          <cell r="A11815">
            <v>21008</v>
          </cell>
          <cell r="C11815" t="str">
            <v>TUBO ACO GALVANIZADO COM COSTURA, CLASSE LEVE, DN 15 MM ( 1/2"),  E = 2,25 MM,  *1,2* KG/M (NBR 5580)</v>
          </cell>
          <cell r="D11815" t="str">
            <v xml:space="preserve">M     </v>
          </cell>
          <cell r="E11815">
            <v>14.97</v>
          </cell>
        </row>
        <row r="11816">
          <cell r="A11816">
            <v>21009</v>
          </cell>
          <cell r="C11816" t="str">
            <v>TUBO ACO GALVANIZADO COM COSTURA, CLASSE LEVE, DN 20 MM ( 3/4"),  E = 2,25 MM,  *1,3* KG/M (NBR 5580)</v>
          </cell>
          <cell r="D11816" t="str">
            <v xml:space="preserve">M     </v>
          </cell>
          <cell r="E11816">
            <v>19.489999999999998</v>
          </cell>
        </row>
        <row r="11817">
          <cell r="A11817">
            <v>21010</v>
          </cell>
          <cell r="C11817" t="str">
            <v>TUBO ACO GALVANIZADO COM COSTURA, CLASSE LEVE, DN 25 MM ( 1"),  E = 2,65 MM,  *2,11* KG/M (NBR 5580)</v>
          </cell>
          <cell r="D11817" t="str">
            <v xml:space="preserve">M     </v>
          </cell>
          <cell r="E11817">
            <v>26.17</v>
          </cell>
        </row>
        <row r="11818">
          <cell r="A11818">
            <v>21011</v>
          </cell>
          <cell r="C11818" t="str">
            <v>TUBO ACO GALVANIZADO COM COSTURA, CLASSE LEVE, DN 32 MM ( 1 1/4"),  E = 2,65 MM,  *2,71* KG/M (NBR 5580)</v>
          </cell>
          <cell r="D11818" t="str">
            <v xml:space="preserve">M     </v>
          </cell>
          <cell r="E11818">
            <v>38.14</v>
          </cell>
        </row>
        <row r="11819">
          <cell r="A11819">
            <v>21012</v>
          </cell>
          <cell r="C11819" t="str">
            <v>TUBO ACO GALVANIZADO COM COSTURA, CLASSE LEVE, DN 40 MM ( 1 1/2"),  E = 3,00 MM,  *3,48* KG/M (NBR 5580)</v>
          </cell>
          <cell r="D11819" t="str">
            <v xml:space="preserve">M     </v>
          </cell>
          <cell r="E11819">
            <v>42.15</v>
          </cell>
        </row>
        <row r="11820">
          <cell r="A11820">
            <v>21013</v>
          </cell>
          <cell r="C11820" t="str">
            <v>TUBO ACO GALVANIZADO COM COSTURA, CLASSE LEVE, DN 50 MM ( 2"),  E = 3,00 MM,  *4,40* KG/M (NBR 5580)</v>
          </cell>
          <cell r="D11820" t="str">
            <v xml:space="preserve">M     </v>
          </cell>
          <cell r="E11820">
            <v>55</v>
          </cell>
        </row>
        <row r="11821">
          <cell r="A11821">
            <v>21014</v>
          </cell>
          <cell r="C11821" t="str">
            <v>TUBO ACO GALVANIZADO COM COSTURA, CLASSE LEVE, DN 65 MM ( 2 1/2"),  E = 3,35 MM, * 6,23* KG/M (NBR 5580)</v>
          </cell>
          <cell r="D11821" t="str">
            <v xml:space="preserve">M     </v>
          </cell>
          <cell r="E11821">
            <v>76.959999999999994</v>
          </cell>
        </row>
        <row r="11822">
          <cell r="A11822">
            <v>21015</v>
          </cell>
          <cell r="C11822" t="str">
            <v>TUBO ACO GALVANIZADO COM COSTURA, CLASSE LEVE, DN 80 MM ( 3"),  E = 3,35 MM, *7,32* KG/M (NBR 5580)</v>
          </cell>
          <cell r="D11822" t="str">
            <v xml:space="preserve">M     </v>
          </cell>
          <cell r="E11822">
            <v>88.42</v>
          </cell>
        </row>
        <row r="11823">
          <cell r="A11823">
            <v>7697</v>
          </cell>
          <cell r="C11823" t="str">
            <v>TUBO ACO GALVANIZADO COM COSTURA, CLASSE MEDIA, DN 1.1/2", E = *3,25* MM, PESO *3,61* KG/M (NBR 5580)</v>
          </cell>
          <cell r="D11823" t="str">
            <v xml:space="preserve">M     </v>
          </cell>
          <cell r="E11823">
            <v>42.19</v>
          </cell>
        </row>
        <row r="11824">
          <cell r="A11824">
            <v>7698</v>
          </cell>
          <cell r="C11824" t="str">
            <v>TUBO ACO GALVANIZADO COM COSTURA, CLASSE MEDIA, DN 1.1/4", E = *3,25* MM, PESO *3,14* KG/M (NBR 5580)</v>
          </cell>
          <cell r="D11824" t="str">
            <v xml:space="preserve">M     </v>
          </cell>
          <cell r="E11824">
            <v>36.32</v>
          </cell>
        </row>
        <row r="11825">
          <cell r="A11825">
            <v>7691</v>
          </cell>
          <cell r="C11825" t="str">
            <v>TUBO ACO GALVANIZADO COM COSTURA, CLASSE MEDIA, DN 1/2", E = *2,65* MM, PESO *1,22* KG/M (NBR 5580)</v>
          </cell>
          <cell r="D11825" t="str">
            <v xml:space="preserve">M     </v>
          </cell>
          <cell r="E11825">
            <v>15.34</v>
          </cell>
        </row>
        <row r="11826">
          <cell r="A11826">
            <v>40626</v>
          </cell>
          <cell r="C11826" t="str">
            <v>TUBO ACO GALVANIZADO COM COSTURA, CLASSE MEDIA, DN 1", E = 3,38 MM, PESO 2,50 KG/M (NBR 5580)</v>
          </cell>
          <cell r="D11826" t="str">
            <v xml:space="preserve">M     </v>
          </cell>
          <cell r="E11826">
            <v>28.8</v>
          </cell>
        </row>
        <row r="11827">
          <cell r="A11827">
            <v>7701</v>
          </cell>
          <cell r="C11827" t="str">
            <v>TUBO ACO GALVANIZADO COM COSTURA, CLASSE MEDIA, DN 2.1/2", E = *3,65* MM, PESO *6,51* KG/M (NBR 5580)</v>
          </cell>
          <cell r="D11827" t="str">
            <v xml:space="preserve">M     </v>
          </cell>
          <cell r="E11827">
            <v>75.5</v>
          </cell>
        </row>
        <row r="11828">
          <cell r="A11828">
            <v>7696</v>
          </cell>
          <cell r="C11828" t="str">
            <v>TUBO ACO GALVANIZADO COM COSTURA, CLASSE MEDIA, DN 2", E = *3,65* MM, PESO *5,10* KG/M (NBR 5580)</v>
          </cell>
          <cell r="D11828" t="str">
            <v xml:space="preserve">M     </v>
          </cell>
          <cell r="E11828">
            <v>60.84</v>
          </cell>
        </row>
        <row r="11829">
          <cell r="A11829">
            <v>7700</v>
          </cell>
          <cell r="C11829" t="str">
            <v>TUBO ACO GALVANIZADO COM COSTURA, CLASSE MEDIA, DN 3/4", E = *2,65* MM, PESO *1,58* KG/M (NBR 5580)</v>
          </cell>
          <cell r="D11829" t="str">
            <v xml:space="preserve">M     </v>
          </cell>
          <cell r="E11829">
            <v>19.41</v>
          </cell>
        </row>
        <row r="11830">
          <cell r="A11830">
            <v>7694</v>
          </cell>
          <cell r="C11830" t="str">
            <v>TUBO ACO GALVANIZADO COM COSTURA, CLASSE MEDIA, DN 3", E = *4,05* MM, PESO *8,47* KG/M (NBR 5580)</v>
          </cell>
          <cell r="D11830" t="str">
            <v xml:space="preserve">M     </v>
          </cell>
          <cell r="E11830">
            <v>101.6</v>
          </cell>
        </row>
        <row r="11831">
          <cell r="A11831">
            <v>7693</v>
          </cell>
          <cell r="C11831" t="str">
            <v>TUBO ACO GALVANIZADO COM COSTURA, CLASSE MEDIA, DN 4", E = 4,50* MM, PESO 12,10* KG/M (NBR 5580)</v>
          </cell>
          <cell r="D11831" t="str">
            <v xml:space="preserve">M     </v>
          </cell>
          <cell r="E11831">
            <v>139.93</v>
          </cell>
        </row>
        <row r="11832">
          <cell r="A11832">
            <v>7692</v>
          </cell>
          <cell r="C11832" t="str">
            <v>TUBO ACO GALVANIZADO COM COSTURA, CLASSE MEDIA, DN 5", E = *5,40* MM, PESO *17,80* KG/M (NBR 5580)</v>
          </cell>
          <cell r="D11832" t="str">
            <v xml:space="preserve">M     </v>
          </cell>
          <cell r="E11832">
            <v>209.5</v>
          </cell>
        </row>
        <row r="11833">
          <cell r="A11833">
            <v>7695</v>
          </cell>
          <cell r="C11833" t="str">
            <v>TUBO ACO GALVANIZADO COM COSTURA, CLASSE MEDIA, DN 6", E = 4,85* MM, PESO 19,68* KG/M (NBR 5580)</v>
          </cell>
          <cell r="D11833" t="str">
            <v xml:space="preserve">M     </v>
          </cell>
          <cell r="E11833">
            <v>227.21</v>
          </cell>
        </row>
        <row r="11834">
          <cell r="A11834">
            <v>13356</v>
          </cell>
          <cell r="C11834" t="str">
            <v>TUBO ACO INDUSTRIAL DN 2" (50,8 MM) E=1,50MM, PESO= 1,8237 KG/M</v>
          </cell>
          <cell r="D11834" t="str">
            <v xml:space="preserve">M     </v>
          </cell>
          <cell r="E11834">
            <v>16.47</v>
          </cell>
        </row>
        <row r="11835">
          <cell r="A11835">
            <v>36365</v>
          </cell>
          <cell r="C11835" t="str">
            <v>TUBO COLETOR DE ESGOTO PVC, JEI, DN 100 MM (NBR  7362)</v>
          </cell>
          <cell r="D11835" t="str">
            <v xml:space="preserve">M     </v>
          </cell>
          <cell r="E11835">
            <v>27.7</v>
          </cell>
        </row>
        <row r="11836">
          <cell r="A11836">
            <v>41930</v>
          </cell>
          <cell r="C11836" t="str">
            <v>TUBO COLETOR DE ESGOTO PVC, JEI, DN 200 MM (NBR 7362)</v>
          </cell>
          <cell r="D11836" t="str">
            <v xml:space="preserve">M     </v>
          </cell>
          <cell r="E11836">
            <v>89.67</v>
          </cell>
        </row>
        <row r="11837">
          <cell r="A11837">
            <v>41931</v>
          </cell>
          <cell r="C11837" t="str">
            <v>TUBO COLETOR DE ESGOTO PVC, JEI, DN 250 MM (NBR 7362)</v>
          </cell>
          <cell r="D11837" t="str">
            <v xml:space="preserve">M     </v>
          </cell>
          <cell r="E11837">
            <v>152.9</v>
          </cell>
        </row>
        <row r="11838">
          <cell r="A11838">
            <v>41932</v>
          </cell>
          <cell r="C11838" t="str">
            <v>TUBO COLETOR DE ESGOTO PVC, JEI, DN 300 MM (NBR 7362)</v>
          </cell>
          <cell r="D11838" t="str">
            <v xml:space="preserve">M     </v>
          </cell>
          <cell r="E11838">
            <v>246.97</v>
          </cell>
        </row>
        <row r="11839">
          <cell r="A11839">
            <v>41933</v>
          </cell>
          <cell r="C11839" t="str">
            <v>TUBO COLETOR DE ESGOTO PVC, JEI, DN 350 MM (NBR 7362)</v>
          </cell>
          <cell r="D11839" t="str">
            <v xml:space="preserve">M     </v>
          </cell>
          <cell r="E11839">
            <v>305.87</v>
          </cell>
        </row>
        <row r="11840">
          <cell r="A11840">
            <v>41934</v>
          </cell>
          <cell r="C11840" t="str">
            <v>TUBO COLETOR DE ESGOTO PVC, JEI, DN 400 MM (NBR 7362)</v>
          </cell>
          <cell r="D11840" t="str">
            <v xml:space="preserve">M     </v>
          </cell>
          <cell r="E11840">
            <v>396.18</v>
          </cell>
        </row>
        <row r="11841">
          <cell r="A11841">
            <v>41936</v>
          </cell>
          <cell r="C11841" t="str">
            <v>TUBO COLETOR DE ESGOTO, PVC, JEI, DN 150 MM  (NBR 7362)</v>
          </cell>
          <cell r="D11841" t="str">
            <v xml:space="preserve">M     </v>
          </cell>
          <cell r="E11841">
            <v>59.73</v>
          </cell>
        </row>
        <row r="11842">
          <cell r="A11842">
            <v>41785</v>
          </cell>
          <cell r="C11842" t="str">
            <v>TUBO CORRUGADO PEAD, PAREDE DUPLA, INTERNA LISA, JEI, DN/DI *1000* MM, PARA SANEAMENTO</v>
          </cell>
          <cell r="D11842" t="str">
            <v xml:space="preserve">M     </v>
          </cell>
          <cell r="E11842">
            <v>1579.29</v>
          </cell>
        </row>
        <row r="11843">
          <cell r="A11843">
            <v>41781</v>
          </cell>
          <cell r="C11843" t="str">
            <v>TUBO CORRUGADO PEAD, PAREDE DUPLA, INTERNA LISA, JEI, DN/DI *400* MM, PARA SANEAMENTO</v>
          </cell>
          <cell r="D11843" t="str">
            <v xml:space="preserve">M     </v>
          </cell>
          <cell r="E11843">
            <v>450.26</v>
          </cell>
        </row>
        <row r="11844">
          <cell r="A11844">
            <v>41783</v>
          </cell>
          <cell r="C11844" t="str">
            <v>TUBO CORRUGADO PEAD, PAREDE DUPLA, INTERNA LISA, JEI, DN/DI *800* MM, PARA SANEAMENTO</v>
          </cell>
          <cell r="D11844" t="str">
            <v xml:space="preserve">M     </v>
          </cell>
          <cell r="E11844">
            <v>1188.18</v>
          </cell>
        </row>
        <row r="11845">
          <cell r="A11845">
            <v>41786</v>
          </cell>
          <cell r="C11845" t="str">
            <v>TUBO CORRUGADO PEAD, PAREDE DUPLA, INTERNA LISA, JEI, DN/DI 1200 MM, PARA SANEAMENTO</v>
          </cell>
          <cell r="D11845" t="str">
            <v xml:space="preserve">M     </v>
          </cell>
          <cell r="E11845">
            <v>2478.67</v>
          </cell>
        </row>
        <row r="11846">
          <cell r="A11846">
            <v>41779</v>
          </cell>
          <cell r="C11846" t="str">
            <v>TUBO CORRUGADO PEAD, PAREDE DUPLA, INTERNA LISA, JEI, DN/DI 250 MM, PARA SANEAMENTO</v>
          </cell>
          <cell r="D11846" t="str">
            <v xml:space="preserve">M     </v>
          </cell>
          <cell r="E11846">
            <v>172.69</v>
          </cell>
        </row>
        <row r="11847">
          <cell r="A11847">
            <v>41780</v>
          </cell>
          <cell r="C11847" t="str">
            <v>TUBO CORRUGADO PEAD, PAREDE DUPLA, INTERNA LISA, JEI, DN/DI 300 MM, PARA SANEAMENTO</v>
          </cell>
          <cell r="D11847" t="str">
            <v xml:space="preserve">M     </v>
          </cell>
          <cell r="E11847">
            <v>204.25</v>
          </cell>
        </row>
        <row r="11848">
          <cell r="A11848">
            <v>41782</v>
          </cell>
          <cell r="C11848" t="str">
            <v>TUBO CORRUGADO PEAD, PAREDE DUPLA, INTERNA LISA, JEI, DN/DI 600 MM, PARA SANEAMENTO</v>
          </cell>
          <cell r="D11848" t="str">
            <v xml:space="preserve">M     </v>
          </cell>
          <cell r="E11848">
            <v>841.96</v>
          </cell>
        </row>
        <row r="11849">
          <cell r="A11849">
            <v>38130</v>
          </cell>
          <cell r="C11849" t="str">
            <v>TUBO CPVC SOLDAVEL, 35 MM, AGUA QUENTE PREDIAL (NBR 15884)</v>
          </cell>
          <cell r="D11849" t="str">
            <v xml:space="preserve">M     </v>
          </cell>
          <cell r="E11849">
            <v>31.99</v>
          </cell>
        </row>
        <row r="11850">
          <cell r="A11850">
            <v>21123</v>
          </cell>
          <cell r="C11850" t="str">
            <v>TUBO CPVC, SOLDAVEL, 15 MM, AGUA QUENTE PREDIAL (NBR 15884)</v>
          </cell>
          <cell r="D11850" t="str">
            <v xml:space="preserve">M     </v>
          </cell>
          <cell r="E11850">
            <v>9.08</v>
          </cell>
        </row>
        <row r="11851">
          <cell r="A11851">
            <v>21124</v>
          </cell>
          <cell r="C11851" t="str">
            <v>TUBO CPVC, SOLDAVEL, 22 MM, AGUA QUENTE PREDIAL (NBR 15884)</v>
          </cell>
          <cell r="D11851" t="str">
            <v xml:space="preserve">M     </v>
          </cell>
          <cell r="E11851">
            <v>16.100000000000001</v>
          </cell>
        </row>
        <row r="11852">
          <cell r="A11852">
            <v>21125</v>
          </cell>
          <cell r="C11852" t="str">
            <v>TUBO CPVC, SOLDAVEL, 28 MM, AGUA QUENTE PREDIAL (NBR 15884)</v>
          </cell>
          <cell r="D11852" t="str">
            <v xml:space="preserve">M     </v>
          </cell>
          <cell r="E11852">
            <v>25.84</v>
          </cell>
        </row>
        <row r="11853">
          <cell r="A11853">
            <v>38028</v>
          </cell>
          <cell r="C11853" t="str">
            <v>TUBO CPVC, SOLDAVEL, 42 MM, AGUA QUENTE PREDIAL (NBR 15884)</v>
          </cell>
          <cell r="D11853" t="str">
            <v xml:space="preserve">M     </v>
          </cell>
          <cell r="E11853">
            <v>43.85</v>
          </cell>
        </row>
        <row r="11854">
          <cell r="A11854">
            <v>38029</v>
          </cell>
          <cell r="C11854" t="str">
            <v>TUBO CPVC, SOLDAVEL, 54 MM, AGUA QUENTE PREDIAL (NBR 15884)</v>
          </cell>
          <cell r="D11854" t="str">
            <v xml:space="preserve">M     </v>
          </cell>
          <cell r="E11854">
            <v>66.84</v>
          </cell>
        </row>
        <row r="11855">
          <cell r="A11855">
            <v>38030</v>
          </cell>
          <cell r="C11855" t="str">
            <v>TUBO CPVC, SOLDAVEL, 73 MM, AGUA QUENTE PREDIAL (NBR 15884)</v>
          </cell>
          <cell r="D11855" t="str">
            <v xml:space="preserve">M     </v>
          </cell>
          <cell r="E11855">
            <v>102.67</v>
          </cell>
        </row>
        <row r="11856">
          <cell r="A11856">
            <v>38031</v>
          </cell>
          <cell r="C11856" t="str">
            <v>TUBO CPVC, SOLDAVEL, 89 MM, AGUA QUENTE PREDIAL (NBR 15884)</v>
          </cell>
          <cell r="D11856" t="str">
            <v xml:space="preserve">M     </v>
          </cell>
          <cell r="E11856">
            <v>162.69</v>
          </cell>
        </row>
        <row r="11857">
          <cell r="A11857">
            <v>39735</v>
          </cell>
          <cell r="C11857" t="str">
            <v>TUBO DE BORRACHA ELASTOMERICA FLEXIVEL, PRETA, PARA ISOLAMENTO TERMICO DE TUBULACAO, DN 1 1/8" (28 MM), E= 32 MM, COEFICIENTE DE CONDUTIVIDADE TERMICA 0,036W/mK, VAPOR DE AGUA MAIOR OU IGUAL A 10.000</v>
          </cell>
          <cell r="D11857" t="str">
            <v xml:space="preserve">M     </v>
          </cell>
          <cell r="E11857">
            <v>75.27</v>
          </cell>
        </row>
        <row r="11858">
          <cell r="A11858">
            <v>39734</v>
          </cell>
          <cell r="C11858" t="str">
            <v>TUBO DE BORRACHA ELASTOMERICA FLEXIVEL, PRETA, PARA ISOLAMENTO TERMICO DE TUBULACAO, DN 1 3/8" (35 MM), E= 32 MM, COEFICIENTE DE CONDUTIVIDADE TERMICA 0,036W/mK, VAPOR DE AGUA MAIOR OU IGUAL A 10.000</v>
          </cell>
          <cell r="D11858" t="str">
            <v xml:space="preserve">M     </v>
          </cell>
          <cell r="E11858">
            <v>89.28</v>
          </cell>
        </row>
        <row r="11859">
          <cell r="A11859">
            <v>39736</v>
          </cell>
          <cell r="C11859" t="str">
            <v>TUBO DE BORRACHA ELASTOMERICA FLEXIVEL, PRETA, PARA ISOLAMENTO TERMICO DE TUBULACAO, DN 1 5/8" (42 MM), E= 32 MM, COEFICIENTE DE CONDUTIVIDADE TERMICA 0,036W/mK, VAPOR DE AGUA MAIOR OU IGUAL A 10.000</v>
          </cell>
          <cell r="D11859" t="str">
            <v xml:space="preserve">M     </v>
          </cell>
          <cell r="E11859">
            <v>101.89</v>
          </cell>
        </row>
        <row r="11860">
          <cell r="A11860">
            <v>39737</v>
          </cell>
          <cell r="C11860" t="str">
            <v>TUBO DE BORRACHA ELASTOMERICA FLEXIVEL, PRETA, PARA ISOLAMENTO TERMICO DE TUBULACAO, DN 1/2" (12 MM), E= 19 MM, COEFICIENTE DE CONDUTIVIDADE TERMICA 0,036W/mK, VAPOR DE AGUA MAIOR OU IGUAL A 10.000</v>
          </cell>
          <cell r="D11860" t="str">
            <v xml:space="preserve">M     </v>
          </cell>
          <cell r="E11860">
            <v>13.7</v>
          </cell>
        </row>
        <row r="11861">
          <cell r="A11861">
            <v>39738</v>
          </cell>
          <cell r="C11861" t="str">
            <v>TUBO DE BORRACHA ELASTOMERICA FLEXIVEL, PRETA, PARA ISOLAMENTO TERMICO DE TUBULACAO, DN 1/4" (6 MM), E= 9 MM, COEFICIENTE DE CONDUTIVIDADE TERMICA 0,036W/mK, VAPOR DE AGUA MAIOR OU IGUAL A 10.000</v>
          </cell>
          <cell r="D11861" t="str">
            <v xml:space="preserve">M     </v>
          </cell>
          <cell r="E11861">
            <v>4.95</v>
          </cell>
        </row>
        <row r="11862">
          <cell r="A11862">
            <v>39739</v>
          </cell>
          <cell r="C11862" t="str">
            <v>TUBO DE BORRACHA ELASTOMERICA FLEXIVEL, PRETA, PARA ISOLAMENTO TERMICO DE TUBULACAO, DN 1" (25 MM), E= 32 MM, COEFICIENTE DE CONDUTIVIDADE TERMICA 0,036W/mK, VAPOR DE AGUA MAIOR OU IGUAL A 10.000</v>
          </cell>
          <cell r="D11862" t="str">
            <v xml:space="preserve">M     </v>
          </cell>
          <cell r="E11862">
            <v>70.459999999999994</v>
          </cell>
        </row>
        <row r="11863">
          <cell r="A11863">
            <v>39733</v>
          </cell>
          <cell r="C11863" t="str">
            <v>TUBO DE BORRACHA ELASTOMERICA FLEXIVEL, PRETA, PARA ISOLAMENTO TERMICO DE TUBULACAO, DN 2 1/8" (54 MM), E= 32 MM, COEFICIENTE DE CONDUTIVIDADE TERMICA 0,036W/mK, VAPOR DE AGUA MAIOR OU IGUAL A 10.000</v>
          </cell>
          <cell r="D11863" t="str">
            <v xml:space="preserve">M     </v>
          </cell>
          <cell r="E11863">
            <v>121.94</v>
          </cell>
        </row>
        <row r="11864">
          <cell r="A11864">
            <v>39854</v>
          </cell>
          <cell r="C11864" t="str">
            <v>TUBO DE BORRACHA ELASTOMERICA FLEXIVEL, PRETA, PARA ISOLAMENTO TERMICO DE TUBULACAO, DN 2 5/8" (*64* MM), E= *32* MM, COEFICIENTE DE CONDUTIVIDADE TERMICA 0,036W/MK, VAPOR DE AGUA MAIOR OU IGUAL A 10.000</v>
          </cell>
          <cell r="D11864" t="str">
            <v xml:space="preserve">M     </v>
          </cell>
          <cell r="E11864">
            <v>123.66</v>
          </cell>
        </row>
        <row r="11865">
          <cell r="A11865">
            <v>39740</v>
          </cell>
          <cell r="C11865" t="str">
            <v>TUBO DE BORRACHA ELASTOMERICA FLEXIVEL, PRETA, PARA ISOLAMENTO TERMICO DE TUBULACAO, DN 3/4" (18 MM), E= 32 MM, COEFICIENTE DE CONDUTIVIDADE TERMICA 0,036W/mK, VAPOR DE AGUA MAIOR OU IGUAL A 10.000</v>
          </cell>
          <cell r="D11865" t="str">
            <v xml:space="preserve">M     </v>
          </cell>
          <cell r="E11865">
            <v>67.66</v>
          </cell>
        </row>
        <row r="11866">
          <cell r="A11866">
            <v>39741</v>
          </cell>
          <cell r="C11866" t="str">
            <v>TUBO DE BORRACHA ELASTOMERICA FLEXIVEL, PRETA, PARA ISOLAMENTO TERMICO DE TUBULACAO, DN 3/8" (10 MM), E= 19 MM, COEFICIENTE DE CONDUTIVIDADE TERMICA 0,036W/mK, VAPOR DE AGUA MAIOR OU IGUAL A 10.000</v>
          </cell>
          <cell r="D11866" t="str">
            <v xml:space="preserve">M     </v>
          </cell>
          <cell r="E11866">
            <v>12.47</v>
          </cell>
        </row>
        <row r="11867">
          <cell r="A11867">
            <v>39853</v>
          </cell>
          <cell r="C11867" t="str">
            <v>TUBO DE BORRACHA ELASTOMERICA FLEXIVEL, PRETA, PARA ISOLAMENTO TERMICO DE TUBULACAO, DN 5/8" (15 MM), E= 19 MM, COEFICIENTE DE CONDUTIVIDADE TERMICA 0,036W/MK, VAPOR DE AGUA MAIOR OU IGUAL A 10.000</v>
          </cell>
          <cell r="D11867" t="str">
            <v xml:space="preserve">M     </v>
          </cell>
          <cell r="E11867">
            <v>16.38</v>
          </cell>
        </row>
        <row r="11868">
          <cell r="A11868">
            <v>39742</v>
          </cell>
          <cell r="C11868" t="str">
            <v>TUBO DE BORRACHA ELASTOMERICA FLEXIVEL, PRETA, PARA ISOLAMENTO TERMICO DE TUBULACAO, DN 7/8" (22 MM), E= 32 MM, COEFICIENTE DE CONDUTIVIDADE TERMICA 0,036W/mK, VAPOR DE AGUA MAIOR OU IGUAL A 10.000</v>
          </cell>
          <cell r="D11868" t="str">
            <v xml:space="preserve">M     </v>
          </cell>
          <cell r="E11868">
            <v>54.39</v>
          </cell>
        </row>
        <row r="11869">
          <cell r="A11869">
            <v>39749</v>
          </cell>
          <cell r="C11869" t="str">
            <v>TUBO DE COBRE CLASSE "A", DN = 1 " (28 MM), PARA INSTALACOES DE MEDIA PRESSAO PARA GASES COMBUSTIVEIS E MEDICINAIS</v>
          </cell>
          <cell r="D11869" t="str">
            <v xml:space="preserve">M     </v>
          </cell>
          <cell r="E11869">
            <v>68.83</v>
          </cell>
        </row>
        <row r="11870">
          <cell r="A11870">
            <v>39751</v>
          </cell>
          <cell r="C11870" t="str">
            <v>TUBO DE COBRE CLASSE "A", DN = 1 1/2 " (42 MM), PARA INSTALACOES DE MEDIA PRESSAO PARA GASES COMBUSTIVEIS E MEDICINAIS</v>
          </cell>
          <cell r="D11870" t="str">
            <v xml:space="preserve">M     </v>
          </cell>
          <cell r="E11870">
            <v>125.08</v>
          </cell>
        </row>
        <row r="11871">
          <cell r="A11871">
            <v>39750</v>
          </cell>
          <cell r="C11871" t="str">
            <v>TUBO DE COBRE CLASSE "A", DN = 1 1/4 " (35 MM), PARA INSTALACOES DE MEDIA PRESSAO PARA GASES COMBUSTIVEIS E MEDICINAIS</v>
          </cell>
          <cell r="D11871" t="str">
            <v xml:space="preserve">M     </v>
          </cell>
          <cell r="E11871">
            <v>103.96</v>
          </cell>
        </row>
        <row r="11872">
          <cell r="A11872">
            <v>39747</v>
          </cell>
          <cell r="C11872" t="str">
            <v>TUBO DE COBRE CLASSE "A", DN = 1/2 " (15 MM), PARA INSTALACOES DE MEDIA PRESSAO PARA GASES COMBUSTIVEIS E MEDICINAIS</v>
          </cell>
          <cell r="D11872" t="str">
            <v xml:space="preserve">M     </v>
          </cell>
          <cell r="E11872">
            <v>33.44</v>
          </cell>
        </row>
        <row r="11873">
          <cell r="A11873">
            <v>39753</v>
          </cell>
          <cell r="C11873" t="str">
            <v>TUBO DE COBRE CLASSE "A", DN = 2 1/2 " (66 MM), PARA INSTALACOES DE MEDIA PRESSAO PARA GASES COMBUSTIVEIS E MEDICINAIS</v>
          </cell>
          <cell r="D11873" t="str">
            <v xml:space="preserve">M     </v>
          </cell>
          <cell r="E11873">
            <v>230.25</v>
          </cell>
        </row>
        <row r="11874">
          <cell r="A11874">
            <v>39754</v>
          </cell>
          <cell r="C11874" t="str">
            <v>TUBO DE COBRE CLASSE "A", DN = 3 " (79 MM), PARA INSTALACOES DE MEDIA PRESSAO PARA GASES COMBUSTIVEIS E MEDICINAIS</v>
          </cell>
          <cell r="D11874" t="str">
            <v xml:space="preserve">M     </v>
          </cell>
          <cell r="E11874">
            <v>339.22</v>
          </cell>
        </row>
        <row r="11875">
          <cell r="A11875">
            <v>39748</v>
          </cell>
          <cell r="C11875" t="str">
            <v>TUBO DE COBRE CLASSE "A", DN = 3/4 " (22 MM), PARA INSTALACOES DE MEDIA PRESSAO PARA GASES COMBUSTIVEIS E MEDICINAIS</v>
          </cell>
          <cell r="D11875" t="str">
            <v xml:space="preserve">M     </v>
          </cell>
          <cell r="E11875">
            <v>54.11</v>
          </cell>
        </row>
        <row r="11876">
          <cell r="A11876">
            <v>39755</v>
          </cell>
          <cell r="C11876" t="str">
            <v>TUBO DE COBRE CLASSE "A", DN = 4 " (104 MM), PARA INSTALACOES DE MEDIA PRESSAO PARA GASES COMBUSTIVEIS E MEDICINAIS</v>
          </cell>
          <cell r="D11876" t="str">
            <v xml:space="preserve">M     </v>
          </cell>
          <cell r="E11876">
            <v>514.34</v>
          </cell>
        </row>
        <row r="11877">
          <cell r="A11877">
            <v>12742</v>
          </cell>
          <cell r="C11877" t="str">
            <v>TUBO DE COBRE CLASSE "E", DN = 104 MM, PARA INSTALACAO HIDRAULICA PREDIAL</v>
          </cell>
          <cell r="D11877" t="str">
            <v xml:space="preserve">M     </v>
          </cell>
          <cell r="E11877">
            <v>407.27</v>
          </cell>
        </row>
        <row r="11878">
          <cell r="A11878">
            <v>12713</v>
          </cell>
          <cell r="C11878" t="str">
            <v>TUBO DE COBRE CLASSE "E", DN = 15 MM, PARA INSTALACAO HIDRAULICA PREDIAL</v>
          </cell>
          <cell r="D11878" t="str">
            <v xml:space="preserve">M     </v>
          </cell>
          <cell r="E11878">
            <v>21.6</v>
          </cell>
        </row>
        <row r="11879">
          <cell r="A11879">
            <v>12743</v>
          </cell>
          <cell r="C11879" t="str">
            <v>TUBO DE COBRE CLASSE "E", DN = 22 MM, PARA INSTALACAO HIDRAULICA PREDIAL</v>
          </cell>
          <cell r="D11879" t="str">
            <v xml:space="preserve">M     </v>
          </cell>
          <cell r="E11879">
            <v>37.15</v>
          </cell>
        </row>
        <row r="11880">
          <cell r="A11880">
            <v>12744</v>
          </cell>
          <cell r="C11880" t="str">
            <v>TUBO DE COBRE CLASSE "E", DN = 28 MM, PARA INSTALACAO HIDRAULICA PREDIAL</v>
          </cell>
          <cell r="D11880" t="str">
            <v xml:space="preserve">M     </v>
          </cell>
          <cell r="E11880">
            <v>47.15</v>
          </cell>
        </row>
        <row r="11881">
          <cell r="A11881">
            <v>12745</v>
          </cell>
          <cell r="C11881" t="str">
            <v>TUBO DE COBRE CLASSE "E", DN = 35 MM, PARA INSTALACAO HIDRAULICA PREDIAL</v>
          </cell>
          <cell r="D11881" t="str">
            <v xml:space="preserve">M     </v>
          </cell>
          <cell r="E11881">
            <v>68.48</v>
          </cell>
        </row>
        <row r="11882">
          <cell r="A11882">
            <v>12746</v>
          </cell>
          <cell r="C11882" t="str">
            <v>TUBO DE COBRE CLASSE "E", DN = 42 MM, PARA INSTALACAO HIDRAULICA PREDIAL</v>
          </cell>
          <cell r="D11882" t="str">
            <v xml:space="preserve">M     </v>
          </cell>
          <cell r="E11882">
            <v>92.47</v>
          </cell>
        </row>
        <row r="11883">
          <cell r="A11883">
            <v>12747</v>
          </cell>
          <cell r="C11883" t="str">
            <v>TUBO DE COBRE CLASSE "E", DN = 54 MM, PARA INSTALACAO HIDRAULICA PREDIAL</v>
          </cell>
          <cell r="D11883" t="str">
            <v xml:space="preserve">M     </v>
          </cell>
          <cell r="E11883">
            <v>134.11000000000001</v>
          </cell>
        </row>
        <row r="11884">
          <cell r="A11884">
            <v>12748</v>
          </cell>
          <cell r="C11884" t="str">
            <v>TUBO DE COBRE CLASSE "E", DN = 66 MM, PARA INSTALACAO HIDRAULICA PREDIAL</v>
          </cell>
          <cell r="D11884" t="str">
            <v xml:space="preserve">M     </v>
          </cell>
          <cell r="E11884">
            <v>188.94</v>
          </cell>
        </row>
        <row r="11885">
          <cell r="A11885">
            <v>12749</v>
          </cell>
          <cell r="C11885" t="str">
            <v>TUBO DE COBRE CLASSE "E", DN = 79 MM, PARA INSTALACAO HIDRAULICA PREDIAL</v>
          </cell>
          <cell r="D11885" t="str">
            <v xml:space="preserve">M     </v>
          </cell>
          <cell r="E11885">
            <v>276.2</v>
          </cell>
        </row>
        <row r="11886">
          <cell r="A11886">
            <v>39726</v>
          </cell>
          <cell r="C11886" t="str">
            <v>TUBO DE COBRE CLASSE "I", DN = 1 " (28 MM), PARA INSTALACOES INDUSTRIAIS DE ALTA PRESSAO E VAPOR</v>
          </cell>
          <cell r="D11886" t="str">
            <v xml:space="preserve">M     </v>
          </cell>
          <cell r="E11886">
            <v>90.72</v>
          </cell>
        </row>
        <row r="11887">
          <cell r="A11887">
            <v>39728</v>
          </cell>
          <cell r="C11887" t="str">
            <v>TUBO DE COBRE CLASSE "I", DN = 1 1/2 " (42 MM), PARA INSTALACOES INDUSTRIAIS DE ALTA PRESSAO E VAPOR</v>
          </cell>
          <cell r="D11887" t="str">
            <v xml:space="preserve">M     </v>
          </cell>
          <cell r="E11887">
            <v>159.44</v>
          </cell>
        </row>
        <row r="11888">
          <cell r="A11888">
            <v>39727</v>
          </cell>
          <cell r="C11888" t="str">
            <v>TUBO DE COBRE CLASSE "I", DN = 1 1/4 " (35 MM), PARA INSTALACOES INDUSTRIAIS DE ALTA PRESSAO E VAPOR</v>
          </cell>
          <cell r="D11888" t="str">
            <v xml:space="preserve">M     </v>
          </cell>
          <cell r="E11888">
            <v>131.21</v>
          </cell>
        </row>
        <row r="11889">
          <cell r="A11889">
            <v>39724</v>
          </cell>
          <cell r="C11889" t="str">
            <v>TUBO DE COBRE CLASSE "I", DN = 1/2 " (15 MM), PARA INSTALACOES INDUSTRIAIS DE ALTA PRESSAO E VAPOR</v>
          </cell>
          <cell r="D11889" t="str">
            <v xml:space="preserve">M     </v>
          </cell>
          <cell r="E11889">
            <v>40.17</v>
          </cell>
        </row>
        <row r="11890">
          <cell r="A11890">
            <v>39729</v>
          </cell>
          <cell r="C11890" t="str">
            <v>TUBO DE COBRE CLASSE "I", DN = 2 " (54 MM), PARA INSTALACOES INDUSTRIAIS DE ALTA PRESSAO E VAPOR</v>
          </cell>
          <cell r="D11890" t="str">
            <v xml:space="preserve">M     </v>
          </cell>
          <cell r="E11890">
            <v>220.79</v>
          </cell>
        </row>
        <row r="11891">
          <cell r="A11891">
            <v>39730</v>
          </cell>
          <cell r="C11891" t="str">
            <v>TUBO DE COBRE CLASSE "I", DN = 2 1/2 " (66 MM), PARA INSTALACOES INDUSTRIAIS DE ALTA PRESSAO E VAPOR</v>
          </cell>
          <cell r="D11891" t="str">
            <v xml:space="preserve">M     </v>
          </cell>
          <cell r="E11891">
            <v>286.47000000000003</v>
          </cell>
        </row>
        <row r="11892">
          <cell r="A11892">
            <v>39731</v>
          </cell>
          <cell r="C11892" t="str">
            <v>TUBO DE COBRE CLASSE "I", DN = 3 " (79 MM), PARA INSTALACOES INDUSTRIAIS DE ALTA PRESSAO E VAPOR</v>
          </cell>
          <cell r="D11892" t="str">
            <v xml:space="preserve">M     </v>
          </cell>
          <cell r="E11892">
            <v>424.29</v>
          </cell>
        </row>
        <row r="11893">
          <cell r="A11893">
            <v>39725</v>
          </cell>
          <cell r="C11893" t="str">
            <v>TUBO DE COBRE CLASSE "I", DN = 3/4 " (22 MM), PARA INSTALACOES INDUSTRIAIS DE ALTA PRESSAO E VAPOR</v>
          </cell>
          <cell r="D11893" t="str">
            <v xml:space="preserve">M     </v>
          </cell>
          <cell r="E11893">
            <v>65.48</v>
          </cell>
        </row>
        <row r="11894">
          <cell r="A11894">
            <v>39732</v>
          </cell>
          <cell r="C11894" t="str">
            <v>TUBO DE COBRE CLASSE "I", DN = 4" (104 MM), PARA INSTALACOES INDUSTRIAIS DE ALTA PRESSAO E VAPOR</v>
          </cell>
          <cell r="D11894" t="str">
            <v xml:space="preserve">M     </v>
          </cell>
          <cell r="E11894">
            <v>624.53</v>
          </cell>
        </row>
        <row r="11895">
          <cell r="A11895">
            <v>39660</v>
          </cell>
          <cell r="C11895" t="str">
            <v>TUBO DE COBRE FLEXIVEL, D = 1/2 ", E = 0,79 MM, PARA AR-CONDICIONADO/ INSTALACOES GAS RESIDENCIAIS E COMERCIAIS</v>
          </cell>
          <cell r="D11895" t="str">
            <v xml:space="preserve">M     </v>
          </cell>
          <cell r="E11895">
            <v>28.46</v>
          </cell>
        </row>
        <row r="11896">
          <cell r="A11896">
            <v>39662</v>
          </cell>
          <cell r="C11896" t="str">
            <v>TUBO DE COBRE FLEXIVEL, D = 1/4 ", E = 0,79 MM, PARA AR-CONDICIONADO/ INSTALACOES GAS RESIDENCIAIS E COMERCIAIS</v>
          </cell>
          <cell r="D11896" t="str">
            <v xml:space="preserve">M     </v>
          </cell>
          <cell r="E11896">
            <v>13.64</v>
          </cell>
        </row>
        <row r="11897">
          <cell r="A11897">
            <v>39661</v>
          </cell>
          <cell r="C11897" t="str">
            <v>TUBO DE COBRE FLEXIVEL, D = 3/16 ", E = 0,79 MM, PARA AR-CONDICIONADO/ INSTALACOES GAS RESIDENCIAIS E COMERCIAIS</v>
          </cell>
          <cell r="D11897" t="str">
            <v xml:space="preserve">M     </v>
          </cell>
          <cell r="E11897">
            <v>9.3000000000000007</v>
          </cell>
        </row>
        <row r="11898">
          <cell r="A11898">
            <v>39666</v>
          </cell>
          <cell r="C11898" t="str">
            <v>TUBO DE COBRE FLEXIVEL, D = 3/4 ", E = 0,79 MM, PARA AR-CONDICIONADO/ INSTALACOES GAS RESIDENCIAIS E COMERCIAIS</v>
          </cell>
          <cell r="D11898" t="str">
            <v xml:space="preserve">M     </v>
          </cell>
          <cell r="E11898">
            <v>42.81</v>
          </cell>
        </row>
        <row r="11899">
          <cell r="A11899">
            <v>39664</v>
          </cell>
          <cell r="C11899" t="str">
            <v>TUBO DE COBRE FLEXIVEL, D = 3/8 ", E = 0,79 MM, PARA AR-CONDICIONADO/ INSTALACOES GAS RESIDENCIAIS E COMERCIAIS</v>
          </cell>
          <cell r="D11899" t="str">
            <v xml:space="preserve">M     </v>
          </cell>
          <cell r="E11899">
            <v>20.98</v>
          </cell>
        </row>
        <row r="11900">
          <cell r="A11900">
            <v>39663</v>
          </cell>
          <cell r="C11900" t="str">
            <v>TUBO DE COBRE FLEXIVEL, D = 5/16 ", E = 0,79 MM, PARA AR-CONDICIONADO/ INSTALACOES GAS RESIDENCIAIS E COMERCIAIS</v>
          </cell>
          <cell r="D11900" t="str">
            <v xml:space="preserve">M     </v>
          </cell>
          <cell r="E11900">
            <v>16.77</v>
          </cell>
        </row>
        <row r="11901">
          <cell r="A11901">
            <v>39665</v>
          </cell>
          <cell r="C11901" t="str">
            <v>TUBO DE COBRE FLEXIVEL, D = 5/8 ", E = 0,79 MM, PARA AR-CONDICIONADO/ INSTALACOES GAS RESIDENCIAIS E COMERCIAIS</v>
          </cell>
          <cell r="D11901" t="str">
            <v xml:space="preserve">M     </v>
          </cell>
          <cell r="E11901">
            <v>35.4</v>
          </cell>
        </row>
        <row r="11902">
          <cell r="A11902">
            <v>39752</v>
          </cell>
          <cell r="C11902" t="str">
            <v>TUBO DE COBRE, CLASSE "A", DN = 2" (54 MM), PARA INSTALACOES DE MEDIA PRESSAO PARA GASES COMBUSTIVEIS E MEDICINAIS</v>
          </cell>
          <cell r="D11902" t="str">
            <v xml:space="preserve">M     </v>
          </cell>
          <cell r="E11902">
            <v>177.98</v>
          </cell>
        </row>
        <row r="11903">
          <cell r="A11903">
            <v>7725</v>
          </cell>
          <cell r="C11903" t="str">
            <v>TUBO DE CONCRETO ARMADO PARA AGUAS PLUVIAIS, CLASSE PA-1, COM ENCAIXE PONTA E BOLSA, DIAMETRO NOMINAL DE = 600 MM</v>
          </cell>
          <cell r="D11903" t="str">
            <v xml:space="preserve">M     </v>
          </cell>
          <cell r="E11903">
            <v>151.62</v>
          </cell>
        </row>
        <row r="11904">
          <cell r="A11904">
            <v>7753</v>
          </cell>
          <cell r="C11904" t="str">
            <v>TUBO DE CONCRETO ARMADO PARA AGUAS PLUVIAIS, CLASSE PA-1, COM ENCAIXE PONTA E BOLSA, DIAMETRO NOMINAL DE 1000 MM</v>
          </cell>
          <cell r="D11904" t="str">
            <v xml:space="preserve">M     </v>
          </cell>
          <cell r="E11904">
            <v>295.58999999999997</v>
          </cell>
        </row>
        <row r="11905">
          <cell r="A11905">
            <v>13256</v>
          </cell>
          <cell r="C11905" t="str">
            <v>TUBO DE CONCRETO ARMADO PARA AGUAS PLUVIAIS, CLASSE PA-1, COM ENCAIXE PONTA E BOLSA, DIAMETRO NOMINAL DE 1100 MM</v>
          </cell>
          <cell r="D11905" t="str">
            <v xml:space="preserve">M     </v>
          </cell>
          <cell r="E11905">
            <v>414.08</v>
          </cell>
        </row>
        <row r="11906">
          <cell r="A11906">
            <v>7757</v>
          </cell>
          <cell r="C11906" t="str">
            <v>TUBO DE CONCRETO ARMADO PARA AGUAS PLUVIAIS, CLASSE PA-1, COM ENCAIXE PONTA E BOLSA, DIAMETRO NOMINAL DE 1200 MM</v>
          </cell>
          <cell r="D11906" t="str">
            <v xml:space="preserve">M     </v>
          </cell>
          <cell r="E11906">
            <v>441.48</v>
          </cell>
        </row>
        <row r="11907">
          <cell r="A11907">
            <v>7758</v>
          </cell>
          <cell r="C11907" t="str">
            <v>TUBO DE CONCRETO ARMADO PARA AGUAS PLUVIAIS, CLASSE PA-1, COM ENCAIXE PONTA E BOLSA, DIAMETRO NOMINAL DE 1500 MM</v>
          </cell>
          <cell r="D11907" t="str">
            <v xml:space="preserve">M     </v>
          </cell>
          <cell r="E11907">
            <v>639.6</v>
          </cell>
        </row>
        <row r="11908">
          <cell r="A11908">
            <v>7759</v>
          </cell>
          <cell r="C11908" t="str">
            <v>TUBO DE CONCRETO ARMADO PARA AGUAS PLUVIAIS, CLASSE PA-1, COM ENCAIXE PONTA E BOLSA, DIAMETRO NOMINAL DE 2000 MM</v>
          </cell>
          <cell r="D11908" t="str">
            <v xml:space="preserve">M     </v>
          </cell>
          <cell r="E11908">
            <v>1772.34</v>
          </cell>
        </row>
        <row r="11909">
          <cell r="A11909">
            <v>40334</v>
          </cell>
          <cell r="C11909" t="str">
            <v>TUBO DE CONCRETO ARMADO PARA AGUAS PLUVIAIS, CLASSE PA-1, COM ENCAIXE PONTA E BOLSA, DIAMETRO NOMINAL DE 300 MM</v>
          </cell>
          <cell r="D11909" t="str">
            <v xml:space="preserve">M     </v>
          </cell>
          <cell r="E11909">
            <v>69.430000000000007</v>
          </cell>
        </row>
        <row r="11910">
          <cell r="A11910">
            <v>7745</v>
          </cell>
          <cell r="C11910" t="str">
            <v>TUBO DE CONCRETO ARMADO PARA AGUAS PLUVIAIS, CLASSE PA-1, COM ENCAIXE PONTA E BOLSA, DIAMETRO NOMINAL DE 400 MM</v>
          </cell>
          <cell r="D11910" t="str">
            <v xml:space="preserve">M     </v>
          </cell>
          <cell r="E11910">
            <v>78.349999999999994</v>
          </cell>
        </row>
        <row r="11911">
          <cell r="A11911">
            <v>7714</v>
          </cell>
          <cell r="C11911" t="str">
            <v>TUBO DE CONCRETO ARMADO PARA AGUAS PLUVIAIS, CLASSE PA-1, COM ENCAIXE PONTA E BOLSA, DIAMETRO NOMINAL DE 500 MM</v>
          </cell>
          <cell r="D11911" t="str">
            <v xml:space="preserve">M     </v>
          </cell>
          <cell r="E11911">
            <v>93.64</v>
          </cell>
        </row>
        <row r="11912">
          <cell r="A11912">
            <v>7742</v>
          </cell>
          <cell r="C11912" t="str">
            <v>TUBO DE CONCRETO ARMADO PARA AGUAS PLUVIAIS, CLASSE PA-1, COM ENCAIXE PONTA E BOLSA, DIAMETRO NOMINAL DE 700 MM</v>
          </cell>
          <cell r="D11912" t="str">
            <v xml:space="preserve">M     </v>
          </cell>
          <cell r="E11912">
            <v>206.66</v>
          </cell>
        </row>
        <row r="11913">
          <cell r="A11913">
            <v>7750</v>
          </cell>
          <cell r="C11913" t="str">
            <v>TUBO DE CONCRETO ARMADO PARA AGUAS PLUVIAIS, CLASSE PA-1, COM ENCAIXE PONTA E BOLSA, DIAMETRO NOMINAL DE 800 MM</v>
          </cell>
          <cell r="D11913" t="str">
            <v xml:space="preserve">M     </v>
          </cell>
          <cell r="E11913">
            <v>252.27</v>
          </cell>
        </row>
        <row r="11914">
          <cell r="A11914">
            <v>7756</v>
          </cell>
          <cell r="C11914" t="str">
            <v>TUBO DE CONCRETO ARMADO PARA AGUAS PLUVIAIS, CLASSE PA-1, COM ENCAIXE PONTA E BOLSA, DIAMETRO NOMINAL DE 900 MM</v>
          </cell>
          <cell r="D11914" t="str">
            <v xml:space="preserve">M     </v>
          </cell>
          <cell r="E11914">
            <v>289.86</v>
          </cell>
        </row>
        <row r="11915">
          <cell r="A11915">
            <v>7765</v>
          </cell>
          <cell r="C11915" t="str">
            <v>TUBO DE CONCRETO ARMADO PARA AGUAS PLUVIAIS, CLASSE PA-2, COM ENCAIXE PONTA E BOLSA, DIAMETRO NOMINAL DE 1000 MM</v>
          </cell>
          <cell r="D11915" t="str">
            <v xml:space="preserve">M     </v>
          </cell>
          <cell r="E11915">
            <v>324.89</v>
          </cell>
        </row>
        <row r="11916">
          <cell r="A11916">
            <v>12569</v>
          </cell>
          <cell r="C11916" t="str">
            <v>TUBO DE CONCRETO ARMADO PARA AGUAS PLUVIAIS, CLASSE PA-2, COM ENCAIXE PONTA E BOLSA, DIAMETRO NOMINAL DE 1100 MM</v>
          </cell>
          <cell r="D11916" t="str">
            <v xml:space="preserve">M     </v>
          </cell>
          <cell r="E11916">
            <v>448.48</v>
          </cell>
        </row>
        <row r="11917">
          <cell r="A11917">
            <v>7766</v>
          </cell>
          <cell r="C11917" t="str">
            <v>TUBO DE CONCRETO ARMADO PARA AGUAS PLUVIAIS, CLASSE PA-2, COM ENCAIXE PONTA E BOLSA, DIAMETRO NOMINAL DE 1200 MM</v>
          </cell>
          <cell r="D11917" t="str">
            <v xml:space="preserve">M     </v>
          </cell>
          <cell r="E11917">
            <v>476.51</v>
          </cell>
        </row>
        <row r="11918">
          <cell r="A11918">
            <v>7767</v>
          </cell>
          <cell r="C11918" t="str">
            <v>TUBO DE CONCRETO ARMADO PARA AGUAS PLUVIAIS, CLASSE PA-2, COM ENCAIXE PONTA E BOLSA, DIAMETRO NOMINAL DE 1500 MM</v>
          </cell>
          <cell r="D11918" t="str">
            <v xml:space="preserve">M     </v>
          </cell>
          <cell r="E11918">
            <v>684.2</v>
          </cell>
        </row>
        <row r="11919">
          <cell r="A11919">
            <v>7727</v>
          </cell>
          <cell r="C11919" t="str">
            <v>TUBO DE CONCRETO ARMADO PARA AGUAS PLUVIAIS, CLASSE PA-2, COM ENCAIXE PONTA E BOLSA, DIAMETRO NOMINAL DE 2000 MM</v>
          </cell>
          <cell r="D11919" t="str">
            <v xml:space="preserve">M     </v>
          </cell>
          <cell r="E11919">
            <v>1987.62</v>
          </cell>
        </row>
        <row r="11920">
          <cell r="A11920">
            <v>7760</v>
          </cell>
          <cell r="C11920" t="str">
            <v>TUBO DE CONCRETO ARMADO PARA AGUAS PLUVIAIS, CLASSE PA-2, COM ENCAIXE PONTA E BOLSA, DIAMETRO NOMINAL DE 300 MM</v>
          </cell>
          <cell r="D11920" t="str">
            <v xml:space="preserve">M     </v>
          </cell>
          <cell r="E11920">
            <v>78.989999999999995</v>
          </cell>
        </row>
        <row r="11921">
          <cell r="A11921">
            <v>7761</v>
          </cell>
          <cell r="C11921" t="str">
            <v>TUBO DE CONCRETO ARMADO PARA AGUAS PLUVIAIS, CLASSE PA-2, COM ENCAIXE PONTA E BOLSA, DIAMETRO NOMINAL DE 400 MM</v>
          </cell>
          <cell r="D11921" t="str">
            <v xml:space="preserve">M     </v>
          </cell>
          <cell r="E11921">
            <v>82.81</v>
          </cell>
        </row>
        <row r="11922">
          <cell r="A11922">
            <v>7752</v>
          </cell>
          <cell r="C11922" t="str">
            <v>TUBO DE CONCRETO ARMADO PARA AGUAS PLUVIAIS, CLASSE PA-2, COM ENCAIXE PONTA E BOLSA, DIAMETRO NOMINAL DE 500 MM</v>
          </cell>
          <cell r="D11922" t="str">
            <v xml:space="preserve">M     </v>
          </cell>
          <cell r="E11922">
            <v>100.65</v>
          </cell>
        </row>
        <row r="11923">
          <cell r="A11923">
            <v>7762</v>
          </cell>
          <cell r="C11923" t="str">
            <v>TUBO DE CONCRETO ARMADO PARA AGUAS PLUVIAIS, CLASSE PA-2, COM ENCAIXE PONTA E BOLSA, DIAMETRO NOMINAL DE 600 MM</v>
          </cell>
          <cell r="D11923" t="str">
            <v xml:space="preserve">M     </v>
          </cell>
          <cell r="E11923">
            <v>131.55000000000001</v>
          </cell>
        </row>
        <row r="11924">
          <cell r="A11924">
            <v>7722</v>
          </cell>
          <cell r="C11924" t="str">
            <v>TUBO DE CONCRETO ARMADO PARA AGUAS PLUVIAIS, CLASSE PA-2, COM ENCAIXE PONTA E BOLSA, DIAMETRO NOMINAL DE 700 MM</v>
          </cell>
          <cell r="D11924" t="str">
            <v xml:space="preserve">M     </v>
          </cell>
          <cell r="E11924">
            <v>201.31</v>
          </cell>
        </row>
        <row r="11925">
          <cell r="A11925">
            <v>7763</v>
          </cell>
          <cell r="C11925" t="str">
            <v>TUBO DE CONCRETO ARMADO PARA AGUAS PLUVIAIS, CLASSE PA-2, COM ENCAIXE PONTA E BOLSA, DIAMETRO NOMINAL DE 800 MM</v>
          </cell>
          <cell r="D11925" t="str">
            <v xml:space="preserve">M     </v>
          </cell>
          <cell r="E11925">
            <v>245.26</v>
          </cell>
        </row>
        <row r="11926">
          <cell r="A11926">
            <v>7764</v>
          </cell>
          <cell r="C11926" t="str">
            <v>TUBO DE CONCRETO ARMADO PARA AGUAS PLUVIAIS, CLASSE PA-2, COM ENCAIXE PONTA E BOLSA, DIAMETRO NOMINAL DE 900 MM</v>
          </cell>
          <cell r="D11926" t="str">
            <v xml:space="preserve">M     </v>
          </cell>
          <cell r="E11926">
            <v>293.04000000000002</v>
          </cell>
        </row>
        <row r="11927">
          <cell r="A11927">
            <v>12572</v>
          </cell>
          <cell r="C11927" t="str">
            <v>TUBO DE CONCRETO ARMADO PARA AGUAS PLUVIAIS, CLASSE PA-3, COM ENCAIXE PONTA E BOLSA, DIAMETRO NOMINAL DE 1000 MM</v>
          </cell>
          <cell r="D11927" t="str">
            <v xml:space="preserve">M     </v>
          </cell>
          <cell r="E11927">
            <v>414.08</v>
          </cell>
        </row>
        <row r="11928">
          <cell r="A11928">
            <v>12573</v>
          </cell>
          <cell r="C11928" t="str">
            <v>TUBO DE CONCRETO ARMADO PARA AGUAS PLUVIAIS, CLASSE PA-3, COM ENCAIXE PONTA E BOLSA, DIAMETRO NOMINAL DE 1100 MM</v>
          </cell>
          <cell r="D11928" t="str">
            <v xml:space="preserve">M     </v>
          </cell>
          <cell r="E11928">
            <v>544.67999999999995</v>
          </cell>
        </row>
        <row r="11929">
          <cell r="A11929">
            <v>12574</v>
          </cell>
          <cell r="C11929" t="str">
            <v>TUBO DE CONCRETO ARMADO PARA AGUAS PLUVIAIS, CLASSE PA-3, COM ENCAIXE PONTA E BOLSA, DIAMETRO NOMINAL DE 1200 MM</v>
          </cell>
          <cell r="D11929" t="str">
            <v xml:space="preserve">M     </v>
          </cell>
          <cell r="E11929">
            <v>658.59</v>
          </cell>
        </row>
        <row r="11930">
          <cell r="A11930">
            <v>12575</v>
          </cell>
          <cell r="C11930" t="str">
            <v>TUBO DE CONCRETO ARMADO PARA AGUAS PLUVIAIS, CLASSE PA-3, COM ENCAIXE PONTA E BOLSA, DIAMETRO NOMINAL DE 1500 MM</v>
          </cell>
          <cell r="D11930" t="str">
            <v xml:space="preserve">M     </v>
          </cell>
          <cell r="E11930">
            <v>1000.18</v>
          </cell>
        </row>
        <row r="11931">
          <cell r="A11931">
            <v>12576</v>
          </cell>
          <cell r="C11931" t="str">
            <v>TUBO DE CONCRETO ARMADO PARA AGUAS PLUVIAIS, CLASSE PA-3, COM ENCAIXE PONTA E BOLSA, DIAMETRO NOMINAL DE 400 MM</v>
          </cell>
          <cell r="D11931" t="str">
            <v xml:space="preserve">M     </v>
          </cell>
          <cell r="E11931">
            <v>121.04</v>
          </cell>
        </row>
        <row r="11932">
          <cell r="A11932">
            <v>12577</v>
          </cell>
          <cell r="C11932" t="str">
            <v>TUBO DE CONCRETO ARMADO PARA AGUAS PLUVIAIS, CLASSE PA-3, COM ENCAIXE PONTA E BOLSA, DIAMETRO NOMINAL DE 500 MM</v>
          </cell>
          <cell r="D11932" t="str">
            <v xml:space="preserve">M     </v>
          </cell>
          <cell r="E11932">
            <v>163.08000000000001</v>
          </cell>
        </row>
        <row r="11933">
          <cell r="A11933">
            <v>12578</v>
          </cell>
          <cell r="C11933" t="str">
            <v>TUBO DE CONCRETO ARMADO PARA AGUAS PLUVIAIS, CLASSE PA-3, COM ENCAIXE PONTA E BOLSA, DIAMETRO NOMINAL DE 600 MM</v>
          </cell>
          <cell r="D11933" t="str">
            <v xml:space="preserve">M     </v>
          </cell>
          <cell r="E11933">
            <v>197.48</v>
          </cell>
        </row>
        <row r="11934">
          <cell r="A11934">
            <v>12579</v>
          </cell>
          <cell r="C11934" t="str">
            <v>TUBO DE CONCRETO ARMADO PARA AGUAS PLUVIAIS, CLASSE PA-3, COM ENCAIXE PONTA E BOLSA, DIAMETRO NOMINAL DE 700 MM</v>
          </cell>
          <cell r="D11934" t="str">
            <v xml:space="preserve">M     </v>
          </cell>
          <cell r="E11934">
            <v>340.18</v>
          </cell>
        </row>
        <row r="11935">
          <cell r="A11935">
            <v>12580</v>
          </cell>
          <cell r="C11935" t="str">
            <v>TUBO DE CONCRETO ARMADO PARA AGUAS PLUVIAIS, CLASSE PA-3, COM ENCAIXE PONTA E BOLSA, DIAMETRO NOMINAL DE 800 MM</v>
          </cell>
          <cell r="D11935" t="str">
            <v xml:space="preserve">M     </v>
          </cell>
          <cell r="E11935">
            <v>354.45</v>
          </cell>
        </row>
        <row r="11936">
          <cell r="A11936">
            <v>12581</v>
          </cell>
          <cell r="C11936" t="str">
            <v>TUBO DE CONCRETO ARMADO PARA AGUAS PLUVIAIS, CLASSE PA-3, COM ENCAIXE PONTA E BOLSA, DIAMETRO NOMINAL DE 900 MM</v>
          </cell>
          <cell r="D11936" t="str">
            <v xml:space="preserve">M     </v>
          </cell>
          <cell r="E11936">
            <v>379.68</v>
          </cell>
        </row>
        <row r="11937">
          <cell r="A11937">
            <v>7720</v>
          </cell>
          <cell r="C11937" t="str">
            <v>TUBO DE CONCRETO ARMADO PARA ESGOTO SANITARIO, CLASSE EA-2, COM ENCAIXE PONTA E BOLSA, COM JUNTA ELASTICA, DIAMETRO NOMINAL DE 1000 MM</v>
          </cell>
          <cell r="D11937" t="str">
            <v xml:space="preserve">M     </v>
          </cell>
          <cell r="E11937">
            <v>593.73</v>
          </cell>
        </row>
        <row r="11938">
          <cell r="A11938">
            <v>40335</v>
          </cell>
          <cell r="C11938" t="str">
            <v>TUBO DE CONCRETO ARMADO PARA ESGOTO SANITARIO, CLASSE EA-2, COM ENCAIXE PONTA E BOLSA, COM JUNTA ELASTICA, DIAMETRO NOMINAL DE 300 MM</v>
          </cell>
          <cell r="D11938" t="str">
            <v xml:space="preserve">M     </v>
          </cell>
          <cell r="E11938">
            <v>124.22</v>
          </cell>
        </row>
        <row r="11939">
          <cell r="A11939">
            <v>7740</v>
          </cell>
          <cell r="C11939" t="str">
            <v>TUBO DE CONCRETO ARMADO PARA ESGOTO SANITARIO, CLASSE EA-2, COM ENCAIXE PONTA E BOLSA, COM JUNTA ELASTICA, DIAMETRO NOMINAL DE 400 MM</v>
          </cell>
          <cell r="D11939" t="str">
            <v xml:space="preserve">M     </v>
          </cell>
          <cell r="E11939">
            <v>127.41</v>
          </cell>
        </row>
        <row r="11940">
          <cell r="A11940">
            <v>7741</v>
          </cell>
          <cell r="C11940" t="str">
            <v>TUBO DE CONCRETO ARMADO PARA ESGOTO SANITARIO, CLASSE EA-2, COM ENCAIXE PONTA E BOLSA, COM JUNTA ELASTICA, DIAMETRO NOMINAL DE 500 MM</v>
          </cell>
          <cell r="D11940" t="str">
            <v xml:space="preserve">M     </v>
          </cell>
          <cell r="E11940">
            <v>235.71</v>
          </cell>
        </row>
        <row r="11941">
          <cell r="A11941">
            <v>7774</v>
          </cell>
          <cell r="C11941" t="str">
            <v>TUBO DE CONCRETO ARMADO PARA ESGOTO SANITARIO, CLASSE EA-2, COM ENCAIXE PONTA E BOLSA, COM JUNTA ELASTICA, DIAMETRO NOMINAL DE 600 MM</v>
          </cell>
          <cell r="D11941" t="str">
            <v xml:space="preserve">M     </v>
          </cell>
          <cell r="E11941">
            <v>289.22000000000003</v>
          </cell>
        </row>
        <row r="11942">
          <cell r="A11942">
            <v>7744</v>
          </cell>
          <cell r="C11942" t="str">
            <v>TUBO DE CONCRETO ARMADO PARA ESGOTO SANITARIO, CLASSE EA-2, COM ENCAIXE PONTA E BOLSA, COM JUNTA ELASTICA, DIAMETRO NOMINAL DE 700 MM</v>
          </cell>
          <cell r="D11942" t="str">
            <v xml:space="preserve">M     </v>
          </cell>
          <cell r="E11942">
            <v>377.77</v>
          </cell>
        </row>
        <row r="11943">
          <cell r="A11943">
            <v>7773</v>
          </cell>
          <cell r="C11943" t="str">
            <v>TUBO DE CONCRETO ARMADO PARA ESGOTO SANITARIO, CLASSE EA-2, COM ENCAIXE PONTA E BOLSA, COM JUNTA ELASTICA, DIAMETRO NOMINAL DE 800 MM</v>
          </cell>
          <cell r="D11943" t="str">
            <v xml:space="preserve">M     </v>
          </cell>
          <cell r="E11943">
            <v>386.12</v>
          </cell>
        </row>
        <row r="11944">
          <cell r="A11944">
            <v>7754</v>
          </cell>
          <cell r="C11944" t="str">
            <v>TUBO DE CONCRETO ARMADO PARA ESGOTO SANITARIO, CLASSE EA-2, COM ENCAIXE PONTA E BOLSA, COM JUNTA ELASTICA, DIAMETRO NOMINAL DE 900 MM</v>
          </cell>
          <cell r="D11944" t="str">
            <v xml:space="preserve">M     </v>
          </cell>
          <cell r="E11944">
            <v>585.45000000000005</v>
          </cell>
        </row>
        <row r="11945">
          <cell r="A11945">
            <v>7735</v>
          </cell>
          <cell r="C11945" t="str">
            <v>TUBO DE CONCRETO ARMADO PARA ESGOTO SANITARIO, CLASSE EA-3, COM ENCAIXE PONTA E BOLSA, COM JUNTA ELASTICA, DIAMETRO NOMINAL DE 1000 MM</v>
          </cell>
          <cell r="D11945" t="str">
            <v xml:space="preserve">M     </v>
          </cell>
          <cell r="E11945">
            <v>758.1</v>
          </cell>
        </row>
        <row r="11946">
          <cell r="A11946">
            <v>7755</v>
          </cell>
          <cell r="C11946" t="str">
            <v>TUBO DE CONCRETO ARMADO PARA ESGOTO SANITARIO, CLASSE EA-3, COM ENCAIXE PONTA E BOLSA, COM JUNTA ELASTICA, DIAMETRO NOMINAL DE 400 MM</v>
          </cell>
          <cell r="D11946" t="str">
            <v xml:space="preserve">M     </v>
          </cell>
          <cell r="E11946">
            <v>150.34</v>
          </cell>
        </row>
        <row r="11947">
          <cell r="A11947">
            <v>7776</v>
          </cell>
          <cell r="C11947" t="str">
            <v>TUBO DE CONCRETO ARMADO PARA ESGOTO SANITARIO, CLASSE EA-3, COM ENCAIXE PONTA E BOLSA, COM JUNTA ELASTICA, DIAMETRO NOMINAL DE 500 MM</v>
          </cell>
          <cell r="D11947" t="str">
            <v xml:space="preserve">M     </v>
          </cell>
          <cell r="E11947">
            <v>313.43</v>
          </cell>
        </row>
        <row r="11948">
          <cell r="A11948">
            <v>7743</v>
          </cell>
          <cell r="C11948" t="str">
            <v>TUBO DE CONCRETO ARMADO PARA ESGOTO SANITARIO, CLASSE EA-3, COM ENCAIXE PONTA E BOLSA, COM JUNTA ELASTICA, DIAMETRO NOMINAL DE 600 MM</v>
          </cell>
          <cell r="D11948" t="str">
            <v xml:space="preserve">M     </v>
          </cell>
          <cell r="E11948">
            <v>331.9</v>
          </cell>
        </row>
        <row r="11949">
          <cell r="A11949">
            <v>7733</v>
          </cell>
          <cell r="C11949" t="str">
            <v>TUBO DE CONCRETO ARMADO PARA ESGOTO SANITARIO, CLASSE EA-3, COM ENCAIXE PONTA E BOLSA, COM JUNTA ELASTICA, DIAMETRO NOMINAL DE 700 MM</v>
          </cell>
          <cell r="D11949" t="str">
            <v xml:space="preserve">M     </v>
          </cell>
          <cell r="E11949">
            <v>433.2</v>
          </cell>
        </row>
        <row r="11950">
          <cell r="A11950">
            <v>7775</v>
          </cell>
          <cell r="C11950" t="str">
            <v>TUBO DE CONCRETO ARMADO PARA ESGOTO SANITARIO, CLASSE EA-3, COM ENCAIXE PONTA E BOLSA, COM JUNTA ELASTICA, DIAMETRO NOMINAL DE 800 MM</v>
          </cell>
          <cell r="D11950" t="str">
            <v xml:space="preserve">M     </v>
          </cell>
          <cell r="E11950">
            <v>474.6</v>
          </cell>
        </row>
        <row r="11951">
          <cell r="A11951">
            <v>7734</v>
          </cell>
          <cell r="C11951" t="str">
            <v>TUBO DE CONCRETO ARMADO PARA ESGOTO SANITARIO, CLASSE EA-3, COM ENCAIXE PONTA E BOLSA, COM JUNTA ELASTICA, DIAMETRO NOMINAL DE 900 MM</v>
          </cell>
          <cell r="D11951" t="str">
            <v xml:space="preserve">M     </v>
          </cell>
          <cell r="E11951">
            <v>672.09</v>
          </cell>
        </row>
        <row r="11952">
          <cell r="A11952">
            <v>37449</v>
          </cell>
          <cell r="C11952" t="str">
            <v>TUBO DE CONCRETO SIMPLES PARA AGUAS PLUVIAIS, CLASSE PS1, COM ENCAIXE MACHO E FEMEA, DIAMETRO NOMINAL DE 200 MM</v>
          </cell>
          <cell r="D11952" t="str">
            <v xml:space="preserve">M     </v>
          </cell>
          <cell r="E11952">
            <v>20.63</v>
          </cell>
        </row>
        <row r="11953">
          <cell r="A11953">
            <v>37450</v>
          </cell>
          <cell r="C11953" t="str">
            <v>TUBO DE CONCRETO SIMPLES PARA AGUAS PLUVIAIS, CLASSE PS1, COM ENCAIXE MACHO E FEMEA, DIAMETRO NOMINAL DE 300 MM</v>
          </cell>
          <cell r="D11953" t="str">
            <v xml:space="preserve">M     </v>
          </cell>
          <cell r="E11953">
            <v>28.88</v>
          </cell>
        </row>
        <row r="11954">
          <cell r="A11954">
            <v>37451</v>
          </cell>
          <cell r="C11954" t="str">
            <v>TUBO DE CONCRETO SIMPLES PARA AGUAS PLUVIAIS, CLASSE PS1, COM ENCAIXE MACHO E FEMEA, DIAMETRO NOMINAL DE 400 MM</v>
          </cell>
          <cell r="D11954" t="str">
            <v xml:space="preserve">M     </v>
          </cell>
          <cell r="E11954">
            <v>40.32</v>
          </cell>
        </row>
        <row r="11955">
          <cell r="A11955">
            <v>37452</v>
          </cell>
          <cell r="C11955" t="str">
            <v>TUBO DE CONCRETO SIMPLES PARA AGUAS PLUVIAIS, CLASSE PS1, COM ENCAIXE MACHO E FEMEA, DIAMETRO NOMINAL DE 500 MM</v>
          </cell>
          <cell r="D11955" t="str">
            <v xml:space="preserve">M     </v>
          </cell>
          <cell r="E11955">
            <v>58.61</v>
          </cell>
        </row>
        <row r="11956">
          <cell r="A11956">
            <v>37453</v>
          </cell>
          <cell r="C11956" t="str">
            <v>TUBO DE CONCRETO SIMPLES PARA AGUAS PLUVIAIS, CLASSE PS1, COM ENCAIXE MACHO E FEMEA, DIAMETRO NOMINAL DE 600 MM</v>
          </cell>
          <cell r="D11956" t="str">
            <v xml:space="preserve">M     </v>
          </cell>
          <cell r="E11956">
            <v>67.5</v>
          </cell>
        </row>
        <row r="11957">
          <cell r="A11957">
            <v>7778</v>
          </cell>
          <cell r="C11957" t="str">
            <v>TUBO DE CONCRETO SIMPLES PARA AGUAS PLUVIAIS, CLASSE PS1, COM ENCAIXE PONTA E BOLSA, DIAMETRO NOMINAL DE 200 MM</v>
          </cell>
          <cell r="D11957" t="str">
            <v xml:space="preserve">M     </v>
          </cell>
          <cell r="E11957">
            <v>25.32</v>
          </cell>
        </row>
        <row r="11958">
          <cell r="A11958">
            <v>7796</v>
          </cell>
          <cell r="C11958" t="str">
            <v>TUBO DE CONCRETO SIMPLES PARA AGUAS PLUVIAIS, CLASSE PS1, COM ENCAIXE PONTA E BOLSA, DIAMETRO NOMINAL DE 300 MM</v>
          </cell>
          <cell r="D11958" t="str">
            <v xml:space="preserve">M     </v>
          </cell>
          <cell r="E11958">
            <v>34.700000000000003</v>
          </cell>
        </row>
        <row r="11959">
          <cell r="A11959">
            <v>7781</v>
          </cell>
          <cell r="C11959" t="str">
            <v>TUBO DE CONCRETO SIMPLES PARA AGUAS PLUVIAIS, CLASSE PS1, COM ENCAIXE PONTA E BOLSA, DIAMETRO NOMINAL DE 400 MM</v>
          </cell>
          <cell r="D11959" t="str">
            <v xml:space="preserve">M     </v>
          </cell>
          <cell r="E11959">
            <v>41</v>
          </cell>
        </row>
        <row r="11960">
          <cell r="A11960">
            <v>7795</v>
          </cell>
          <cell r="C11960" t="str">
            <v>TUBO DE CONCRETO SIMPLES PARA AGUAS PLUVIAIS, CLASSE PS1, COM ENCAIXE PONTA E BOLSA, DIAMETRO NOMINAL DE 500 MM</v>
          </cell>
          <cell r="D11960" t="str">
            <v xml:space="preserve">M     </v>
          </cell>
          <cell r="E11960">
            <v>61.02</v>
          </cell>
        </row>
        <row r="11961">
          <cell r="A11961">
            <v>7791</v>
          </cell>
          <cell r="C11961" t="str">
            <v>TUBO DE CONCRETO SIMPLES PARA AGUAS PLUVIAIS, CLASSE PS1, COM ENCAIXE PONTA E BOLSA, DIAMETRO NOMINAL DE 600 MM</v>
          </cell>
          <cell r="D11961" t="str">
            <v xml:space="preserve">M     </v>
          </cell>
          <cell r="E11961">
            <v>73.05</v>
          </cell>
        </row>
        <row r="11962">
          <cell r="A11962">
            <v>7783</v>
          </cell>
          <cell r="C11962" t="str">
            <v>TUBO DE CONCRETO SIMPLES PARA AGUAS PLUVIAIS, CLASSE PS2, COM ENCAIXE PONTA E BOLSA, DIAMETRO NOMINAL DE 200 MM</v>
          </cell>
          <cell r="D11962" t="str">
            <v xml:space="preserve">M     </v>
          </cell>
          <cell r="E11962">
            <v>25.88</v>
          </cell>
        </row>
        <row r="11963">
          <cell r="A11963">
            <v>7790</v>
          </cell>
          <cell r="C11963" t="str">
            <v>TUBO DE CONCRETO SIMPLES PARA AGUAS PLUVIAIS, CLASSE PS2, COM ENCAIXE PONTA E BOLSA, DIAMETRO NOMINAL DE 300 MM</v>
          </cell>
          <cell r="D11963" t="str">
            <v xml:space="preserve">M     </v>
          </cell>
          <cell r="E11963">
            <v>40.79</v>
          </cell>
        </row>
        <row r="11964">
          <cell r="A11964">
            <v>7785</v>
          </cell>
          <cell r="C11964" t="str">
            <v>TUBO DE CONCRETO SIMPLES PARA AGUAS PLUVIAIS, CLASSE PS2, COM ENCAIXE PONTA E BOLSA, DIAMETRO NOMINAL DE 400 MM</v>
          </cell>
          <cell r="D11964" t="str">
            <v xml:space="preserve">M     </v>
          </cell>
          <cell r="E11964">
            <v>45.01</v>
          </cell>
        </row>
        <row r="11965">
          <cell r="A11965">
            <v>7792</v>
          </cell>
          <cell r="C11965" t="str">
            <v>TUBO DE CONCRETO SIMPLES PARA AGUAS PLUVIAIS, CLASSE PS2, COM ENCAIXE PONTA E BOLSA, DIAMETRO NOMINAL DE 500 MM</v>
          </cell>
          <cell r="D11965" t="str">
            <v xml:space="preserve">M     </v>
          </cell>
          <cell r="E11965">
            <v>63.84</v>
          </cell>
        </row>
        <row r="11966">
          <cell r="A11966">
            <v>7793</v>
          </cell>
          <cell r="C11966" t="str">
            <v>TUBO DE CONCRETO SIMPLES PARA AGUAS PLUVIAIS, CLASSE PS2, COM ENCAIXE PONTA E BOLSA, DIAMETRO NOMINAL DE 600 MM</v>
          </cell>
          <cell r="D11966" t="str">
            <v xml:space="preserve">M     </v>
          </cell>
          <cell r="E11966">
            <v>75.400000000000006</v>
          </cell>
        </row>
        <row r="11967">
          <cell r="A11967">
            <v>13159</v>
          </cell>
          <cell r="C11967" t="str">
            <v>TUBO DE CONCRETO SIMPLES PARA ESGOTO SANITARIO, CLASSE ES, COM ENCAIXE PONTA E BOLSA, COM JUNTA ELASTICA, DIAMETRO NOMINAL DE 400 MM</v>
          </cell>
          <cell r="D11967" t="str">
            <v xml:space="preserve">M     </v>
          </cell>
          <cell r="E11967">
            <v>65.64</v>
          </cell>
        </row>
        <row r="11968">
          <cell r="A11968">
            <v>13168</v>
          </cell>
          <cell r="C11968" t="str">
            <v>TUBO DE CONCRETO SIMPLES PARA ESGOTO SANITARIO, CLASSE ES, COM ENCAIXE PONTA E BOLSA, COM JUNTA ELASTICA, DIAMETRO NOMINAL DE 500 MM</v>
          </cell>
          <cell r="D11968" t="str">
            <v xml:space="preserve">M     </v>
          </cell>
          <cell r="E11968">
            <v>79.709999999999994</v>
          </cell>
        </row>
        <row r="11969">
          <cell r="A11969">
            <v>13173</v>
          </cell>
          <cell r="C11969" t="str">
            <v>TUBO DE CONCRETO SIMPLES PARA ESGOTO SANITARIO, CLASSE ES, COM ENCAIXE PONTA E BOLSA, COM JUNTA ELASTICA, DIAMETRO NOMINAL DE 600 MM</v>
          </cell>
          <cell r="D11969" t="str">
            <v xml:space="preserve">M     </v>
          </cell>
          <cell r="E11969">
            <v>107.85</v>
          </cell>
        </row>
        <row r="11970">
          <cell r="A11970">
            <v>12583</v>
          </cell>
          <cell r="C11970" t="str">
            <v>TUBO DE CONCRETO SIMPLES POROSO PARA DRENAGEM (DRENO POROSO), COM ENCAIXE MACHO E FEMEA, DIAMETRO NOMINAL DE 200 MM</v>
          </cell>
          <cell r="D11970" t="str">
            <v xml:space="preserve">M     </v>
          </cell>
          <cell r="E11970">
            <v>21.57</v>
          </cell>
        </row>
        <row r="11971">
          <cell r="A11971">
            <v>12584</v>
          </cell>
          <cell r="C11971" t="str">
            <v>TUBO DE CONCRETO SIMPLES POROSO PARA DRENAGEM (DRENO POROSO), COM ENCAIXE MACHO E FEMEA, DIAMETRO NOMINAL DE 300 MM</v>
          </cell>
          <cell r="D11971" t="str">
            <v xml:space="preserve">M     </v>
          </cell>
          <cell r="E11971">
            <v>28.13</v>
          </cell>
        </row>
        <row r="11972">
          <cell r="A11972">
            <v>12613</v>
          </cell>
          <cell r="C11972" t="str">
            <v>TUBO DE DESCARGA PVC, PARA LIGACAO CAIXA DE DESCARGA - EMBUTIR, 40 MM X 150 CM</v>
          </cell>
          <cell r="D11972" t="str">
            <v xml:space="preserve">UN    </v>
          </cell>
          <cell r="E11972">
            <v>17.309999999999999</v>
          </cell>
        </row>
        <row r="11973">
          <cell r="A11973">
            <v>1031</v>
          </cell>
          <cell r="C11973" t="str">
            <v>TUBO DE DESCIDA EXTERNO DE PVC PARA CAIXA DE DESCARGA EXTERNA ALTA - 40 MM X 1,60 M</v>
          </cell>
          <cell r="D11973" t="str">
            <v xml:space="preserve">UN    </v>
          </cell>
          <cell r="E11973">
            <v>12.11</v>
          </cell>
        </row>
        <row r="11974">
          <cell r="A11974">
            <v>39707</v>
          </cell>
          <cell r="C11974" t="str">
            <v>TUBO DE ESPUMA DE POLIETILENO EXPANDIDO FLEXIVEL PARA ISOLAMENTO TERMICO DE TUBULACAO DE AR CONDICIONADO, AGUA QUENTE,  DN 1 1/2", E= 10 MM</v>
          </cell>
          <cell r="D11974" t="str">
            <v xml:space="preserve">M     </v>
          </cell>
          <cell r="E11974">
            <v>3.01</v>
          </cell>
        </row>
        <row r="11975">
          <cell r="A11975">
            <v>39708</v>
          </cell>
          <cell r="C11975" t="str">
            <v>TUBO DE ESPUMA DE POLIETILENO EXPANDIDO FLEXIVEL PARA ISOLAMENTO TERMICO DE TUBULACAO DE AR CONDICIONADO, AGUA QUENTE,  DN 1 1/4", E= 10 MM</v>
          </cell>
          <cell r="D11975" t="str">
            <v xml:space="preserve">M     </v>
          </cell>
          <cell r="E11975">
            <v>2.91</v>
          </cell>
        </row>
        <row r="11976">
          <cell r="A11976">
            <v>39710</v>
          </cell>
          <cell r="C11976" t="str">
            <v>TUBO DE ESPUMA DE POLIETILENO EXPANDIDO FLEXIVEL PARA ISOLAMENTO TERMICO DE TUBULACAO DE AR CONDICIONADO, AGUA QUENTE,  DN 1 1/8", E= 10 MM</v>
          </cell>
          <cell r="D11976" t="str">
            <v xml:space="preserve">M     </v>
          </cell>
          <cell r="E11976">
            <v>2.0499999999999998</v>
          </cell>
        </row>
        <row r="11977">
          <cell r="A11977">
            <v>39709</v>
          </cell>
          <cell r="C11977" t="str">
            <v>TUBO DE ESPUMA DE POLIETILENO EXPANDIDO FLEXIVEL PARA ISOLAMENTO TERMICO DE TUBULACAO DE AR CONDICIONADO, AGUA QUENTE,  DN 1 3/8", E= 10 MM</v>
          </cell>
          <cell r="D11977" t="str">
            <v xml:space="preserve">M     </v>
          </cell>
          <cell r="E11977">
            <v>2.84</v>
          </cell>
        </row>
        <row r="11978">
          <cell r="A11978">
            <v>39711</v>
          </cell>
          <cell r="C11978" t="str">
            <v>TUBO DE ESPUMA DE POLIETILENO EXPANDIDO FLEXIVEL PARA ISOLAMENTO TERMICO DE TUBULACAO DE AR CONDICIONADO, AGUA QUENTE,  DN 1 5/8", E= 10 MM</v>
          </cell>
          <cell r="D11978" t="str">
            <v xml:space="preserve">M     </v>
          </cell>
          <cell r="E11978">
            <v>3.19</v>
          </cell>
        </row>
        <row r="11979">
          <cell r="A11979">
            <v>39712</v>
          </cell>
          <cell r="C11979" t="str">
            <v>TUBO DE ESPUMA DE POLIETILENO EXPANDIDO FLEXIVEL PARA ISOLAMENTO TERMICO DE TUBULACAO DE AR CONDICIONADO, AGUA QUENTE,  DN 1/2", E= 10 MM</v>
          </cell>
          <cell r="D11979" t="str">
            <v xml:space="preserve">M     </v>
          </cell>
          <cell r="E11979">
            <v>1.1200000000000001</v>
          </cell>
        </row>
        <row r="11980">
          <cell r="A11980">
            <v>39713</v>
          </cell>
          <cell r="C11980" t="str">
            <v>TUBO DE ESPUMA DE POLIETILENO EXPANDIDO FLEXIVEL PARA ISOLAMENTO TERMICO DE TUBULACAO DE AR CONDICIONADO, AGUA QUENTE,  DN 1/4", E= 10 MM</v>
          </cell>
          <cell r="D11980" t="str">
            <v xml:space="preserve">M     </v>
          </cell>
          <cell r="E11980">
            <v>0.88</v>
          </cell>
        </row>
        <row r="11981">
          <cell r="A11981">
            <v>39714</v>
          </cell>
          <cell r="C11981" t="str">
            <v>TUBO DE ESPUMA DE POLIETILENO EXPANDIDO FLEXIVEL PARA ISOLAMENTO TERMICO DE TUBULACAO DE AR CONDICIONADO, AGUA QUENTE,  DN 1", E= 10 MM</v>
          </cell>
          <cell r="D11981" t="str">
            <v xml:space="preserve">M     </v>
          </cell>
          <cell r="E11981">
            <v>2.0299999999999998</v>
          </cell>
        </row>
        <row r="11982">
          <cell r="A11982">
            <v>39715</v>
          </cell>
          <cell r="C11982" t="str">
            <v>TUBO DE ESPUMA DE POLIETILENO EXPANDIDO FLEXIVEL PARA ISOLAMENTO TERMICO DE TUBULACAO DE AR CONDICIONADO, AGUA QUENTE,  DN 3/4", E= 10 MM</v>
          </cell>
          <cell r="D11982" t="str">
            <v xml:space="preserve">M     </v>
          </cell>
          <cell r="E11982">
            <v>1.44</v>
          </cell>
        </row>
        <row r="11983">
          <cell r="A11983">
            <v>39716</v>
          </cell>
          <cell r="C11983" t="str">
            <v>TUBO DE ESPUMA DE POLIETILENO EXPANDIDO FLEXIVEL PARA ISOLAMENTO TERMICO DE TUBULACAO DE AR CONDICIONADO, AGUA QUENTE,  DN 3/8", E= 10 MM</v>
          </cell>
          <cell r="D11983" t="str">
            <v xml:space="preserve">M     </v>
          </cell>
          <cell r="E11983">
            <v>1.0900000000000001</v>
          </cell>
        </row>
        <row r="11984">
          <cell r="A11984">
            <v>39718</v>
          </cell>
          <cell r="C11984" t="str">
            <v>TUBO DE ESPUMA DE POLIETILENO EXPANDIDO FLEXIVEL PARA ISOLAMENTO TERMICO DE TUBULACAO DE AR CONDICIONADO, AGUA QUENTE,  DN 7/8", E= 10 MM</v>
          </cell>
          <cell r="D11984" t="str">
            <v xml:space="preserve">M     </v>
          </cell>
          <cell r="E11984">
            <v>1.86</v>
          </cell>
        </row>
        <row r="11985">
          <cell r="A11985">
            <v>9813</v>
          </cell>
          <cell r="C11985" t="str">
            <v>TUBO DE POLIETILENO DE ALTA DENSIDADE (PEAD), PE-80, DE = 20 MM X 2,3 MM DE PAREDE, PARA LIGACAO DE AGUA PREDIAL (NBR 15561)</v>
          </cell>
          <cell r="D11985" t="str">
            <v xml:space="preserve">M     </v>
          </cell>
          <cell r="E11985">
            <v>3.93</v>
          </cell>
        </row>
        <row r="11986">
          <cell r="A11986">
            <v>9815</v>
          </cell>
          <cell r="C11986" t="str">
            <v>TUBO DE POLIETILENO DE ALTA DENSIDADE (PEAD), PE-80, DE = 32 MM X 3,0 MM DE PAREDE, PARA LIGACAO DE AGUA PREDIAL (NBR 15561)</v>
          </cell>
          <cell r="D11986" t="str">
            <v xml:space="preserve">M     </v>
          </cell>
          <cell r="E11986">
            <v>7.76</v>
          </cell>
        </row>
        <row r="11987">
          <cell r="A11987">
            <v>25876</v>
          </cell>
          <cell r="C11987" t="str">
            <v>TUBO DE POLIETILENO DE ALTA DENSIDADE, PEAD, PE-80, DE = 1000 MM X 38,5 MM PAREDE, ( SDR 26 - PN 05 ) PARA REDE DE AGUA OU ESGOTO (NBR 15561)</v>
          </cell>
          <cell r="D11987" t="str">
            <v xml:space="preserve">M     </v>
          </cell>
          <cell r="E11987">
            <v>3861.88</v>
          </cell>
        </row>
        <row r="11988">
          <cell r="A11988">
            <v>25888</v>
          </cell>
          <cell r="C11988" t="str">
            <v>TUBO DE POLIETILENO DE ALTA DENSIDADE, PEAD, PE-80, DE = 110 MM X 10,0 MM PAREDE, ( SDR 11 - PN 12,5 ) PARA REDE DE AGUA OU ESGOTO (NBR 15561)</v>
          </cell>
          <cell r="D11988" t="str">
            <v xml:space="preserve">M     </v>
          </cell>
          <cell r="E11988">
            <v>94.65</v>
          </cell>
        </row>
        <row r="11989">
          <cell r="A11989">
            <v>25874</v>
          </cell>
          <cell r="C11989" t="str">
            <v>TUBO DE POLIETILENO DE ALTA DENSIDADE, PEAD, PE-80, DE = 1200 MM X 37,2 MM PAREDE ( SDR 32,25 - PN 04 ) PARA REDE DE AGUA OU ESGOTO (NBR 15561)</v>
          </cell>
          <cell r="D11989" t="str">
            <v xml:space="preserve">M     </v>
          </cell>
          <cell r="E11989">
            <v>6773.15</v>
          </cell>
        </row>
        <row r="11990">
          <cell r="A11990">
            <v>25877</v>
          </cell>
          <cell r="C11990" t="str">
            <v>TUBO DE POLIETILENO DE ALTA DENSIDADE, PEAD, PE-80, DE = 1400 MM X 42,9 MM PAREDE, (SDR 32,25 - PN 04 ) PARA REDE DE AGUA OU ESGOTO (NBR 15561)</v>
          </cell>
          <cell r="D11990" t="str">
            <v xml:space="preserve">M     </v>
          </cell>
          <cell r="E11990">
            <v>9242.2199999999993</v>
          </cell>
        </row>
        <row r="11991">
          <cell r="A11991">
            <v>25878</v>
          </cell>
          <cell r="C11991" t="str">
            <v>TUBO DE POLIETILENO DE ALTA DENSIDADE, PEAD, PE-80, DE = 160 MM X 14,6 MM PAREDE, (SDR 11 - PN 12,5 ) PARA REDE DE AGUA OU ESGOTO (NBR 15561)</v>
          </cell>
          <cell r="D11991" t="str">
            <v xml:space="preserve">M     </v>
          </cell>
          <cell r="E11991">
            <v>203.16</v>
          </cell>
        </row>
        <row r="11992">
          <cell r="A11992">
            <v>25879</v>
          </cell>
          <cell r="C11992" t="str">
            <v>TUBO DE POLIETILENO DE ALTA DENSIDADE, PEAD, PE-80, DE = 1600 MM X 49,0 MM PAREDE, ( SDR 32,25 - PN 04 ) PARA REDE DE AGUA OU ESGOTO (NBR 15561)</v>
          </cell>
          <cell r="D11992" t="str">
            <v xml:space="preserve">M     </v>
          </cell>
          <cell r="E11992">
            <v>8767.35</v>
          </cell>
        </row>
        <row r="11993">
          <cell r="A11993">
            <v>25887</v>
          </cell>
          <cell r="C11993" t="str">
            <v>TUBO DE POLIETILENO DE ALTA DENSIDADE, PEAD, PE-80, DE = 900 MM X 34,7 MM PAREDE, ( SDR 26 - PN 05 ) PARA REDE DE AGUA OU ESGOTO (NBR 15561)</v>
          </cell>
          <cell r="D11993" t="str">
            <v xml:space="preserve">M     </v>
          </cell>
          <cell r="E11993">
            <v>3502.7</v>
          </cell>
        </row>
        <row r="11994">
          <cell r="A11994">
            <v>25880</v>
          </cell>
          <cell r="C11994" t="str">
            <v>TUBO DE POLIETILENO DE ALTA DENSIDADE, PEAD, PE-80, DE= 200 MM X 18,2 MM PAREDE, ( SDR 11 - PN 12,5 ) PARA REDE DE AGUA OU ESGOTO (NBR 15561)</v>
          </cell>
          <cell r="D11994" t="str">
            <v xml:space="preserve">M     </v>
          </cell>
          <cell r="E11994">
            <v>316.70999999999998</v>
          </cell>
        </row>
        <row r="11995">
          <cell r="A11995">
            <v>25881</v>
          </cell>
          <cell r="C11995" t="str">
            <v>TUBO DE POLIETILENO DE ALTA DENSIDADE, PEAD, PE-80, DE= 315 MM X 28,7 MM PAREDE, ( SDR 11 - PN 12,5 ) PARA REDE DE AGUA OU ESGOTO (NBR 15561)</v>
          </cell>
          <cell r="D11995" t="str">
            <v xml:space="preserve">M     </v>
          </cell>
          <cell r="E11995">
            <v>776.02</v>
          </cell>
        </row>
        <row r="11996">
          <cell r="A11996">
            <v>25882</v>
          </cell>
          <cell r="C11996" t="str">
            <v>TUBO DE POLIETILENO DE ALTA DENSIDADE, PEAD, PE-80, DE= 400 MM X 36,4 MM PAREDE, ( SDR 11 - PN 12,5 ) PARA REDE DE AGUA OU ESGOTO (NBR 15561)</v>
          </cell>
          <cell r="D11996" t="str">
            <v xml:space="preserve">M     </v>
          </cell>
          <cell r="E11996">
            <v>1249.8900000000001</v>
          </cell>
        </row>
        <row r="11997">
          <cell r="A11997">
            <v>25883</v>
          </cell>
          <cell r="C11997" t="str">
            <v>TUBO DE POLIETILENO DE ALTA DENSIDADE, PEAD, PE-80, DE= 50 MM X 4,6 MM PAREDE, (SDR 11 - PN 12,5) PARA REDE DE AGUA OU ESGOTO (NBR 15561)</v>
          </cell>
          <cell r="D11997" t="str">
            <v xml:space="preserve">M     </v>
          </cell>
          <cell r="E11997">
            <v>20.16</v>
          </cell>
        </row>
        <row r="11998">
          <cell r="A11998">
            <v>25884</v>
          </cell>
          <cell r="C11998" t="str">
            <v>TUBO DE POLIETILENO DE ALTA DENSIDADE, PEAD, PE-80, DE= 500 MM X 45,5 MM PAREDE, ( SDR 11 - PN 12,5 ) PARA REDE DE AGUA OU ESGOTO (NBR 15561)</v>
          </cell>
          <cell r="D11998" t="str">
            <v xml:space="preserve">M     </v>
          </cell>
          <cell r="E11998">
            <v>2194.34</v>
          </cell>
        </row>
        <row r="11999">
          <cell r="A11999">
            <v>25885</v>
          </cell>
          <cell r="C11999" t="str">
            <v>TUBO DE POLIETILENO DE ALTA DENSIDADE, PEAD, PE-80, DE= 630 MM X 57,3 MM PAREDE (SDR 11 - PN 12,5 ) PARA REDE DE AGUA OU ESGOTO (NBR 15561)</v>
          </cell>
          <cell r="D11999" t="str">
            <v xml:space="preserve">M     </v>
          </cell>
          <cell r="E11999">
            <v>3263.61</v>
          </cell>
        </row>
        <row r="12000">
          <cell r="A12000">
            <v>25889</v>
          </cell>
          <cell r="C12000" t="str">
            <v>TUBO DE POLIETILENO DE ALTA DENSIDADE, PEAD, PE-80, DE= 730 MM X 34,1 MM PAREDE, ( SDR 21 - PN 06 ) PARA REDE DE AGUA OU ESGOTO (NBR 15561)</v>
          </cell>
          <cell r="D12000" t="str">
            <v xml:space="preserve">M     </v>
          </cell>
          <cell r="E12000">
            <v>1636.62</v>
          </cell>
        </row>
        <row r="12001">
          <cell r="A12001">
            <v>25886</v>
          </cell>
          <cell r="C12001" t="str">
            <v>TUBO DE POLIETILENO DE ALTA DENSIDADE, PEAD, PE-80, DE= 75 MM X 6,9 MM PAREDE, ( SRD 11 - PN 12,5 ) PARA REDE DE AGUA OU ESGOTO (NBR 15561)</v>
          </cell>
          <cell r="D12001" t="str">
            <v xml:space="preserve">M     </v>
          </cell>
          <cell r="E12001">
            <v>45.09</v>
          </cell>
        </row>
        <row r="12002">
          <cell r="A12002">
            <v>25875</v>
          </cell>
          <cell r="C12002" t="str">
            <v>TUBO DE POLIETILENO DE ALTA DENSIDADE, PEAD, PE-80, DE= 800 MM X 30,8 MM PAREDE, ( SDR 26 - PN 05 ) PARA REDE DE AGUA OU ESGOTO (NBR 15561)</v>
          </cell>
          <cell r="D12002" t="str">
            <v xml:space="preserve">M     </v>
          </cell>
          <cell r="E12002">
            <v>2135.23</v>
          </cell>
        </row>
        <row r="12003">
          <cell r="A12003">
            <v>9876</v>
          </cell>
          <cell r="C12003" t="str">
            <v>TUBO DE PVC, PBL, TIPO LEVE, DN = 125 MM,  PARA VENTILACAO</v>
          </cell>
          <cell r="D12003" t="str">
            <v xml:space="preserve">M     </v>
          </cell>
          <cell r="E12003">
            <v>22.17</v>
          </cell>
        </row>
        <row r="12004">
          <cell r="A12004">
            <v>9877</v>
          </cell>
          <cell r="C12004" t="str">
            <v>TUBO DE PVC, PBL, TIPO LEVE, DN = 250 MM,  PARA VENTILACAO</v>
          </cell>
          <cell r="D12004" t="str">
            <v xml:space="preserve">M     </v>
          </cell>
          <cell r="E12004">
            <v>77.67</v>
          </cell>
        </row>
        <row r="12005">
          <cell r="A12005">
            <v>9878</v>
          </cell>
          <cell r="C12005" t="str">
            <v>TUBO DE PVC, PBL, TIPO LEVE, DN = 300 MM,  PARA VENTILACAO</v>
          </cell>
          <cell r="D12005" t="str">
            <v xml:space="preserve">M     </v>
          </cell>
          <cell r="E12005">
            <v>101.17</v>
          </cell>
        </row>
        <row r="12006">
          <cell r="A12006">
            <v>9879</v>
          </cell>
          <cell r="C12006" t="str">
            <v>TUBO DE PVC, PBL, TIPO LEVE, DN = 400 MM,  PARA VENTILACAO</v>
          </cell>
          <cell r="D12006" t="str">
            <v xml:space="preserve">M     </v>
          </cell>
          <cell r="E12006">
            <v>241.49</v>
          </cell>
        </row>
        <row r="12007">
          <cell r="A12007">
            <v>42001</v>
          </cell>
          <cell r="C12007" t="str">
            <v>TUBO DE REVESTIMENTO, EM ACO, CORPO SCHEDULE 40, PONTEIRA SCHEDULE 80, ROSQUEAVEL E SEGMENTADO PARA PERFURACAO,  DIAMETRO 6'' (200 MM) (COLETADO CAIXA)</v>
          </cell>
          <cell r="D12007" t="str">
            <v xml:space="preserve">M     </v>
          </cell>
          <cell r="E12007">
            <v>633.26</v>
          </cell>
        </row>
        <row r="12008">
          <cell r="A12008">
            <v>41986</v>
          </cell>
          <cell r="C12008" t="str">
            <v>TUBO DE REVESTIMENTO, EM ACO, CORPO SCHEDULE 40, PONTEIRA SCHEDULE 80, ROSQUEAVEL E SEGMENTADO PARA PERFURACAO, DIAMETRO 10'' (310 MM)</v>
          </cell>
          <cell r="D12008" t="str">
            <v xml:space="preserve">M     </v>
          </cell>
          <cell r="E12008">
            <v>2835.99</v>
          </cell>
        </row>
        <row r="12009">
          <cell r="A12009">
            <v>43422</v>
          </cell>
          <cell r="C12009" t="str">
            <v>TUBO DE REVESTIMENTO, EM ACO, CORPO SCHEDULE 40, PONTEIRA SCHEDULE 80, ROSQUEAVEL E SEGMENTADO PARA PERFURACAO, DIAMETRO 12" (320 MM)</v>
          </cell>
          <cell r="D12009" t="str">
            <v xml:space="preserve">M     </v>
          </cell>
          <cell r="E12009">
            <v>3478.06</v>
          </cell>
        </row>
        <row r="12010">
          <cell r="A12010">
            <v>41987</v>
          </cell>
          <cell r="C12010" t="str">
            <v>TUBO DE REVESTIMENTO, EM ACO, CORPO SCHEDULE 40, PONTEIRA SCHEDULE 80, ROSQUEAVEL E SEGMENTADO PARA PERFURACAO, DIAMETRO 14'' (400 MM)</v>
          </cell>
          <cell r="D12010" t="str">
            <v xml:space="preserve">M     </v>
          </cell>
          <cell r="E12010">
            <v>4031.36</v>
          </cell>
        </row>
        <row r="12011">
          <cell r="A12011">
            <v>41988</v>
          </cell>
          <cell r="C12011" t="str">
            <v>TUBO DE REVESTIMENTO, EM ACO, CORPO SCHEDULE 40, PONTEIRA SCHEDULE 80, ROSQUEAVEL E SEGMENTADO PARA PERFURACAO, DIAMETRO 16'' (450 MM)</v>
          </cell>
          <cell r="D12011" t="str">
            <v xml:space="preserve">M     </v>
          </cell>
          <cell r="E12011">
            <v>5324.86</v>
          </cell>
        </row>
        <row r="12012">
          <cell r="A12012">
            <v>41697</v>
          </cell>
          <cell r="C12012" t="str">
            <v>TUBO DE REVESTIMENTO, EM ACO, CORPO SCHEDULE 40, PONTEIRA SCHEDULE 80, ROSQUEAVEL E SEGMENTADO PARA PERFURACAO, DIAMETRO 4'' (450 MM)</v>
          </cell>
          <cell r="D12012" t="str">
            <v xml:space="preserve">M     </v>
          </cell>
          <cell r="E12012">
            <v>943.81</v>
          </cell>
        </row>
        <row r="12013">
          <cell r="A12013">
            <v>41985</v>
          </cell>
          <cell r="C12013" t="str">
            <v>TUBO DE REVESTIMENTO, EM ACO, CORPO SCHEDULE 40, PONTEIRA SCHEDULE 80, ROSQUEAVEL E SEGMENTADO PARA PERFURACAO, DIAMETRO 6'' (200 MM)</v>
          </cell>
          <cell r="D12013" t="str">
            <v xml:space="preserve">M     </v>
          </cell>
          <cell r="E12013">
            <v>1314.48</v>
          </cell>
        </row>
        <row r="12014">
          <cell r="A12014">
            <v>41699</v>
          </cell>
          <cell r="C12014" t="str">
            <v>TUBO DE REVESTIMENTO, EM ACO, CORPO SCHEDULE 40, PONTEIRA SCHEDULE 80, ROSQUEAVEL E SEGMENTADO PARA PERFURACAO, DIAMETRO 8'' (450 MM)</v>
          </cell>
          <cell r="D12014" t="str">
            <v xml:space="preserve">M     </v>
          </cell>
          <cell r="E12014">
            <v>1871.75</v>
          </cell>
        </row>
        <row r="12015">
          <cell r="A12015">
            <v>38053</v>
          </cell>
          <cell r="C12015" t="str">
            <v>TUBO DRENO, CORRUGADO, ESPIRALADO, FLEXIVEL, PERFURADO, EM POLIETILENO DE ALTA DENSIDADE (PEAD), DN *160* MM, (6") PARA DRENAGEM - EM BARRA (NORMA DNIT 093/2006 - EM)</v>
          </cell>
          <cell r="D12015" t="str">
            <v xml:space="preserve">M     </v>
          </cell>
          <cell r="E12015">
            <v>18.3</v>
          </cell>
        </row>
        <row r="12016">
          <cell r="A12016">
            <v>38054</v>
          </cell>
          <cell r="C12016" t="str">
            <v>TUBO DRENO, CORRUGADO, ESPIRALADO, FLEXIVEL, PERFURADO, EM POLIETILENO DE ALTA DENSIDADE (PEAD), DN *200* MM, (8") PARA DRENAGEM - EM BARRA (NORMA DNIT 093/2006 - EM)</v>
          </cell>
          <cell r="D12016" t="str">
            <v xml:space="preserve">M     </v>
          </cell>
          <cell r="E12016">
            <v>31.45</v>
          </cell>
        </row>
        <row r="12017">
          <cell r="A12017">
            <v>38052</v>
          </cell>
          <cell r="C12017" t="str">
            <v>TUBO DRENO, CORRUGADO, ESPIRALADO, FLEXIVEL, PERFURADO, EM POLIETILENO DE ALTA DENSIDADE (PEAD), DN 100 MM, (4") PARA DRENAGEM - EM ROLO (NORMA DNIT 093/2006 - E.M)</v>
          </cell>
          <cell r="D12017" t="str">
            <v xml:space="preserve">M     </v>
          </cell>
          <cell r="E12017">
            <v>8.86</v>
          </cell>
        </row>
        <row r="12018">
          <cell r="A12018">
            <v>38051</v>
          </cell>
          <cell r="C12018" t="str">
            <v>TUBO DRENO, CORRUGADO, ESPIRALADO, FLEXIVEL, PERFURADO, EM POLIETILENO DE ALTA DENSIDADE (PEAD), DN 65 MM, (2 1/2") PARA DRENAGEM - EM ROLO (NORMA DNIT 093/2006 - EM)</v>
          </cell>
          <cell r="D12018" t="str">
            <v xml:space="preserve">M     </v>
          </cell>
          <cell r="E12018">
            <v>5.52</v>
          </cell>
        </row>
        <row r="12019">
          <cell r="A12019">
            <v>38787</v>
          </cell>
          <cell r="C12019" t="str">
            <v>TUBO MONOCAMADA PEX, DN 16 MM</v>
          </cell>
          <cell r="D12019" t="str">
            <v xml:space="preserve">M     </v>
          </cell>
          <cell r="E12019">
            <v>5.17</v>
          </cell>
        </row>
        <row r="12020">
          <cell r="A12020">
            <v>38825</v>
          </cell>
          <cell r="C12020" t="str">
            <v>TUBO MONOCAMADA PEX, DN 20 MM</v>
          </cell>
          <cell r="D12020" t="str">
            <v xml:space="preserve">M     </v>
          </cell>
          <cell r="E12020">
            <v>6.77</v>
          </cell>
        </row>
        <row r="12021">
          <cell r="A12021">
            <v>38826</v>
          </cell>
          <cell r="C12021" t="str">
            <v>TUBO MONOCAMADA PEX, DN 25 MM</v>
          </cell>
          <cell r="D12021" t="str">
            <v xml:space="preserve">M     </v>
          </cell>
          <cell r="E12021">
            <v>10.039999999999999</v>
          </cell>
        </row>
        <row r="12022">
          <cell r="A12022">
            <v>38827</v>
          </cell>
          <cell r="C12022" t="str">
            <v>TUBO MONOCAMADA PEX, DN 32 MM</v>
          </cell>
          <cell r="D12022" t="str">
            <v xml:space="preserve">M     </v>
          </cell>
          <cell r="E12022">
            <v>16.12</v>
          </cell>
        </row>
        <row r="12023">
          <cell r="A12023">
            <v>38830</v>
          </cell>
          <cell r="C12023" t="str">
            <v>TUBO MULTICAMADA PEX, DN *26* MM, PARA INSTALACOES A GAS (AMARELO)</v>
          </cell>
          <cell r="D12023" t="str">
            <v xml:space="preserve">M     </v>
          </cell>
          <cell r="E12023">
            <v>22.58</v>
          </cell>
        </row>
        <row r="12024">
          <cell r="A12024">
            <v>38828</v>
          </cell>
          <cell r="C12024" t="str">
            <v>TUBO MULTICAMADA PEX, DN 16 MM, PARA INSTALACOES A GAS (AMARELO)</v>
          </cell>
          <cell r="D12024" t="str">
            <v xml:space="preserve">M     </v>
          </cell>
          <cell r="E12024">
            <v>9.9600000000000009</v>
          </cell>
        </row>
        <row r="12025">
          <cell r="A12025">
            <v>38829</v>
          </cell>
          <cell r="C12025" t="str">
            <v>TUBO MULTICAMADA PEX, DN 20 MM, PARA INSTALACOES A GAS (AMARELO)</v>
          </cell>
          <cell r="D12025" t="str">
            <v xml:space="preserve">M     </v>
          </cell>
          <cell r="E12025">
            <v>16.309999999999999</v>
          </cell>
        </row>
        <row r="12026">
          <cell r="A12026">
            <v>38831</v>
          </cell>
          <cell r="C12026" t="str">
            <v>TUBO MULTICAMADA PEX, DN 32 MM, PARA INSTALACOES A GAS (AMARELO)</v>
          </cell>
          <cell r="D12026" t="str">
            <v xml:space="preserve">M     </v>
          </cell>
          <cell r="E12026">
            <v>31.49</v>
          </cell>
        </row>
        <row r="12027">
          <cell r="A12027">
            <v>36274</v>
          </cell>
          <cell r="C12027" t="str">
            <v>TUBO PPR PN 20, DN 20 MM, PARA AGUA QUENTE PREDIAL</v>
          </cell>
          <cell r="D12027" t="str">
            <v xml:space="preserve">M     </v>
          </cell>
          <cell r="E12027">
            <v>4.71</v>
          </cell>
        </row>
        <row r="12028">
          <cell r="A12028">
            <v>36278</v>
          </cell>
          <cell r="C12028" t="str">
            <v>TUBO PPR PN 20, DN 25 MM, PARA AGUA QUENTE PREDIAL</v>
          </cell>
          <cell r="D12028" t="str">
            <v xml:space="preserve">M     </v>
          </cell>
          <cell r="E12028">
            <v>6.39</v>
          </cell>
        </row>
        <row r="12029">
          <cell r="A12029">
            <v>38977</v>
          </cell>
          <cell r="C12029" t="str">
            <v>TUBO PPR, CLASSE PN 12, DN 110 MM</v>
          </cell>
          <cell r="D12029" t="str">
            <v xml:space="preserve">M     </v>
          </cell>
          <cell r="E12029">
            <v>97.23</v>
          </cell>
        </row>
        <row r="12030">
          <cell r="A12030">
            <v>38971</v>
          </cell>
          <cell r="C12030" t="str">
            <v>TUBO PPR, CLASSE PN 12, DN 32 MM</v>
          </cell>
          <cell r="D12030" t="str">
            <v xml:space="preserve">M     </v>
          </cell>
          <cell r="E12030">
            <v>8.01</v>
          </cell>
        </row>
        <row r="12031">
          <cell r="A12031">
            <v>38972</v>
          </cell>
          <cell r="C12031" t="str">
            <v>TUBO PPR, CLASSE PN 12, DN 40 MM</v>
          </cell>
          <cell r="D12031" t="str">
            <v xml:space="preserve">M     </v>
          </cell>
          <cell r="E12031">
            <v>12.2</v>
          </cell>
        </row>
        <row r="12032">
          <cell r="A12032">
            <v>38973</v>
          </cell>
          <cell r="C12032" t="str">
            <v>TUBO PPR, CLASSE PN 12, DN 50 MM</v>
          </cell>
          <cell r="D12032" t="str">
            <v xml:space="preserve">M     </v>
          </cell>
          <cell r="E12032">
            <v>16.14</v>
          </cell>
        </row>
        <row r="12033">
          <cell r="A12033">
            <v>38974</v>
          </cell>
          <cell r="C12033" t="str">
            <v>TUBO PPR, CLASSE PN 12, DN 63 MM</v>
          </cell>
          <cell r="D12033" t="str">
            <v xml:space="preserve">M     </v>
          </cell>
          <cell r="E12033">
            <v>23.53</v>
          </cell>
        </row>
        <row r="12034">
          <cell r="A12034">
            <v>38975</v>
          </cell>
          <cell r="C12034" t="str">
            <v>TUBO PPR, CLASSE PN 12, DN 75 MM</v>
          </cell>
          <cell r="D12034" t="str">
            <v xml:space="preserve">M     </v>
          </cell>
          <cell r="E12034">
            <v>39.22</v>
          </cell>
        </row>
        <row r="12035">
          <cell r="A12035">
            <v>38976</v>
          </cell>
          <cell r="C12035" t="str">
            <v>TUBO PPR, CLASSE PN 12, DN 90 MM</v>
          </cell>
          <cell r="D12035" t="str">
            <v xml:space="preserve">M     </v>
          </cell>
          <cell r="E12035">
            <v>55</v>
          </cell>
        </row>
        <row r="12036">
          <cell r="A12036">
            <v>38986</v>
          </cell>
          <cell r="C12036" t="str">
            <v>TUBO PPR, CLASSE PN 25, DN 110 MM, PARA AGUA QUENTE E FRIA PREDIAL</v>
          </cell>
          <cell r="D12036" t="str">
            <v xml:space="preserve">M     </v>
          </cell>
          <cell r="E12036">
            <v>110.69</v>
          </cell>
        </row>
        <row r="12037">
          <cell r="A12037">
            <v>38978</v>
          </cell>
          <cell r="C12037" t="str">
            <v>TUBO PPR, CLASSE PN 25, DN 20 MM, PARA AGUA QUENTE E FRIA PREDIAL</v>
          </cell>
          <cell r="D12037" t="str">
            <v xml:space="preserve">M     </v>
          </cell>
          <cell r="E12037">
            <v>4.71</v>
          </cell>
        </row>
        <row r="12038">
          <cell r="A12038">
            <v>38979</v>
          </cell>
          <cell r="C12038" t="str">
            <v>TUBO PPR, CLASSE PN 25, DN 25 MM, PARA AGUA QUENTE E FRIA PREDIAL</v>
          </cell>
          <cell r="D12038" t="str">
            <v xml:space="preserve">M     </v>
          </cell>
          <cell r="E12038">
            <v>6.39</v>
          </cell>
        </row>
        <row r="12039">
          <cell r="A12039">
            <v>38980</v>
          </cell>
          <cell r="C12039" t="str">
            <v>TUBO PPR, CLASSE PN 25, DN 32 MM, PARA AGUA QUENTE E FRIA PREDIAL</v>
          </cell>
          <cell r="D12039" t="str">
            <v xml:space="preserve">M     </v>
          </cell>
          <cell r="E12039">
            <v>10.68</v>
          </cell>
        </row>
        <row r="12040">
          <cell r="A12040">
            <v>38981</v>
          </cell>
          <cell r="C12040" t="str">
            <v>TUBO PPR, CLASSE PN 25, DN 40 MM, PARA AGUA QUENTE E FRIA PREDIAL</v>
          </cell>
          <cell r="D12040" t="str">
            <v xml:space="preserve">M     </v>
          </cell>
          <cell r="E12040">
            <v>14.79</v>
          </cell>
        </row>
        <row r="12041">
          <cell r="A12041">
            <v>38982</v>
          </cell>
          <cell r="C12041" t="str">
            <v>TUBO PPR, CLASSE PN 25, DN 50 MM, PARA AGUA QUENTE E FRIA PREDIAL</v>
          </cell>
          <cell r="D12041" t="str">
            <v xml:space="preserve">M     </v>
          </cell>
          <cell r="E12041">
            <v>21.52</v>
          </cell>
        </row>
        <row r="12042">
          <cell r="A12042">
            <v>38983</v>
          </cell>
          <cell r="C12042" t="str">
            <v>TUBO PPR, CLASSE PN 25, DN 63 MM, PARA AGUA QUENTE E FRIA PREDIAL</v>
          </cell>
          <cell r="D12042" t="str">
            <v xml:space="preserve">M     </v>
          </cell>
          <cell r="E12042">
            <v>28.53</v>
          </cell>
        </row>
        <row r="12043">
          <cell r="A12043">
            <v>38984</v>
          </cell>
          <cell r="C12043" t="str">
            <v>TUBO PPR, CLASSE PN 25, DN 75 MM, PARA AGUA QUENTE E FRIA PREDIAL</v>
          </cell>
          <cell r="D12043" t="str">
            <v xml:space="preserve">M     </v>
          </cell>
          <cell r="E12043">
            <v>55.04</v>
          </cell>
        </row>
        <row r="12044">
          <cell r="A12044">
            <v>38985</v>
          </cell>
          <cell r="C12044" t="str">
            <v>TUBO PPR, CLASSE PN 25, DN 90 MM, PARA AGUA QUENTE E FRIA PREDIAL</v>
          </cell>
          <cell r="D12044" t="str">
            <v xml:space="preserve">M     </v>
          </cell>
          <cell r="E12044">
            <v>81.48</v>
          </cell>
        </row>
        <row r="12045">
          <cell r="A12045">
            <v>9836</v>
          </cell>
          <cell r="C12045" t="str">
            <v>TUBO PVC  SERIE NORMAL, DN 100 MM, PARA ESGOTO  PREDIAL (NBR 5688)</v>
          </cell>
          <cell r="D12045" t="str">
            <v xml:space="preserve">M     </v>
          </cell>
          <cell r="E12045">
            <v>14.46</v>
          </cell>
        </row>
        <row r="12046">
          <cell r="A12046">
            <v>20065</v>
          </cell>
          <cell r="C12046" t="str">
            <v>TUBO PVC  SERIE NORMAL, DN 150 MM, PARA ESGOTO  PREDIAL (NBR 5688)</v>
          </cell>
          <cell r="D12046" t="str">
            <v xml:space="preserve">M     </v>
          </cell>
          <cell r="E12046">
            <v>36.99</v>
          </cell>
        </row>
        <row r="12047">
          <cell r="A12047">
            <v>9835</v>
          </cell>
          <cell r="C12047" t="str">
            <v>TUBO PVC  SERIE NORMAL, DN 40 MM, PARA ESGOTO  PREDIAL (NBR 5688)</v>
          </cell>
          <cell r="D12047" t="str">
            <v xml:space="preserve">M     </v>
          </cell>
          <cell r="E12047">
            <v>5.21</v>
          </cell>
        </row>
        <row r="12048">
          <cell r="A12048">
            <v>38032</v>
          </cell>
          <cell r="C12048" t="str">
            <v>TUBO PVC CORRUGADO, PAREDE DUPLA, JE, DN 150 MM, REDE COLETORA ESGOTO</v>
          </cell>
          <cell r="D12048" t="str">
            <v xml:space="preserve">M     </v>
          </cell>
          <cell r="E12048">
            <v>46.31</v>
          </cell>
        </row>
        <row r="12049">
          <cell r="A12049">
            <v>38033</v>
          </cell>
          <cell r="C12049" t="str">
            <v>TUBO PVC CORRUGADO, PAREDE DUPLA, JE, DN 200 MM, REDE COLETORA ESGOTO</v>
          </cell>
          <cell r="D12049" t="str">
            <v xml:space="preserve">M     </v>
          </cell>
          <cell r="E12049">
            <v>75.790000000000006</v>
          </cell>
        </row>
        <row r="12050">
          <cell r="A12050">
            <v>38034</v>
          </cell>
          <cell r="C12050" t="str">
            <v>TUBO PVC CORRUGADO, PAREDE DUPLA, JE, DN 250 MM, REDE COLETORA ESGOTO</v>
          </cell>
          <cell r="D12050" t="str">
            <v xml:space="preserve">M     </v>
          </cell>
          <cell r="E12050">
            <v>125.37</v>
          </cell>
        </row>
        <row r="12051">
          <cell r="A12051">
            <v>38035</v>
          </cell>
          <cell r="C12051" t="str">
            <v>TUBO PVC CORRUGADO, PAREDE DUPLA, JE, DN 300 MM, REDE COLETORA ESGOTO</v>
          </cell>
          <cell r="D12051" t="str">
            <v xml:space="preserve">M     </v>
          </cell>
          <cell r="E12051">
            <v>174.7</v>
          </cell>
        </row>
        <row r="12052">
          <cell r="A12052">
            <v>38036</v>
          </cell>
          <cell r="C12052" t="str">
            <v>TUBO PVC CORRUGADO, PAREDE DUPLA, JE, DN 350 MM, REDE COLETORA ESGOTO</v>
          </cell>
          <cell r="D12052" t="str">
            <v xml:space="preserve">M     </v>
          </cell>
          <cell r="E12052">
            <v>246.51</v>
          </cell>
        </row>
        <row r="12053">
          <cell r="A12053">
            <v>38037</v>
          </cell>
          <cell r="C12053" t="str">
            <v>TUBO PVC CORRUGADO, PAREDE DUPLA, JE, DN 400 MM, REDE COLETORA ESGOTO</v>
          </cell>
          <cell r="D12053" t="str">
            <v xml:space="preserve">M     </v>
          </cell>
          <cell r="E12053">
            <v>285.83</v>
          </cell>
        </row>
        <row r="12054">
          <cell r="A12054">
            <v>9850</v>
          </cell>
          <cell r="C12054" t="str">
            <v>TUBO PVC DE REVESTIMENTO GEOMECANICO NERVURADO REFORCADO, DN = 150 MM, COMPRIMENTO = 2 M</v>
          </cell>
          <cell r="D12054" t="str">
            <v xml:space="preserve">M     </v>
          </cell>
          <cell r="E12054">
            <v>115.5</v>
          </cell>
        </row>
        <row r="12055">
          <cell r="A12055">
            <v>9853</v>
          </cell>
          <cell r="C12055" t="str">
            <v>TUBO PVC DE REVESTIMENTO GEOMECANICO NERVURADO REFORCADO, DN = 200 MM, COMPRIMENTO = 2 M</v>
          </cell>
          <cell r="D12055" t="str">
            <v xml:space="preserve">M     </v>
          </cell>
          <cell r="E12055">
            <v>205.39</v>
          </cell>
        </row>
        <row r="12056">
          <cell r="A12056">
            <v>9854</v>
          </cell>
          <cell r="C12056" t="str">
            <v>TUBO PVC DE REVESTIMENTO GEOMECANICO NERVURADO STANDARD, DN = 154 MM, COMPRIMENTO = 2 M</v>
          </cell>
          <cell r="D12056" t="str">
            <v xml:space="preserve">M     </v>
          </cell>
          <cell r="E12056">
            <v>89.99</v>
          </cell>
        </row>
        <row r="12057">
          <cell r="A12057">
            <v>9851</v>
          </cell>
          <cell r="C12057" t="str">
            <v>TUBO PVC DE REVESTIMENTO GEOMECANICO NERVURADO STANDARD, DN = 206 MM, COMPRIMENTO = 2 M</v>
          </cell>
          <cell r="D12057" t="str">
            <v xml:space="preserve">M     </v>
          </cell>
          <cell r="E12057">
            <v>156.05000000000001</v>
          </cell>
        </row>
        <row r="12058">
          <cell r="A12058">
            <v>9855</v>
          </cell>
          <cell r="C12058" t="str">
            <v>TUBO PVC DE REVESTIMENTO GEOMECANICO NERVURADO STANDARD, DN = 250 MM, COMPRIMENTO = 2 M</v>
          </cell>
          <cell r="D12058" t="str">
            <v xml:space="preserve">M     </v>
          </cell>
          <cell r="E12058">
            <v>261.01</v>
          </cell>
        </row>
        <row r="12059">
          <cell r="A12059">
            <v>9825</v>
          </cell>
          <cell r="C12059" t="str">
            <v>TUBO PVC DEFOFO, JEI, 1 MPA, DN 100 MM, PARA REDE DE AGUA (NBR 7665)</v>
          </cell>
          <cell r="D12059" t="str">
            <v xml:space="preserve">M     </v>
          </cell>
          <cell r="E12059">
            <v>41.88</v>
          </cell>
        </row>
        <row r="12060">
          <cell r="A12060">
            <v>9828</v>
          </cell>
          <cell r="C12060" t="str">
            <v>TUBO PVC DEFOFO, JEI, 1 MPA, DN 150 MM, PARA REDE DE  AGUA (NBR 7665)</v>
          </cell>
          <cell r="D12060" t="str">
            <v xml:space="preserve">M     </v>
          </cell>
          <cell r="E12060">
            <v>112.7</v>
          </cell>
        </row>
        <row r="12061">
          <cell r="A12061">
            <v>9829</v>
          </cell>
          <cell r="C12061" t="str">
            <v>TUBO PVC DEFOFO, JEI, 1 MPA, DN 200 MM, PARA REDE DE AGUA (NBR 7665)</v>
          </cell>
          <cell r="D12061" t="str">
            <v xml:space="preserve">M     </v>
          </cell>
          <cell r="E12061">
            <v>191</v>
          </cell>
        </row>
        <row r="12062">
          <cell r="A12062">
            <v>9826</v>
          </cell>
          <cell r="C12062" t="str">
            <v>TUBO PVC DEFOFO, JEI, 1 MPA, DN 250 MM, PARA REDE DE AGUA (NBR 7665)</v>
          </cell>
          <cell r="D12062" t="str">
            <v xml:space="preserve">M     </v>
          </cell>
          <cell r="E12062">
            <v>290.77999999999997</v>
          </cell>
        </row>
        <row r="12063">
          <cell r="A12063">
            <v>9827</v>
          </cell>
          <cell r="C12063" t="str">
            <v>TUBO PVC DEFOFO, JEI, 1 MPA, DN 300 MM, PARA REDE DE AGUA (NBR 7665)</v>
          </cell>
          <cell r="D12063" t="str">
            <v xml:space="preserve">M     </v>
          </cell>
          <cell r="E12063">
            <v>412.9</v>
          </cell>
        </row>
        <row r="12064">
          <cell r="A12064">
            <v>36374</v>
          </cell>
          <cell r="C12064" t="str">
            <v>TUBO PVC PBA JEI, CLASSE 12, DN 100 MM, PARA REDE DE AGUA (NBR 5647)</v>
          </cell>
          <cell r="D12064" t="str">
            <v xml:space="preserve">M     </v>
          </cell>
          <cell r="E12064">
            <v>50.19</v>
          </cell>
        </row>
        <row r="12065">
          <cell r="A12065">
            <v>36084</v>
          </cell>
          <cell r="C12065" t="str">
            <v>TUBO PVC PBA JEI, CLASSE 12, DN 50 MM, PARA REDE DE AGUA (NBR 5647)</v>
          </cell>
          <cell r="D12065" t="str">
            <v xml:space="preserve">M     </v>
          </cell>
          <cell r="E12065">
            <v>14.87</v>
          </cell>
        </row>
        <row r="12066">
          <cell r="A12066">
            <v>36373</v>
          </cell>
          <cell r="C12066" t="str">
            <v>TUBO PVC PBA JEI, CLASSE 12, DN 75 MM, PARA REDE DE AGUA (NBR 5647)</v>
          </cell>
          <cell r="D12066" t="str">
            <v xml:space="preserve">M     </v>
          </cell>
          <cell r="E12066">
            <v>30.88</v>
          </cell>
        </row>
        <row r="12067">
          <cell r="A12067">
            <v>36377</v>
          </cell>
          <cell r="C12067" t="str">
            <v>TUBO PVC PBA JEI, CLASSE 15, DN 100 MM, PARA REDE DE AGUA (NBR 5647)</v>
          </cell>
          <cell r="D12067" t="str">
            <v xml:space="preserve">M     </v>
          </cell>
          <cell r="E12067">
            <v>60.21</v>
          </cell>
        </row>
        <row r="12068">
          <cell r="A12068">
            <v>36375</v>
          </cell>
          <cell r="C12068" t="str">
            <v>TUBO PVC PBA JEI, CLASSE 15, DN 50 MM, PARA REDE DE AGUA (NBR 5647)</v>
          </cell>
          <cell r="D12068" t="str">
            <v xml:space="preserve">M     </v>
          </cell>
          <cell r="E12068">
            <v>18.350000000000001</v>
          </cell>
        </row>
        <row r="12069">
          <cell r="A12069">
            <v>36376</v>
          </cell>
          <cell r="C12069" t="str">
            <v>TUBO PVC PBA JEI, CLASSE 15, DN 75 MM, PARA REDE DE AGUA (NBR 5647)</v>
          </cell>
          <cell r="D12069" t="str">
            <v xml:space="preserve">M     </v>
          </cell>
          <cell r="E12069">
            <v>36.03</v>
          </cell>
        </row>
        <row r="12070">
          <cell r="A12070">
            <v>36380</v>
          </cell>
          <cell r="C12070" t="str">
            <v>TUBO PVC PBA JEI, CLASSE 20, DN 100 MM, PARA REDE DE AGUA (NBR 5647)</v>
          </cell>
          <cell r="D12070" t="str">
            <v xml:space="preserve">M     </v>
          </cell>
          <cell r="E12070">
            <v>75.28</v>
          </cell>
        </row>
        <row r="12071">
          <cell r="A12071">
            <v>36378</v>
          </cell>
          <cell r="C12071" t="str">
            <v>TUBO PVC PBA JEI, CLASSE 20, DN 50 MM, PARA REDE DE AGUA (NBR 5647)</v>
          </cell>
          <cell r="D12071" t="str">
            <v xml:space="preserve">M     </v>
          </cell>
          <cell r="E12071">
            <v>22.56</v>
          </cell>
        </row>
        <row r="12072">
          <cell r="A12072">
            <v>36379</v>
          </cell>
          <cell r="C12072" t="str">
            <v>TUBO PVC PBA JEI, CLASSE 20, DN 75 MM, PARA REDE DE AGUA (NBR 5647)</v>
          </cell>
          <cell r="D12072" t="str">
            <v xml:space="preserve">M     </v>
          </cell>
          <cell r="E12072">
            <v>45.47</v>
          </cell>
        </row>
        <row r="12073">
          <cell r="A12073">
            <v>9859</v>
          </cell>
          <cell r="C12073" t="str">
            <v>TUBO PVC ROSCAVEL, 3/4",  AGUA FRIA PREDIAL</v>
          </cell>
          <cell r="D12073" t="str">
            <v xml:space="preserve">M     </v>
          </cell>
          <cell r="E12073">
            <v>11.03</v>
          </cell>
        </row>
        <row r="12074">
          <cell r="A12074">
            <v>9838</v>
          </cell>
          <cell r="C12074" t="str">
            <v>TUBO PVC SERIE NORMAL, DN 50 MM, PARA ESGOTO PREDIAL (NBR 5688)</v>
          </cell>
          <cell r="D12074" t="str">
            <v xml:space="preserve">M     </v>
          </cell>
          <cell r="E12074">
            <v>8.8800000000000008</v>
          </cell>
        </row>
        <row r="12075">
          <cell r="A12075">
            <v>9837</v>
          </cell>
          <cell r="C12075" t="str">
            <v>TUBO PVC SERIE NORMAL, DN 75 MM, PARA ESGOTO PREDIAL (NBR 5688)</v>
          </cell>
          <cell r="D12075" t="str">
            <v xml:space="preserve">M     </v>
          </cell>
          <cell r="E12075">
            <v>12.81</v>
          </cell>
        </row>
        <row r="12076">
          <cell r="A12076">
            <v>9833</v>
          </cell>
          <cell r="C12076" t="str">
            <v>TUBO PVC, FLEXIVEL, CORRUGADO, PERFURADO, DN 110 MM, PARA DRENAGEM, SISTEMA IRRIGACAO</v>
          </cell>
          <cell r="D12076" t="str">
            <v xml:space="preserve">M     </v>
          </cell>
          <cell r="E12076">
            <v>10.28</v>
          </cell>
        </row>
        <row r="12077">
          <cell r="A12077">
            <v>9830</v>
          </cell>
          <cell r="C12077" t="str">
            <v>TUBO PVC, FLEXIVEL, CORRUGADO, PERFURADO, DN 65 MM, PARA DRENAGEM, SISTEMA IRRIGACAO</v>
          </cell>
          <cell r="D12077" t="str">
            <v xml:space="preserve">M     </v>
          </cell>
          <cell r="E12077">
            <v>5.5</v>
          </cell>
        </row>
        <row r="12078">
          <cell r="A12078">
            <v>9834</v>
          </cell>
          <cell r="C12078" t="str">
            <v>TUBO PVC, RIGIDO, CORRUGADO, PERFURADO, DN 150 MM, PARA DRENAGEM, SISTEMA IRRIGACAO</v>
          </cell>
          <cell r="D12078" t="str">
            <v xml:space="preserve">M     </v>
          </cell>
          <cell r="E12078">
            <v>28.6</v>
          </cell>
        </row>
        <row r="12079">
          <cell r="A12079">
            <v>9863</v>
          </cell>
          <cell r="C12079" t="str">
            <v>TUBO PVC, ROSCAVEL,  2 1/2", AGUA FRIA PREDIAL</v>
          </cell>
          <cell r="D12079" t="str">
            <v xml:space="preserve">M     </v>
          </cell>
          <cell r="E12079">
            <v>79.569999999999993</v>
          </cell>
        </row>
        <row r="12080">
          <cell r="A12080">
            <v>9860</v>
          </cell>
          <cell r="C12080" t="str">
            <v>TUBO PVC, ROSCAVEL,  2", PARA AGUA FRIA PREDIAL</v>
          </cell>
          <cell r="D12080" t="str">
            <v xml:space="preserve">M     </v>
          </cell>
          <cell r="E12080">
            <v>51.09</v>
          </cell>
        </row>
        <row r="12081">
          <cell r="A12081">
            <v>9862</v>
          </cell>
          <cell r="C12081" t="str">
            <v>TUBO PVC, ROSCAVEL, 1 1/2",  AGUA FRIA PREDIAL</v>
          </cell>
          <cell r="D12081" t="str">
            <v xml:space="preserve">M     </v>
          </cell>
          <cell r="E12081">
            <v>36.049999999999997</v>
          </cell>
        </row>
        <row r="12082">
          <cell r="A12082">
            <v>9861</v>
          </cell>
          <cell r="C12082" t="str">
            <v>TUBO PVC, ROSCAVEL, 1 1/4", AGUA FRIA PREDIAL</v>
          </cell>
          <cell r="D12082" t="str">
            <v xml:space="preserve">M     </v>
          </cell>
          <cell r="E12082">
            <v>28.97</v>
          </cell>
        </row>
        <row r="12083">
          <cell r="A12083">
            <v>9856</v>
          </cell>
          <cell r="C12083" t="str">
            <v>TUBO PVC, ROSCAVEL, 1/2", AGUA FRIA PREDIAL</v>
          </cell>
          <cell r="D12083" t="str">
            <v xml:space="preserve">M     </v>
          </cell>
          <cell r="E12083">
            <v>7.78</v>
          </cell>
        </row>
        <row r="12084">
          <cell r="A12084">
            <v>9866</v>
          </cell>
          <cell r="C12084" t="str">
            <v>TUBO PVC, ROSCAVEL, 1", AGUA FRIA PREDIAL</v>
          </cell>
          <cell r="D12084" t="str">
            <v xml:space="preserve">M     </v>
          </cell>
          <cell r="E12084">
            <v>21.4</v>
          </cell>
        </row>
        <row r="12085">
          <cell r="A12085">
            <v>9857</v>
          </cell>
          <cell r="C12085" t="str">
            <v>TUBO PVC, ROSCAVEL, 3", AGUA FRIA PREDIAL</v>
          </cell>
          <cell r="D12085" t="str">
            <v xml:space="preserve">M     </v>
          </cell>
          <cell r="E12085">
            <v>102.91</v>
          </cell>
        </row>
        <row r="12086">
          <cell r="A12086">
            <v>9864</v>
          </cell>
          <cell r="C12086" t="str">
            <v>TUBO PVC, ROSCAVEL, 4",  AGUA FRIA PREDIAL</v>
          </cell>
          <cell r="D12086" t="str">
            <v xml:space="preserve">M     </v>
          </cell>
          <cell r="E12086">
            <v>124.24</v>
          </cell>
        </row>
        <row r="12087">
          <cell r="A12087">
            <v>9865</v>
          </cell>
          <cell r="C12087" t="str">
            <v>TUBO PVC, ROSCAVEL, 5",  AGUA FRIA PREDIAL</v>
          </cell>
          <cell r="D12087" t="str">
            <v xml:space="preserve">M     </v>
          </cell>
          <cell r="E12087">
            <v>178.68</v>
          </cell>
        </row>
        <row r="12088">
          <cell r="A12088">
            <v>9858</v>
          </cell>
          <cell r="C12088" t="str">
            <v>TUBO PVC, ROSCAVEL, 6",  AGUA FRIA PREDIAL</v>
          </cell>
          <cell r="D12088" t="str">
            <v xml:space="preserve">M     </v>
          </cell>
          <cell r="E12088">
            <v>187.32</v>
          </cell>
        </row>
        <row r="12089">
          <cell r="A12089">
            <v>9841</v>
          </cell>
          <cell r="C12089" t="str">
            <v>TUBO PVC, SERIE R, DN 100 MM, PARA ESGOTO OU AGUAS PLUVIAIS PREDIAIS (NBR 5688)</v>
          </cell>
          <cell r="D12089" t="str">
            <v xml:space="preserve">M     </v>
          </cell>
          <cell r="E12089">
            <v>35.68</v>
          </cell>
        </row>
        <row r="12090">
          <cell r="A12090">
            <v>9840</v>
          </cell>
          <cell r="C12090" t="str">
            <v>TUBO PVC, SERIE R, DN 150 MM, PARA ESGOTO OU AGUAS PLUVIAIS PREDIAIS (NBR 5688)</v>
          </cell>
          <cell r="D12090" t="str">
            <v xml:space="preserve">M     </v>
          </cell>
          <cell r="E12090">
            <v>72.53</v>
          </cell>
        </row>
        <row r="12091">
          <cell r="A12091">
            <v>20067</v>
          </cell>
          <cell r="C12091" t="str">
            <v>TUBO PVC, SERIE R, DN 40 MM, PARA ESGOTO OU AGUAS PLUVIAIS PREDIAIS (NBR 5688)</v>
          </cell>
          <cell r="D12091" t="str">
            <v xml:space="preserve">M     </v>
          </cell>
          <cell r="E12091">
            <v>12.46</v>
          </cell>
        </row>
        <row r="12092">
          <cell r="A12092">
            <v>20068</v>
          </cell>
          <cell r="C12092" t="str">
            <v>TUBO PVC, SERIE R, DN 50 MM, PARA ESGOTO OU AGUAS PLUVIAIS PREDIAIS (NBR 5688)</v>
          </cell>
          <cell r="D12092" t="str">
            <v xml:space="preserve">M     </v>
          </cell>
          <cell r="E12092">
            <v>15.54</v>
          </cell>
        </row>
        <row r="12093">
          <cell r="A12093">
            <v>9839</v>
          </cell>
          <cell r="C12093" t="str">
            <v>TUBO PVC, SERIE R, DN 75 MM, PARA ESGOTO OU AGUAS PLUVIAIS PREDIAIS (NBR 5688)</v>
          </cell>
          <cell r="D12093" t="str">
            <v xml:space="preserve">M     </v>
          </cell>
          <cell r="E12093">
            <v>20.37</v>
          </cell>
        </row>
        <row r="12094">
          <cell r="A12094">
            <v>9870</v>
          </cell>
          <cell r="C12094" t="str">
            <v>TUBO PVC, SOLDAVEL, DN 110 MM, AGUA FRIA (NBR-5648)</v>
          </cell>
          <cell r="D12094" t="str">
            <v xml:space="preserve">M     </v>
          </cell>
          <cell r="E12094">
            <v>86.77</v>
          </cell>
        </row>
        <row r="12095">
          <cell r="A12095">
            <v>9867</v>
          </cell>
          <cell r="C12095" t="str">
            <v>TUBO PVC, SOLDAVEL, DN 20 MM, AGUA FRIA (NBR-5648)</v>
          </cell>
          <cell r="D12095" t="str">
            <v xml:space="preserve">M     </v>
          </cell>
          <cell r="E12095">
            <v>3.19</v>
          </cell>
        </row>
        <row r="12096">
          <cell r="A12096">
            <v>9868</v>
          </cell>
          <cell r="C12096" t="str">
            <v>TUBO PVC, SOLDAVEL, DN 25 MM, AGUA FRIA (NBR-5648)</v>
          </cell>
          <cell r="D12096" t="str">
            <v xml:space="preserve">M     </v>
          </cell>
          <cell r="E12096">
            <v>4.09</v>
          </cell>
        </row>
        <row r="12097">
          <cell r="A12097">
            <v>9869</v>
          </cell>
          <cell r="C12097" t="str">
            <v>TUBO PVC, SOLDAVEL, DN 32 MM, AGUA FRIA (NBR-5648)</v>
          </cell>
          <cell r="D12097" t="str">
            <v xml:space="preserve">M     </v>
          </cell>
          <cell r="E12097">
            <v>9.18</v>
          </cell>
        </row>
        <row r="12098">
          <cell r="A12098">
            <v>9874</v>
          </cell>
          <cell r="C12098" t="str">
            <v>TUBO PVC, SOLDAVEL, DN 40 MM, AGUA FRIA (NBR-5648)</v>
          </cell>
          <cell r="D12098" t="str">
            <v xml:space="preserve">M     </v>
          </cell>
          <cell r="E12098">
            <v>13.37</v>
          </cell>
        </row>
        <row r="12099">
          <cell r="A12099">
            <v>9875</v>
          </cell>
          <cell r="C12099" t="str">
            <v>TUBO PVC, SOLDAVEL, DN 50 MM, PARA AGUA FRIA (NBR-5648)</v>
          </cell>
          <cell r="D12099" t="str">
            <v xml:space="preserve">M     </v>
          </cell>
          <cell r="E12099">
            <v>15.32</v>
          </cell>
        </row>
        <row r="12100">
          <cell r="A12100">
            <v>9873</v>
          </cell>
          <cell r="C12100" t="str">
            <v>TUBO PVC, SOLDAVEL, DN 60 MM, AGUA FRIA (NBR-5648)</v>
          </cell>
          <cell r="D12100" t="str">
            <v xml:space="preserve">M     </v>
          </cell>
          <cell r="E12100">
            <v>25.84</v>
          </cell>
        </row>
        <row r="12101">
          <cell r="A12101">
            <v>9871</v>
          </cell>
          <cell r="C12101" t="str">
            <v>TUBO PVC, SOLDAVEL, DN 75 MM, AGUA FRIA (NBR-5648)</v>
          </cell>
          <cell r="D12101" t="str">
            <v xml:space="preserve">M     </v>
          </cell>
          <cell r="E12101">
            <v>43.29</v>
          </cell>
        </row>
        <row r="12102">
          <cell r="A12102">
            <v>9872</v>
          </cell>
          <cell r="C12102" t="str">
            <v>TUBO PVC, SOLDAVEL, DN 85 MM, AGUA FRIA (NBR-5648)</v>
          </cell>
          <cell r="D12102" t="str">
            <v xml:space="preserve">M     </v>
          </cell>
          <cell r="E12102">
            <v>54.08</v>
          </cell>
        </row>
        <row r="12103">
          <cell r="A12103">
            <v>7667</v>
          </cell>
          <cell r="C12103" t="str">
            <v>TUBO 26" EM CHAPA PRETA, E= 3/16", 147 KG/6 M</v>
          </cell>
          <cell r="D12103" t="str">
            <v xml:space="preserve">M     </v>
          </cell>
          <cell r="E12103">
            <v>2676.64</v>
          </cell>
        </row>
        <row r="12104">
          <cell r="A12104">
            <v>7660</v>
          </cell>
          <cell r="C12104" t="str">
            <v>TUBO 30" EM CHAPA PRETA, E= 1/4", 175 KG/6 M</v>
          </cell>
          <cell r="D12104" t="str">
            <v xml:space="preserve">M     </v>
          </cell>
          <cell r="E12104">
            <v>3412.07</v>
          </cell>
        </row>
        <row r="12105">
          <cell r="A12105">
            <v>7676</v>
          </cell>
          <cell r="C12105" t="str">
            <v>TUBO 30" EM CHAPA PRETA, E= 3/8", 177 KG/6 M</v>
          </cell>
          <cell r="D12105" t="str">
            <v xml:space="preserve">M     </v>
          </cell>
          <cell r="E12105">
            <v>3451.07</v>
          </cell>
        </row>
        <row r="12106">
          <cell r="A12106">
            <v>12426</v>
          </cell>
          <cell r="C12106" t="str">
            <v>UNIAO COM ASSENTO CONICO DE BRONZE, DIAMETRO 1/2"</v>
          </cell>
          <cell r="D12106" t="str">
            <v xml:space="preserve">UN    </v>
          </cell>
          <cell r="E12106">
            <v>33.54</v>
          </cell>
        </row>
        <row r="12107">
          <cell r="A12107">
            <v>12425</v>
          </cell>
          <cell r="C12107" t="str">
            <v>UNIAO COM ASSENTO CONICO DE BRONZE, DIAMETRO 1"</v>
          </cell>
          <cell r="D12107" t="str">
            <v xml:space="preserve">UN    </v>
          </cell>
          <cell r="E12107">
            <v>46.08</v>
          </cell>
        </row>
        <row r="12108">
          <cell r="A12108">
            <v>12427</v>
          </cell>
          <cell r="C12108" t="str">
            <v>UNIAO COM ASSENTO CONICO DE BRONZE, DIAMETRO 2 1/2"</v>
          </cell>
          <cell r="D12108" t="str">
            <v xml:space="preserve">UN    </v>
          </cell>
          <cell r="E12108">
            <v>191.27</v>
          </cell>
        </row>
        <row r="12109">
          <cell r="A12109">
            <v>12428</v>
          </cell>
          <cell r="C12109" t="str">
            <v>UNIAO COM ASSENTO CONICO DE BRONZE, DIAMETRO 2'</v>
          </cell>
          <cell r="D12109" t="str">
            <v xml:space="preserve">UN    </v>
          </cell>
          <cell r="E12109">
            <v>122.77</v>
          </cell>
        </row>
        <row r="12110">
          <cell r="A12110">
            <v>12430</v>
          </cell>
          <cell r="C12110" t="str">
            <v>UNIAO COM ASSENTO CONICO DE BRONZE, DIAMETRO 3/4"</v>
          </cell>
          <cell r="D12110" t="str">
            <v xml:space="preserve">UN    </v>
          </cell>
          <cell r="E12110">
            <v>41.12</v>
          </cell>
        </row>
        <row r="12111">
          <cell r="A12111">
            <v>12429</v>
          </cell>
          <cell r="C12111" t="str">
            <v>UNIAO COM ASSENTO CONICO DE BRONZE, DIAMETRO 3"</v>
          </cell>
          <cell r="D12111" t="str">
            <v xml:space="preserve">UN    </v>
          </cell>
          <cell r="E12111">
            <v>309.29000000000002</v>
          </cell>
        </row>
        <row r="12112">
          <cell r="A12112">
            <v>12431</v>
          </cell>
          <cell r="C12112" t="str">
            <v>UNIAO COM ASSENTO CONICO DE BRONZE, DIAMETRO 4"</v>
          </cell>
          <cell r="D12112" t="str">
            <v xml:space="preserve">UN    </v>
          </cell>
          <cell r="E12112">
            <v>526.36</v>
          </cell>
        </row>
        <row r="12113">
          <cell r="A12113">
            <v>12432</v>
          </cell>
          <cell r="C12113" t="str">
            <v>UNIAO COM ASSENTO CONICO DE FERRO LONGO (MACHO-FEMEA), DIAMETRO 1 1/2"</v>
          </cell>
          <cell r="D12113" t="str">
            <v xml:space="preserve">UN    </v>
          </cell>
          <cell r="E12113">
            <v>108.26</v>
          </cell>
        </row>
        <row r="12114">
          <cell r="A12114">
            <v>12434</v>
          </cell>
          <cell r="C12114" t="str">
            <v>UNIAO COM ASSENTO CONICO DE FERRO LONGO (MACHO-FEMEA), DIAMETRO 1/2"</v>
          </cell>
          <cell r="D12114" t="str">
            <v xml:space="preserve">UN    </v>
          </cell>
          <cell r="E12114">
            <v>35.28</v>
          </cell>
        </row>
        <row r="12115">
          <cell r="A12115">
            <v>12433</v>
          </cell>
          <cell r="C12115" t="str">
            <v>UNIAO COM ASSENTO CONICO DE FERRO LONGO (MACHO-FEMEA), DIAMETRO 1"</v>
          </cell>
          <cell r="D12115" t="str">
            <v xml:space="preserve">UN    </v>
          </cell>
          <cell r="E12115">
            <v>68.91</v>
          </cell>
        </row>
        <row r="12116">
          <cell r="A12116">
            <v>12435</v>
          </cell>
          <cell r="C12116" t="str">
            <v>UNIAO COM ASSENTO CONICO DE FERRO LONGO (MACHO-FEMEA), DIAMETRO 2 1/2"</v>
          </cell>
          <cell r="D12116" t="str">
            <v xml:space="preserve">UN    </v>
          </cell>
          <cell r="E12116">
            <v>213.28</v>
          </cell>
        </row>
        <row r="12117">
          <cell r="A12117">
            <v>12437</v>
          </cell>
          <cell r="C12117" t="str">
            <v>UNIAO COM ASSENTO CONICO DE FERRO LONGO (MACHO-FEMEA), DIAMETRO 2"</v>
          </cell>
          <cell r="D12117" t="str">
            <v xml:space="preserve">UN    </v>
          </cell>
          <cell r="E12117">
            <v>172.25</v>
          </cell>
        </row>
        <row r="12118">
          <cell r="A12118">
            <v>12439</v>
          </cell>
          <cell r="C12118" t="str">
            <v>UNIAO COM ASSENTO CONICO DE FERRO LONGO (MACHO-FEMEA), DIAMETRO 3/4"</v>
          </cell>
          <cell r="D12118" t="str">
            <v xml:space="preserve">UN    </v>
          </cell>
          <cell r="E12118">
            <v>55.28</v>
          </cell>
        </row>
        <row r="12119">
          <cell r="A12119">
            <v>12438</v>
          </cell>
          <cell r="C12119" t="str">
            <v>UNIAO COM ASSENTO CONICO DE FERRO LONGO (MACHO-FEMEA), DIAMETRO 3'</v>
          </cell>
          <cell r="D12119" t="str">
            <v xml:space="preserve">UN    </v>
          </cell>
          <cell r="E12119">
            <v>311.72000000000003</v>
          </cell>
        </row>
        <row r="12120">
          <cell r="A12120">
            <v>12436</v>
          </cell>
          <cell r="C12120" t="str">
            <v>UNIAO COM ASSENTO CONICO DE FERRO LONGO (MACHO-FEMEA), DIAMETRO 4"</v>
          </cell>
          <cell r="D12120" t="str">
            <v xml:space="preserve">UN    </v>
          </cell>
          <cell r="E12120">
            <v>393.77</v>
          </cell>
        </row>
        <row r="12121">
          <cell r="A12121">
            <v>36357</v>
          </cell>
          <cell r="C12121" t="str">
            <v>UNIAO COM FLANGE PPR, DN 40 MM, PARA AGUA QUENTE PREDIAL</v>
          </cell>
          <cell r="D12121" t="str">
            <v xml:space="preserve">UN    </v>
          </cell>
          <cell r="E12121">
            <v>83.79</v>
          </cell>
        </row>
        <row r="12122">
          <cell r="A12122">
            <v>12424</v>
          </cell>
          <cell r="C12122" t="str">
            <v>UNIAO DE FERRO GALVANIZADO, COM ASSENTO CONICO DE BRONZE, DE 1 1/2"</v>
          </cell>
          <cell r="D12122" t="str">
            <v xml:space="preserve">UN    </v>
          </cell>
          <cell r="E12122">
            <v>70.95</v>
          </cell>
        </row>
        <row r="12123">
          <cell r="A12123">
            <v>12440</v>
          </cell>
          <cell r="C12123" t="str">
            <v>UNIAO DE FERRO GALVANIZADO, COM ASSENTO CONICO DE BRONZE, DE 1 1/4"</v>
          </cell>
          <cell r="D12123" t="str">
            <v xml:space="preserve">UN    </v>
          </cell>
          <cell r="E12123">
            <v>68.58</v>
          </cell>
        </row>
        <row r="12124">
          <cell r="A12124">
            <v>9884</v>
          </cell>
          <cell r="C12124" t="str">
            <v>UNIAO DE FERRO GALVANIZADO, COM ROSCA BSP, COM ASSENTO PLANO, DE 1 1/2"</v>
          </cell>
          <cell r="D12124" t="str">
            <v xml:space="preserve">UN    </v>
          </cell>
          <cell r="E12124">
            <v>51.16</v>
          </cell>
        </row>
        <row r="12125">
          <cell r="A12125">
            <v>9888</v>
          </cell>
          <cell r="C12125" t="str">
            <v>UNIAO DE FERRO GALVANIZADO, COM ROSCA BSP, COM ASSENTO PLANO, DE 1 1/4"</v>
          </cell>
          <cell r="D12125" t="str">
            <v xml:space="preserve">UN    </v>
          </cell>
          <cell r="E12125">
            <v>41.1</v>
          </cell>
        </row>
        <row r="12126">
          <cell r="A12126">
            <v>9883</v>
          </cell>
          <cell r="C12126" t="str">
            <v>UNIAO DE FERRO GALVANIZADO, COM ROSCA BSP, COM ASSENTO PLANO, DE 1/2"</v>
          </cell>
          <cell r="D12126" t="str">
            <v xml:space="preserve">UN    </v>
          </cell>
          <cell r="E12126">
            <v>17.93</v>
          </cell>
        </row>
        <row r="12127">
          <cell r="A12127">
            <v>9886</v>
          </cell>
          <cell r="C12127" t="str">
            <v>UNIAO DE FERRO GALVANIZADO, COM ROSCA BSP, COM ASSENTO PLANO, DE 1"</v>
          </cell>
          <cell r="D12127" t="str">
            <v xml:space="preserve">UN    </v>
          </cell>
          <cell r="E12127">
            <v>24.57</v>
          </cell>
        </row>
        <row r="12128">
          <cell r="A12128">
            <v>9889</v>
          </cell>
          <cell r="C12128" t="str">
            <v>UNIAO DE FERRO GALVANIZADO, COM ROSCA BSP, COM ASSENTO PLANO, DE 2 1/2"</v>
          </cell>
          <cell r="D12128" t="str">
            <v xml:space="preserve">UN    </v>
          </cell>
          <cell r="E12128">
            <v>124.46</v>
          </cell>
        </row>
        <row r="12129">
          <cell r="A12129">
            <v>9887</v>
          </cell>
          <cell r="C12129" t="str">
            <v>UNIAO DE FERRO GALVANIZADO, COM ROSCA BSP, COM ASSENTO PLANO, DE 2"</v>
          </cell>
          <cell r="D12129" t="str">
            <v xml:space="preserve">UN    </v>
          </cell>
          <cell r="E12129">
            <v>75.22</v>
          </cell>
        </row>
        <row r="12130">
          <cell r="A12130">
            <v>9885</v>
          </cell>
          <cell r="C12130" t="str">
            <v>UNIAO DE FERRO GALVANIZADO, COM ROSCA BSP, COM ASSENTO PLANO, DE 3/4"</v>
          </cell>
          <cell r="D12130" t="str">
            <v xml:space="preserve">UN    </v>
          </cell>
          <cell r="E12130">
            <v>23.75</v>
          </cell>
        </row>
        <row r="12131">
          <cell r="A12131">
            <v>9890</v>
          </cell>
          <cell r="C12131" t="str">
            <v>UNIAO DE FERRO GALVANIZADO, COM ROSCA BSP, COM ASSENTO PLANO, DE 3"</v>
          </cell>
          <cell r="D12131" t="str">
            <v xml:space="preserve">UN    </v>
          </cell>
          <cell r="E12131">
            <v>192.82</v>
          </cell>
        </row>
        <row r="12132">
          <cell r="A12132">
            <v>9891</v>
          </cell>
          <cell r="C12132" t="str">
            <v>UNIAO DE FERRO GALVANIZADO, COM ROSCA BSP, COM ASSENTO PLANO, DE 4"</v>
          </cell>
          <cell r="D12132" t="str">
            <v xml:space="preserve">UN    </v>
          </cell>
          <cell r="E12132">
            <v>270.68</v>
          </cell>
        </row>
        <row r="12133">
          <cell r="A12133">
            <v>39292</v>
          </cell>
          <cell r="C12133" t="str">
            <v>UNIAO DE REDUCAO METALICA, PARA CONEXAO COM ANEL DESLIZANTE EM TUBO PEX, DN 20 X 16 MM</v>
          </cell>
          <cell r="D12133" t="str">
            <v xml:space="preserve">UN    </v>
          </cell>
          <cell r="E12133">
            <v>10.34</v>
          </cell>
        </row>
        <row r="12134">
          <cell r="A12134">
            <v>39293</v>
          </cell>
          <cell r="C12134" t="str">
            <v>UNIAO DE REDUCAO METALICA, PARA CONEXAO COM ANEL DESLIZANTE EM TUBO PEX, DN 25 X 16 MM</v>
          </cell>
          <cell r="D12134" t="str">
            <v xml:space="preserve">UN    </v>
          </cell>
          <cell r="E12134">
            <v>16.690000000000001</v>
          </cell>
        </row>
        <row r="12135">
          <cell r="A12135">
            <v>39294</v>
          </cell>
          <cell r="C12135" t="str">
            <v>UNIAO DE REDUCAO METALICA, PARA CONEXAO COM ANEL DESLIZANTE EM TUBO PEX, DN 25 X 20 MM</v>
          </cell>
          <cell r="D12135" t="str">
            <v xml:space="preserve">UN    </v>
          </cell>
          <cell r="E12135">
            <v>16.690000000000001</v>
          </cell>
        </row>
        <row r="12136">
          <cell r="A12136">
            <v>39295</v>
          </cell>
          <cell r="C12136" t="str">
            <v>UNIAO DE REDUCAO METALICA, PARA CONEXAO COM ANEL DESLIZANTE EM TUBO PEX, DN 32 X 25 MM</v>
          </cell>
          <cell r="D12136" t="str">
            <v xml:space="preserve">UN    </v>
          </cell>
          <cell r="E12136">
            <v>28.46</v>
          </cell>
        </row>
        <row r="12137">
          <cell r="A12137">
            <v>36313</v>
          </cell>
          <cell r="C12137" t="str">
            <v>UNIAO DUPLA PPR DN 20 MM, PARA AGUA QUENTE PREDIAL</v>
          </cell>
          <cell r="D12137" t="str">
            <v xml:space="preserve">UN    </v>
          </cell>
          <cell r="E12137">
            <v>19.86</v>
          </cell>
        </row>
        <row r="12138">
          <cell r="A12138">
            <v>36316</v>
          </cell>
          <cell r="C12138" t="str">
            <v>UNIAO DUPLA PPR DN 25 MM, PARA AGUA QUENTE PREDIAL</v>
          </cell>
          <cell r="D12138" t="str">
            <v xml:space="preserve">UN    </v>
          </cell>
          <cell r="E12138">
            <v>24.09</v>
          </cell>
        </row>
        <row r="12139">
          <cell r="A12139">
            <v>64</v>
          </cell>
          <cell r="C12139" t="str">
            <v>UNIAO EM POLIPROPILENO (PP), PARA TUBO EM PEAD, 20 MM - LIGACAO PREDIAL DE AGUA</v>
          </cell>
          <cell r="D12139" t="str">
            <v xml:space="preserve">UN    </v>
          </cell>
          <cell r="E12139">
            <v>4.34</v>
          </cell>
        </row>
        <row r="12140">
          <cell r="A12140">
            <v>37423</v>
          </cell>
          <cell r="C12140" t="str">
            <v>UNIAO EM POLIPROPILENO (PP), PARA TUBO EM PEAD, 32 MM - LIGACAO PREDIAL DE AGUA</v>
          </cell>
          <cell r="D12140" t="str">
            <v xml:space="preserve">UN    </v>
          </cell>
          <cell r="E12140">
            <v>10.72</v>
          </cell>
        </row>
        <row r="12141">
          <cell r="A12141">
            <v>39296</v>
          </cell>
          <cell r="C12141" t="str">
            <v>UNIAO METALICA, PARA CONEXAO COM ANEL DESLIZANTE EM TUBO PEX, DN 16 MM</v>
          </cell>
          <cell r="D12141" t="str">
            <v xml:space="preserve">UN    </v>
          </cell>
          <cell r="E12141">
            <v>7.99</v>
          </cell>
        </row>
        <row r="12142">
          <cell r="A12142">
            <v>39297</v>
          </cell>
          <cell r="C12142" t="str">
            <v>UNIAO METALICA, PARA CONEXAO COM ANEL DESLIZANTE EM TUBO PEX, DN 20 MM</v>
          </cell>
          <cell r="D12142" t="str">
            <v xml:space="preserve">UN    </v>
          </cell>
          <cell r="E12142">
            <v>11.42</v>
          </cell>
        </row>
        <row r="12143">
          <cell r="A12143">
            <v>39298</v>
          </cell>
          <cell r="C12143" t="str">
            <v>UNIAO METALICA, PARA CONEXAO COM ANEL DESLIZANTE EM TUBO PEX, DN 25 MM</v>
          </cell>
          <cell r="D12143" t="str">
            <v xml:space="preserve">UN    </v>
          </cell>
          <cell r="E12143">
            <v>20.12</v>
          </cell>
        </row>
        <row r="12144">
          <cell r="A12144">
            <v>39299</v>
          </cell>
          <cell r="C12144" t="str">
            <v>UNIAO METALICA, PARA CONEXAO COM ANEL DESLIZANTE EM TUBO PEX, DN 32 MM</v>
          </cell>
          <cell r="D12144" t="str">
            <v xml:space="preserve">UN    </v>
          </cell>
          <cell r="E12144">
            <v>34.24</v>
          </cell>
        </row>
        <row r="12145">
          <cell r="A12145">
            <v>9892</v>
          </cell>
          <cell r="C12145" t="str">
            <v>UNIAO PVC, ROSCAVEL 1/2",  AGUA FRIA PREDIAL</v>
          </cell>
          <cell r="D12145" t="str">
            <v xml:space="preserve">UN    </v>
          </cell>
          <cell r="E12145">
            <v>6.95</v>
          </cell>
        </row>
        <row r="12146">
          <cell r="A12146">
            <v>9893</v>
          </cell>
          <cell r="C12146" t="str">
            <v>UNIAO PVC, ROSCAVEL 2",  AGUA FRIA PREDIAL</v>
          </cell>
          <cell r="D12146" t="str">
            <v xml:space="preserve">UN    </v>
          </cell>
          <cell r="E12146">
            <v>94.38</v>
          </cell>
        </row>
        <row r="12147">
          <cell r="A12147">
            <v>9901</v>
          </cell>
          <cell r="C12147" t="str">
            <v>UNIAO PVC, ROSCAVEL, 1 1/2",  AGUA FRIA PREDIAL</v>
          </cell>
          <cell r="D12147" t="str">
            <v xml:space="preserve">UN    </v>
          </cell>
          <cell r="E12147">
            <v>41.88</v>
          </cell>
        </row>
        <row r="12148">
          <cell r="A12148">
            <v>9896</v>
          </cell>
          <cell r="C12148" t="str">
            <v>UNIAO PVC, ROSCAVEL, 1 1/4",  AGUA FRIA PREDIAL</v>
          </cell>
          <cell r="D12148" t="str">
            <v xml:space="preserve">UN    </v>
          </cell>
          <cell r="E12148">
            <v>37.75</v>
          </cell>
        </row>
        <row r="12149">
          <cell r="A12149">
            <v>9900</v>
          </cell>
          <cell r="C12149" t="str">
            <v>UNIAO PVC, ROSCAVEL, 1",  AGUA FRIA PREDIAL</v>
          </cell>
          <cell r="D12149" t="str">
            <v xml:space="preserve">UN    </v>
          </cell>
          <cell r="E12149">
            <v>22.9</v>
          </cell>
        </row>
        <row r="12150">
          <cell r="A12150">
            <v>9898</v>
          </cell>
          <cell r="C12150" t="str">
            <v>UNIAO PVC, ROSCAVEL, 2 1/2",  AGUA FRIA PREDIAL</v>
          </cell>
          <cell r="D12150" t="str">
            <v xml:space="preserve">UN    </v>
          </cell>
          <cell r="E12150">
            <v>194.07</v>
          </cell>
        </row>
        <row r="12151">
          <cell r="A12151">
            <v>9899</v>
          </cell>
          <cell r="C12151" t="str">
            <v>UNIAO PVC, ROSCAVEL, 3/4",  AGUA FRIA PREDIAL</v>
          </cell>
          <cell r="D12151" t="str">
            <v xml:space="preserve">UN    </v>
          </cell>
          <cell r="E12151">
            <v>12.5</v>
          </cell>
        </row>
        <row r="12152">
          <cell r="A12152">
            <v>9902</v>
          </cell>
          <cell r="C12152" t="str">
            <v>UNIAO PVC, ROSCAVEL, 3",  AGUA FRIA PREDIAL</v>
          </cell>
          <cell r="D12152" t="str">
            <v xml:space="preserve">UN    </v>
          </cell>
          <cell r="E12152">
            <v>245.76</v>
          </cell>
        </row>
        <row r="12153">
          <cell r="A12153">
            <v>9908</v>
          </cell>
          <cell r="C12153" t="str">
            <v>UNIAO PVC, SOLDAVEL, 110 MM,  PARA AGUA FRIA PREDIAL</v>
          </cell>
          <cell r="D12153" t="str">
            <v xml:space="preserve">UN    </v>
          </cell>
          <cell r="E12153">
            <v>490.01</v>
          </cell>
        </row>
        <row r="12154">
          <cell r="A12154">
            <v>9905</v>
          </cell>
          <cell r="C12154" t="str">
            <v>UNIAO PVC, SOLDAVEL, 20 MM,  PARA AGUA FRIA PREDIAL</v>
          </cell>
          <cell r="D12154" t="str">
            <v xml:space="preserve">UN    </v>
          </cell>
          <cell r="E12154">
            <v>8.19</v>
          </cell>
        </row>
        <row r="12155">
          <cell r="A12155">
            <v>9906</v>
          </cell>
          <cell r="C12155" t="str">
            <v>UNIAO PVC, SOLDAVEL, 25 MM,  PARA AGUA FRIA PREDIAL</v>
          </cell>
          <cell r="D12155" t="str">
            <v xml:space="preserve">UN    </v>
          </cell>
          <cell r="E12155">
            <v>9.81</v>
          </cell>
        </row>
        <row r="12156">
          <cell r="A12156">
            <v>9895</v>
          </cell>
          <cell r="C12156" t="str">
            <v>UNIAO PVC, SOLDAVEL, 32 MM,  PARA AGUA FRIA PREDIAL</v>
          </cell>
          <cell r="D12156" t="str">
            <v xml:space="preserve">UN    </v>
          </cell>
          <cell r="E12156">
            <v>16.09</v>
          </cell>
        </row>
        <row r="12157">
          <cell r="A12157">
            <v>9894</v>
          </cell>
          <cell r="C12157" t="str">
            <v>UNIAO PVC, SOLDAVEL, 40 MM,  PARA AGUA FRIA PREDIAL</v>
          </cell>
          <cell r="D12157" t="str">
            <v xml:space="preserve">UN    </v>
          </cell>
          <cell r="E12157">
            <v>31.36</v>
          </cell>
        </row>
        <row r="12158">
          <cell r="A12158">
            <v>9897</v>
          </cell>
          <cell r="C12158" t="str">
            <v>UNIAO PVC, SOLDAVEL, 50 MM,  PARA AGUA FRIA PREDIAL</v>
          </cell>
          <cell r="D12158" t="str">
            <v xml:space="preserve">UN    </v>
          </cell>
          <cell r="E12158">
            <v>33.950000000000003</v>
          </cell>
        </row>
        <row r="12159">
          <cell r="A12159">
            <v>9910</v>
          </cell>
          <cell r="C12159" t="str">
            <v>UNIAO PVC, SOLDAVEL, 60 MM,  PARA AGUA FRIA PREDIAL</v>
          </cell>
          <cell r="D12159" t="str">
            <v xml:space="preserve">UN    </v>
          </cell>
          <cell r="E12159">
            <v>85.45</v>
          </cell>
        </row>
        <row r="12160">
          <cell r="A12160">
            <v>9909</v>
          </cell>
          <cell r="C12160" t="str">
            <v>UNIAO PVC, SOLDAVEL, 75 MM,  PARA AGUA FRIA PREDIAL</v>
          </cell>
          <cell r="D12160" t="str">
            <v xml:space="preserve">UN    </v>
          </cell>
          <cell r="E12160">
            <v>172.44</v>
          </cell>
        </row>
        <row r="12161">
          <cell r="A12161">
            <v>9907</v>
          </cell>
          <cell r="C12161" t="str">
            <v>UNIAO PVC, SOLDAVEL, 85 MM,  PARA AGUA FRIA PREDIAL</v>
          </cell>
          <cell r="D12161" t="str">
            <v xml:space="preserve">UN    </v>
          </cell>
          <cell r="E12161">
            <v>265.14</v>
          </cell>
        </row>
        <row r="12162">
          <cell r="A12162">
            <v>20973</v>
          </cell>
          <cell r="C12162" t="str">
            <v>UNIAO TIPO STORZ, COM EMPATACAO INTERNA TIPO ANEL DE EXPANSAO, ENGATE RAPIDO 1 1/2", PARA MANGUEIRA DE COMBATE A INCENDIO PREDIAL</v>
          </cell>
          <cell r="D12162" t="str">
            <v xml:space="preserve">UN    </v>
          </cell>
          <cell r="E12162">
            <v>77.16</v>
          </cell>
        </row>
        <row r="12163">
          <cell r="A12163">
            <v>20974</v>
          </cell>
          <cell r="C12163" t="str">
            <v>UNIAO TIPO STORZ, COM EMPATACAO INTERNA TIPO ANEL DE EXPANSAO, ENGATE RAPIDO 2 1/2", PARA MANGUEIRA DE COMBATE A INCENDIO PREDIAL</v>
          </cell>
          <cell r="D12163" t="str">
            <v xml:space="preserve">UN    </v>
          </cell>
          <cell r="E12163">
            <v>110.39</v>
          </cell>
        </row>
        <row r="12164">
          <cell r="A12164">
            <v>37989</v>
          </cell>
          <cell r="C12164" t="str">
            <v>UNIAO, CPVC, SOLDAVEL, 15 MM, PARA AGUA QUENTE PREDIAL</v>
          </cell>
          <cell r="D12164" t="str">
            <v xml:space="preserve">UN    </v>
          </cell>
          <cell r="E12164">
            <v>11.17</v>
          </cell>
        </row>
        <row r="12165">
          <cell r="A12165">
            <v>37990</v>
          </cell>
          <cell r="C12165" t="str">
            <v>UNIAO, CPVC, SOLDAVEL, 22 MM, PARA AGUA QUENTE PREDIAL</v>
          </cell>
          <cell r="D12165" t="str">
            <v xml:space="preserve">UN    </v>
          </cell>
          <cell r="E12165">
            <v>12.98</v>
          </cell>
        </row>
        <row r="12166">
          <cell r="A12166">
            <v>37991</v>
          </cell>
          <cell r="C12166" t="str">
            <v>UNIAO, CPVC, SOLDAVEL, 28 MM, PARA AGUA QUENTE PREDIAL</v>
          </cell>
          <cell r="D12166" t="str">
            <v xml:space="preserve">UN    </v>
          </cell>
          <cell r="E12166">
            <v>20.53</v>
          </cell>
        </row>
        <row r="12167">
          <cell r="A12167">
            <v>37992</v>
          </cell>
          <cell r="C12167" t="str">
            <v>UNIAO, CPVC, SOLDAVEL, 35 MM, PARA AGUA QUENTE PREDIAL</v>
          </cell>
          <cell r="D12167" t="str">
            <v xml:space="preserve">UN    </v>
          </cell>
          <cell r="E12167">
            <v>31.36</v>
          </cell>
        </row>
        <row r="12168">
          <cell r="A12168">
            <v>37993</v>
          </cell>
          <cell r="C12168" t="str">
            <v>UNIAO, CPVC, SOLDAVEL, 42 MM, PARA AGUA QUENTE PREDIAL</v>
          </cell>
          <cell r="D12168" t="str">
            <v xml:space="preserve">UN    </v>
          </cell>
          <cell r="E12168">
            <v>46.55</v>
          </cell>
        </row>
        <row r="12169">
          <cell r="A12169">
            <v>37994</v>
          </cell>
          <cell r="C12169" t="str">
            <v>UNIAO, CPVC, SOLDAVEL, 54 MM, PARA AGUA QUENTE PREDIAL</v>
          </cell>
          <cell r="D12169" t="str">
            <v xml:space="preserve">UN    </v>
          </cell>
          <cell r="E12169">
            <v>111.85</v>
          </cell>
        </row>
        <row r="12170">
          <cell r="A12170">
            <v>37995</v>
          </cell>
          <cell r="C12170" t="str">
            <v>UNIAO, CPVC, SOLDAVEL, 73 MM, PARA AGUA QUENTE PREDIAL</v>
          </cell>
          <cell r="D12170" t="str">
            <v xml:space="preserve">UN    </v>
          </cell>
          <cell r="E12170">
            <v>162.34</v>
          </cell>
        </row>
        <row r="12171">
          <cell r="A12171">
            <v>37996</v>
          </cell>
          <cell r="C12171" t="str">
            <v>UNIAO, CPVC, SOLDAVEL, 89 MM, PARA AGUA QUENTE PREDIAL</v>
          </cell>
          <cell r="D12171" t="str">
            <v xml:space="preserve">UN    </v>
          </cell>
          <cell r="E12171">
            <v>239.37</v>
          </cell>
        </row>
        <row r="12172">
          <cell r="A12172">
            <v>13883</v>
          </cell>
          <cell r="C12172" t="str">
            <v>USINA DE ASFALTO A FRIO, CAPACIDADE DE 30 A 40 T/H, ELETRICA, POTENCIA DE 30 CV</v>
          </cell>
          <cell r="D12172" t="str">
            <v xml:space="preserve">UN    </v>
          </cell>
          <cell r="E12172">
            <v>81120.800000000003</v>
          </cell>
        </row>
        <row r="12173">
          <cell r="A12173">
            <v>38604</v>
          </cell>
          <cell r="C12173" t="str">
            <v>USINA DE ASFALTO A FRIO, CAPACIDADE DE 40 A 60 T/H, ELETRICA, POTENCIA DE 30 CV</v>
          </cell>
          <cell r="D12173" t="str">
            <v xml:space="preserve">UN    </v>
          </cell>
          <cell r="E12173">
            <v>101034.88</v>
          </cell>
        </row>
        <row r="12174">
          <cell r="A12174">
            <v>10601</v>
          </cell>
          <cell r="C12174" t="str">
            <v>USINA DE ASFALTO A QUENTE, FIXA, TIPO CONTRA FLUXO, CAPACIDADE DE 100 A 140 T/H, POTENCIA DE 280 KW, COM MISTURADOR EXTERNO ROTATIVO</v>
          </cell>
          <cell r="D12174" t="str">
            <v xml:space="preserve">UN    </v>
          </cell>
          <cell r="E12174">
            <v>1965329.92</v>
          </cell>
        </row>
        <row r="12175">
          <cell r="A12175">
            <v>26034</v>
          </cell>
          <cell r="C12175" t="str">
            <v>USINA DE ASFALTO, GRAVIMETRICA, CAPACIDADE DE 150 T/H, POTENCIA DE 400 KW</v>
          </cell>
          <cell r="D12175" t="str">
            <v xml:space="preserve">UN    </v>
          </cell>
          <cell r="E12175">
            <v>5174644.32</v>
          </cell>
        </row>
        <row r="12176">
          <cell r="A12176">
            <v>13894</v>
          </cell>
          <cell r="C12176" t="str">
            <v>USINA DE CONCRETO FIXA, CAPACIDADE NOMINAL DE 40 M3/H, SEM SILO</v>
          </cell>
          <cell r="D12176" t="str">
            <v xml:space="preserve">UN    </v>
          </cell>
          <cell r="E12176">
            <v>392649.25</v>
          </cell>
        </row>
        <row r="12177">
          <cell r="A12177">
            <v>13895</v>
          </cell>
          <cell r="C12177" t="str">
            <v>USINA DE CONCRETO FIXA, CAPACIDADE NOMINAL DE 60 M3/H, SEM SILO</v>
          </cell>
          <cell r="D12177" t="str">
            <v xml:space="preserve">UN    </v>
          </cell>
          <cell r="E12177">
            <v>527982.35</v>
          </cell>
        </row>
        <row r="12178">
          <cell r="A12178">
            <v>13892</v>
          </cell>
          <cell r="C12178" t="str">
            <v>USINA DE CONCRETO FIXA, CAPACIDADE NOMINAL DE 80 M3/H, SEM SILO</v>
          </cell>
          <cell r="D12178" t="str">
            <v xml:space="preserve">UN    </v>
          </cell>
          <cell r="E12178">
            <v>647029.46</v>
          </cell>
        </row>
        <row r="12179">
          <cell r="A12179">
            <v>9914</v>
          </cell>
          <cell r="C12179" t="str">
            <v>USINA DE CONCRETO FIXA, CAPACIDADE NOMINAL DE 90 A 120 M3/H, SEM SILO</v>
          </cell>
          <cell r="D12179" t="str">
            <v xml:space="preserve">UN    </v>
          </cell>
          <cell r="E12179">
            <v>700000</v>
          </cell>
        </row>
        <row r="12180">
          <cell r="A12180">
            <v>36485</v>
          </cell>
          <cell r="C12180" t="str">
            <v>USINA DE LAMA ASFALTICA, PROD 30 A 50 T/H, SILO DE AGREGADO 7 M3, RESERVATORIOS PARA EMULSAO E AGUA DE 2,3 M3 CADA, MISTURADOR TIPO PUGG-MILL A SER MONTADO SOBRE CAMINHAO</v>
          </cell>
          <cell r="D12180" t="str">
            <v xml:space="preserve">UN    </v>
          </cell>
          <cell r="E12180">
            <v>424438.89</v>
          </cell>
        </row>
        <row r="12181">
          <cell r="A12181">
            <v>9912</v>
          </cell>
          <cell r="C12181" t="str">
            <v>USINA DE MISTURAS ASFALTICAS A QUENTE, MOVEL, TIPO CONTRA FLUXO, CAPACIDADE DE 40 A 80 T/H</v>
          </cell>
          <cell r="D12181" t="str">
            <v xml:space="preserve">UN    </v>
          </cell>
          <cell r="E12181">
            <v>1600000</v>
          </cell>
        </row>
        <row r="12182">
          <cell r="A12182">
            <v>9921</v>
          </cell>
          <cell r="C12182" t="str">
            <v>USINA MISTURADORA DE SOLOS,  DOSADORES TRIPLOS, CALHA VIBRATORIA CAPACIDADE DE 200 A 500 T/H, POTENCIA DE 75 KW</v>
          </cell>
          <cell r="D12182" t="str">
            <v xml:space="preserve">UN    </v>
          </cell>
          <cell r="E12182">
            <v>825355.68</v>
          </cell>
        </row>
        <row r="12183">
          <cell r="A12183">
            <v>21112</v>
          </cell>
          <cell r="C12183" t="str">
            <v>VALVULA DE DESCARGA EM METAL CROMADO PARA MICTORIO COM ACIONAMENTO POR PRESSAO E FECHAMENTO AUTOMATICO</v>
          </cell>
          <cell r="D12183" t="str">
            <v xml:space="preserve">UN    </v>
          </cell>
          <cell r="E12183">
            <v>181.34</v>
          </cell>
        </row>
        <row r="12184">
          <cell r="A12184">
            <v>10228</v>
          </cell>
          <cell r="C12184" t="str">
            <v>VALVULA DE DESCARGA METALICA, BASE 1 1/2 " E ACABAMENTO METALICO CROMADO</v>
          </cell>
          <cell r="D12184" t="str">
            <v xml:space="preserve">UN    </v>
          </cell>
          <cell r="E12184">
            <v>210.67</v>
          </cell>
        </row>
        <row r="12185">
          <cell r="A12185">
            <v>11781</v>
          </cell>
          <cell r="C12185" t="str">
            <v>VALVULA DE DESCARGA METALICA, BASE 1 1/4 " E ACABAMENTO METALICO CROMADO</v>
          </cell>
          <cell r="D12185" t="str">
            <v xml:space="preserve">UN    </v>
          </cell>
          <cell r="E12185">
            <v>170.67</v>
          </cell>
        </row>
        <row r="12186">
          <cell r="A12186">
            <v>11746</v>
          </cell>
          <cell r="C12186" t="str">
            <v>VALVULA DE ESFERA BRUTA EM BRONZE, BITOLA 1 " (REF 1552-B)</v>
          </cell>
          <cell r="D12186" t="str">
            <v xml:space="preserve">UN    </v>
          </cell>
          <cell r="E12186">
            <v>70.8</v>
          </cell>
        </row>
        <row r="12187">
          <cell r="A12187">
            <v>11751</v>
          </cell>
          <cell r="C12187" t="str">
            <v>VALVULA DE ESFERA BRUTA EM BRONZE, BITOLA 1 1/2 " (REF 1552-B)</v>
          </cell>
          <cell r="D12187" t="str">
            <v xml:space="preserve">UN    </v>
          </cell>
          <cell r="E12187">
            <v>127.17</v>
          </cell>
        </row>
        <row r="12188">
          <cell r="A12188">
            <v>11750</v>
          </cell>
          <cell r="C12188" t="str">
            <v>VALVULA DE ESFERA BRUTA EM BRONZE, BITOLA 1 1/4 " (REF 1552-B)</v>
          </cell>
          <cell r="D12188" t="str">
            <v xml:space="preserve">UN    </v>
          </cell>
          <cell r="E12188">
            <v>105.53</v>
          </cell>
        </row>
        <row r="12189">
          <cell r="A12189">
            <v>11748</v>
          </cell>
          <cell r="C12189" t="str">
            <v>VALVULA DE ESFERA BRUTA EM BRONZE, BITOLA 1/2 " (REF 1552-B)</v>
          </cell>
          <cell r="D12189" t="str">
            <v xml:space="preserve">UN    </v>
          </cell>
          <cell r="E12189">
            <v>45.44</v>
          </cell>
        </row>
        <row r="12190">
          <cell r="A12190">
            <v>11747</v>
          </cell>
          <cell r="C12190" t="str">
            <v>VALVULA DE ESFERA BRUTA EM BRONZE, BITOLA 2 " (REF 1552-B)</v>
          </cell>
          <cell r="D12190" t="str">
            <v xml:space="preserve">UN    </v>
          </cell>
          <cell r="E12190">
            <v>196.09</v>
          </cell>
        </row>
        <row r="12191">
          <cell r="A12191">
            <v>11749</v>
          </cell>
          <cell r="C12191" t="str">
            <v>VALVULA DE ESFERA BRUTA EM BRONZE, BITOLA 3/4 " (REF 1552-B)</v>
          </cell>
          <cell r="D12191" t="str">
            <v xml:space="preserve">UN    </v>
          </cell>
          <cell r="E12191">
            <v>52.45</v>
          </cell>
        </row>
        <row r="12192">
          <cell r="A12192">
            <v>10236</v>
          </cell>
          <cell r="C12192" t="str">
            <v>VALVULA DE RETENCAO DE BRONZE, PE COM CRIVOS, EXTREMIDADE COM ROSCA, DE 1 1/2", PARA FUNDO DE POCO</v>
          </cell>
          <cell r="D12192" t="str">
            <v xml:space="preserve">UN    </v>
          </cell>
          <cell r="E12192">
            <v>74.92</v>
          </cell>
        </row>
        <row r="12193">
          <cell r="A12193">
            <v>10233</v>
          </cell>
          <cell r="C12193" t="str">
            <v>VALVULA DE RETENCAO DE BRONZE, PE COM CRIVOS, EXTREMIDADE COM ROSCA, DE 1 1/4", PARA FUNDO DE POCO</v>
          </cell>
          <cell r="D12193" t="str">
            <v xml:space="preserve">UN    </v>
          </cell>
          <cell r="E12193">
            <v>70.209999999999994</v>
          </cell>
        </row>
        <row r="12194">
          <cell r="A12194">
            <v>10234</v>
          </cell>
          <cell r="C12194" t="str">
            <v>VALVULA DE RETENCAO DE BRONZE, PE COM CRIVOS, EXTREMIDADE COM ROSCA, DE 1", PARA FUNDO DE POCO</v>
          </cell>
          <cell r="D12194" t="str">
            <v xml:space="preserve">UN    </v>
          </cell>
          <cell r="E12194">
            <v>44.23</v>
          </cell>
        </row>
        <row r="12195">
          <cell r="A12195">
            <v>10231</v>
          </cell>
          <cell r="C12195" t="str">
            <v>VALVULA DE RETENCAO DE BRONZE, PE COM CRIVOS, EXTREMIDADE COM ROSCA, DE 2 1/2", PARA FUNDO DE POCO</v>
          </cell>
          <cell r="D12195" t="str">
            <v xml:space="preserve">UN    </v>
          </cell>
          <cell r="E12195">
            <v>202.82</v>
          </cell>
        </row>
        <row r="12196">
          <cell r="A12196">
            <v>10232</v>
          </cell>
          <cell r="C12196" t="str">
            <v>VALVULA DE RETENCAO DE BRONZE, PE COM CRIVOS, EXTREMIDADE COM ROSCA, DE 2", PARA FUNDO DE POCO</v>
          </cell>
          <cell r="D12196" t="str">
            <v xml:space="preserve">UN    </v>
          </cell>
          <cell r="E12196">
            <v>113.49</v>
          </cell>
        </row>
        <row r="12197">
          <cell r="A12197">
            <v>10229</v>
          </cell>
          <cell r="C12197" t="str">
            <v>VALVULA DE RETENCAO DE BRONZE, PE COM CRIVOS, EXTREMIDADE COM ROSCA, DE 3/4", PARA FUNDO DE POCO</v>
          </cell>
          <cell r="D12197" t="str">
            <v xml:space="preserve">UN    </v>
          </cell>
          <cell r="E12197">
            <v>40</v>
          </cell>
        </row>
        <row r="12198">
          <cell r="A12198">
            <v>10235</v>
          </cell>
          <cell r="C12198" t="str">
            <v>VALVULA DE RETENCAO DE BRONZE, PE COM CRIVOS, EXTREMIDADE COM ROSCA, DE 3", PARA FUNDO DE POCO</v>
          </cell>
          <cell r="D12198" t="str">
            <v xml:space="preserve">UN    </v>
          </cell>
          <cell r="E12198">
            <v>278.05</v>
          </cell>
        </row>
        <row r="12199">
          <cell r="A12199">
            <v>10230</v>
          </cell>
          <cell r="C12199" t="str">
            <v>VALVULA DE RETENCAO DE BRONZE, PE COM CRIVOS, EXTREMIDADE COM ROSCA, DE 4", PARA FUNDO DE POCO</v>
          </cell>
          <cell r="D12199" t="str">
            <v xml:space="preserve">UN    </v>
          </cell>
          <cell r="E12199">
            <v>489.33</v>
          </cell>
        </row>
        <row r="12200">
          <cell r="A12200">
            <v>10409</v>
          </cell>
          <cell r="C12200" t="str">
            <v>VALVULA DE RETENCAO HORIZONTAL, DE BRONZE (PN-25), 1 1/2", 400 PSI, TAMPA DE PORCA DE UNIAO, EXTREMIDADES COM ROSCA</v>
          </cell>
          <cell r="D12200" t="str">
            <v xml:space="preserve">UN    </v>
          </cell>
          <cell r="E12200">
            <v>145.37</v>
          </cell>
        </row>
        <row r="12201">
          <cell r="A12201">
            <v>10411</v>
          </cell>
          <cell r="C12201" t="str">
            <v>VALVULA DE RETENCAO HORIZONTAL, DE BRONZE (PN-25), 1 1/4", 400 PSI, TAMPA DE PORCA DE UNIAO, EXTREMIDADES COM ROSCA</v>
          </cell>
          <cell r="D12201" t="str">
            <v xml:space="preserve">UN    </v>
          </cell>
          <cell r="E12201">
            <v>130.08000000000001</v>
          </cell>
        </row>
        <row r="12202">
          <cell r="A12202">
            <v>10404</v>
          </cell>
          <cell r="C12202" t="str">
            <v>VALVULA DE RETENCAO HORIZONTAL, DE BRONZE (PN-25), 1/2", 400 PSI, TAMPA DE PORCA DE UNIAO, EXTREMIDADES COM ROSCA</v>
          </cell>
          <cell r="D12202" t="str">
            <v xml:space="preserve">UN    </v>
          </cell>
          <cell r="E12202">
            <v>52.75</v>
          </cell>
        </row>
        <row r="12203">
          <cell r="A12203">
            <v>10410</v>
          </cell>
          <cell r="C12203" t="str">
            <v>VALVULA DE RETENCAO HORIZONTAL, DE BRONZE (PN-25), 1", 400 PSI, TAMPA DE PORCA DE UNIAO, EXTREMIDADES COM ROSCA</v>
          </cell>
          <cell r="D12203" t="str">
            <v xml:space="preserve">UN    </v>
          </cell>
          <cell r="E12203">
            <v>86.89</v>
          </cell>
        </row>
        <row r="12204">
          <cell r="A12204">
            <v>10405</v>
          </cell>
          <cell r="C12204" t="str">
            <v>VALVULA DE RETENCAO HORIZONTAL, DE BRONZE (PN-25), 2 1/2", 400 PSI, TAMPA DE PORCA DE UNIAO, EXTREMIDADES COM ROSCA</v>
          </cell>
          <cell r="D12204" t="str">
            <v xml:space="preserve">UN    </v>
          </cell>
          <cell r="E12204">
            <v>291.26</v>
          </cell>
        </row>
        <row r="12205">
          <cell r="A12205">
            <v>10408</v>
          </cell>
          <cell r="C12205" t="str">
            <v>VALVULA DE RETENCAO HORIZONTAL, DE BRONZE (PN-25), 2", 400 PSI, TAMPA DE PORCA DE UNIAO, EXTREMIDADES COM ROSCA</v>
          </cell>
          <cell r="D12205" t="str">
            <v xml:space="preserve">UN    </v>
          </cell>
          <cell r="E12205">
            <v>203.67</v>
          </cell>
        </row>
        <row r="12206">
          <cell r="A12206">
            <v>10412</v>
          </cell>
          <cell r="C12206" t="str">
            <v>VALVULA DE RETENCAO HORIZONTAL, DE BRONZE (PN-25), 3/4", 400 PSI, TAMPA DE PORCA DE UNIAO, EXTREMIDADES COM ROSCA</v>
          </cell>
          <cell r="D12206" t="str">
            <v xml:space="preserve">UN    </v>
          </cell>
          <cell r="E12206">
            <v>63.93</v>
          </cell>
        </row>
        <row r="12207">
          <cell r="A12207">
            <v>10406</v>
          </cell>
          <cell r="C12207" t="str">
            <v>VALVULA DE RETENCAO HORIZONTAL, DE BRONZE (PN-25), 3", 400 PSI, TAMPA DE PORCA DE UNIAO, EXTREMIDADES COM ROSCA</v>
          </cell>
          <cell r="D12207" t="str">
            <v xml:space="preserve">UN    </v>
          </cell>
          <cell r="E12207">
            <v>402.29</v>
          </cell>
        </row>
        <row r="12208">
          <cell r="A12208">
            <v>10407</v>
          </cell>
          <cell r="C12208" t="str">
            <v>VALVULA DE RETENCAO HORIZONTAL, DE BRONZE (PN-25), 4", 400 PSI, TAMPA DE PORCA DE UNIAO, EXTREMIDADES COM ROSCA</v>
          </cell>
          <cell r="D12208" t="str">
            <v xml:space="preserve">UN    </v>
          </cell>
          <cell r="E12208">
            <v>623.96</v>
          </cell>
        </row>
        <row r="12209">
          <cell r="A12209">
            <v>10416</v>
          </cell>
          <cell r="C12209" t="str">
            <v>VALVULA DE RETENCAO VERTICAL, DE BRONZE (PN-16), 1 1/2", 200 PSI, EXTREMIDADES COM ROSCA</v>
          </cell>
          <cell r="D12209" t="str">
            <v xml:space="preserve">UN    </v>
          </cell>
          <cell r="E12209">
            <v>77.39</v>
          </cell>
        </row>
        <row r="12210">
          <cell r="A12210">
            <v>10419</v>
          </cell>
          <cell r="C12210" t="str">
            <v>VALVULA DE RETENCAO VERTICAL, DE BRONZE (PN-16), 1 1/4", 200 PSI, EXTREMIDADES COM ROSCA</v>
          </cell>
          <cell r="D12210" t="str">
            <v xml:space="preserve">UN    </v>
          </cell>
          <cell r="E12210">
            <v>67.180000000000007</v>
          </cell>
        </row>
        <row r="12211">
          <cell r="A12211">
            <v>21092</v>
          </cell>
          <cell r="C12211" t="str">
            <v>VALVULA DE RETENCAO VERTICAL, DE BRONZE (PN-16), 1/2", 200 PSI, EXTREMIDADES COM ROSCA</v>
          </cell>
          <cell r="D12211" t="str">
            <v xml:space="preserve">UN    </v>
          </cell>
          <cell r="E12211">
            <v>38.4</v>
          </cell>
        </row>
        <row r="12212">
          <cell r="A12212">
            <v>10418</v>
          </cell>
          <cell r="C12212" t="str">
            <v>VALVULA DE RETENCAO VERTICAL, DE BRONZE (PN-16), 1", 200 PSI, EXTREMIDADES COM ROSCA</v>
          </cell>
          <cell r="D12212" t="str">
            <v xml:space="preserve">UN    </v>
          </cell>
          <cell r="E12212">
            <v>44.78</v>
          </cell>
        </row>
        <row r="12213">
          <cell r="A12213">
            <v>12657</v>
          </cell>
          <cell r="C12213" t="str">
            <v>VALVULA DE RETENCAO VERTICAL, DE BRONZE (PN-16), 2 1/2", 200 PSI, EXTREMIDADES COM ROSCA</v>
          </cell>
          <cell r="D12213" t="str">
            <v xml:space="preserve">UN    </v>
          </cell>
          <cell r="E12213">
            <v>180.7</v>
          </cell>
        </row>
        <row r="12214">
          <cell r="A12214">
            <v>10417</v>
          </cell>
          <cell r="C12214" t="str">
            <v>VALVULA DE RETENCAO VERTICAL, DE BRONZE (PN-16), 2", 200 PSI, EXTREMIDADES COM ROSCA</v>
          </cell>
          <cell r="D12214" t="str">
            <v xml:space="preserve">UN    </v>
          </cell>
          <cell r="E12214">
            <v>112.76</v>
          </cell>
        </row>
        <row r="12215">
          <cell r="A12215">
            <v>10413</v>
          </cell>
          <cell r="C12215" t="str">
            <v>VALVULA DE RETENCAO VERTICAL, DE BRONZE (PN-16), 3/4", 200 PSI, EXTREMIDADES COM ROSCA</v>
          </cell>
          <cell r="D12215" t="str">
            <v xml:space="preserve">UN    </v>
          </cell>
          <cell r="E12215">
            <v>40.98</v>
          </cell>
        </row>
        <row r="12216">
          <cell r="A12216">
            <v>10414</v>
          </cell>
          <cell r="C12216" t="str">
            <v>VALVULA DE RETENCAO VERTICAL, DE BRONZE (PN-16), 3", 200 PSI, EXTREMIDADES COM ROSCA</v>
          </cell>
          <cell r="D12216" t="str">
            <v xml:space="preserve">UN    </v>
          </cell>
          <cell r="E12216">
            <v>246.76</v>
          </cell>
        </row>
        <row r="12217">
          <cell r="A12217">
            <v>10415</v>
          </cell>
          <cell r="C12217" t="str">
            <v>VALVULA DE RETENCAO VERTICAL, DE BRONZE (PN-16), 4", 200 PSI, EXTREMIDADES COM ROSCA</v>
          </cell>
          <cell r="D12217" t="str">
            <v xml:space="preserve">UN    </v>
          </cell>
          <cell r="E12217">
            <v>428.26</v>
          </cell>
        </row>
        <row r="12218">
          <cell r="A12218">
            <v>38643</v>
          </cell>
          <cell r="C12218" t="str">
            <v>VALVULA EM METAL CROMADO PARA LAVATORIO, 1 " SEM LADRAO</v>
          </cell>
          <cell r="D12218" t="str">
            <v xml:space="preserve">UN    </v>
          </cell>
          <cell r="E12218">
            <v>30.14</v>
          </cell>
        </row>
        <row r="12219">
          <cell r="A12219">
            <v>6157</v>
          </cell>
          <cell r="C12219" t="str">
            <v>VALVULA EM METAL CROMADO PARA PIA AMERICANA 3.1/2 X 1.1/2 "</v>
          </cell>
          <cell r="D12219" t="str">
            <v xml:space="preserve">UN    </v>
          </cell>
          <cell r="E12219">
            <v>41.17</v>
          </cell>
        </row>
        <row r="12220">
          <cell r="A12220">
            <v>37588</v>
          </cell>
          <cell r="C12220" t="str">
            <v>VALVULA EM METAL CROMADO PARA TANQUE, 1.1/2 " SEM LADRAO</v>
          </cell>
          <cell r="D12220" t="str">
            <v xml:space="preserve">UN    </v>
          </cell>
          <cell r="E12220">
            <v>20.54</v>
          </cell>
        </row>
        <row r="12221">
          <cell r="A12221">
            <v>6152</v>
          </cell>
          <cell r="C12221" t="str">
            <v>VALVULA EM PLASTICO BRANCO COM SAIDA LISA PARA TANQUE 1.1/4 " X 1.1/2 "</v>
          </cell>
          <cell r="D12221" t="str">
            <v xml:space="preserve">UN    </v>
          </cell>
          <cell r="E12221">
            <v>3.17</v>
          </cell>
        </row>
        <row r="12222">
          <cell r="A12222">
            <v>6158</v>
          </cell>
          <cell r="C12222" t="str">
            <v>VALVULA EM PLASTICO BRANCO PARA LAVATORIO 1 ", SEM UNHO, COM LADRAO</v>
          </cell>
          <cell r="D12222" t="str">
            <v xml:space="preserve">UN    </v>
          </cell>
          <cell r="E12222">
            <v>3.83</v>
          </cell>
        </row>
        <row r="12223">
          <cell r="A12223">
            <v>6153</v>
          </cell>
          <cell r="C12223" t="str">
            <v>VALVULA EM PLASTICO BRANCO PARA TANQUE OU LAVATORIO 1 ", SEM UNHO E SEM LADRAO</v>
          </cell>
          <cell r="D12223" t="str">
            <v xml:space="preserve">UN    </v>
          </cell>
          <cell r="E12223">
            <v>2.97</v>
          </cell>
        </row>
        <row r="12224">
          <cell r="A12224">
            <v>6156</v>
          </cell>
          <cell r="C12224" t="str">
            <v>VALVULA EM PLASTICO BRANCO PARA TANQUE 1.1/4 " X 1.1/2 ", SEM UNHO E SEM LADRAO</v>
          </cell>
          <cell r="D12224" t="str">
            <v xml:space="preserve">UN    </v>
          </cell>
          <cell r="E12224">
            <v>3.76</v>
          </cell>
        </row>
        <row r="12225">
          <cell r="A12225">
            <v>6154</v>
          </cell>
          <cell r="C12225" t="str">
            <v>VALVULA EM PLASTICO CROMADO PARA LAVATORIO 1 ", SEM UNHO, COM LADRAO</v>
          </cell>
          <cell r="D12225" t="str">
            <v xml:space="preserve">UN    </v>
          </cell>
          <cell r="E12225">
            <v>7.09</v>
          </cell>
        </row>
        <row r="12226">
          <cell r="A12226">
            <v>6155</v>
          </cell>
          <cell r="C12226" t="str">
            <v>VALVULA EM PLASTICO CROMADO TIPO AMERICANA PARA PIA DE COZINHA 3.1/2 " X 1.1/2 ", SEM ADAPTADOR</v>
          </cell>
          <cell r="D12226" t="str">
            <v xml:space="preserve">UN    </v>
          </cell>
          <cell r="E12226">
            <v>14.69</v>
          </cell>
        </row>
        <row r="12227">
          <cell r="A12227">
            <v>43595</v>
          </cell>
          <cell r="C12227" t="str">
            <v>VARA FINA PARA CREMONA, EM FERRO ZINCADO BRANCO, COM DIAMETRO DE APROX 10 MM E COMPRIMENTO DE 1,20 M</v>
          </cell>
          <cell r="D12227" t="str">
            <v xml:space="preserve">UN    </v>
          </cell>
          <cell r="E12227">
            <v>15.26</v>
          </cell>
        </row>
        <row r="12228">
          <cell r="A12228">
            <v>43596</v>
          </cell>
          <cell r="C12228" t="str">
            <v>VARA FINA PARA CREMONA, EM FERRO ZINCADO BRANCO, COM DIAMETRO DE APROX 10 MM E COMPRIMENTO DE 1,50 M</v>
          </cell>
          <cell r="D12228" t="str">
            <v xml:space="preserve">UN    </v>
          </cell>
          <cell r="E12228">
            <v>17.64</v>
          </cell>
        </row>
        <row r="12229">
          <cell r="A12229">
            <v>38108</v>
          </cell>
          <cell r="C12229" t="str">
            <v>VARIADOR DE LUMINOSIDADE ROTATIVO (DIMMER) 127 V, 300 W (APENAS MODULO)</v>
          </cell>
          <cell r="D12229" t="str">
            <v xml:space="preserve">UN    </v>
          </cell>
          <cell r="E12229">
            <v>38.74</v>
          </cell>
        </row>
        <row r="12230">
          <cell r="A12230">
            <v>38087</v>
          </cell>
          <cell r="C12230" t="str">
            <v>VARIADOR DE LUMINOSIDADE ROTATIVO (DIMMER) 127V, 300W, CONJUNTO MONTADO PARA EMBUTIR 4" X 2" (PLACA + SUPORTE + MODULO)</v>
          </cell>
          <cell r="D12230" t="str">
            <v xml:space="preserve">UN    </v>
          </cell>
          <cell r="E12230">
            <v>49.83</v>
          </cell>
        </row>
        <row r="12231">
          <cell r="A12231">
            <v>38109</v>
          </cell>
          <cell r="C12231" t="str">
            <v>VARIADOR DE LUMINOSIDADE ROTATIVO (DIMMER) 220 V, 600 W (APENAS MODULO)</v>
          </cell>
          <cell r="D12231" t="str">
            <v xml:space="preserve">UN    </v>
          </cell>
          <cell r="E12231">
            <v>61.92</v>
          </cell>
        </row>
        <row r="12232">
          <cell r="A12232">
            <v>38088</v>
          </cell>
          <cell r="C12232" t="str">
            <v>VARIADOR DE LUMINOSIDADE ROTATIVO (DIMMER) 220V, 600W, CONJUNTO MONTADO PARA EMBUTIR 4" X 2" (PLACA + SUPORTE + MODULO)</v>
          </cell>
          <cell r="D12232" t="str">
            <v xml:space="preserve">UN    </v>
          </cell>
          <cell r="E12232">
            <v>65.11</v>
          </cell>
        </row>
        <row r="12233">
          <cell r="A12233">
            <v>38110</v>
          </cell>
          <cell r="C12233" t="str">
            <v>VARIADOR DE VELOCIDADE PARA VENTILADOR 127 V, 150 W (APENAS MODULO)</v>
          </cell>
          <cell r="D12233" t="str">
            <v xml:space="preserve">UN    </v>
          </cell>
          <cell r="E12233">
            <v>23.82</v>
          </cell>
        </row>
        <row r="12234">
          <cell r="A12234">
            <v>38089</v>
          </cell>
          <cell r="C12234" t="str">
            <v>VARIADOR DE VELOCIDADE PARA VENTILADOR 127V, 150W + 2 INTERRUPTORES PARALELOS, PARA REVERSAO E LAMPADA, CONJUNTO MONTADO PARA EMBUTIR 4" X 2" (PLACA + SUPORTE + MODULOS)</v>
          </cell>
          <cell r="D12234" t="str">
            <v xml:space="preserve">UN    </v>
          </cell>
          <cell r="E12234">
            <v>41.51</v>
          </cell>
        </row>
        <row r="12235">
          <cell r="A12235">
            <v>38111</v>
          </cell>
          <cell r="C12235" t="str">
            <v>VARIADOR DE VELOCIDADE PARA VENTILADOR 220 V, 250 W (APENAS MODULO)</v>
          </cell>
          <cell r="D12235" t="str">
            <v xml:space="preserve">UN    </v>
          </cell>
          <cell r="E12235">
            <v>26.64</v>
          </cell>
        </row>
        <row r="12236">
          <cell r="A12236">
            <v>38090</v>
          </cell>
          <cell r="C12236" t="str">
            <v>VARIADOR DE VELOCIDADE PARA VENTILADOR 220V, 250W + 2 INTERRUPTORES PARALELOS, PARA REVERSAO E LAMPADA, CONJUNTO MONTADO PARA EMBUTIR 4" X 2" (PLACA + SUPORTE + MODULOS)</v>
          </cell>
          <cell r="D12236" t="str">
            <v xml:space="preserve">UN    </v>
          </cell>
          <cell r="E12236">
            <v>42.9</v>
          </cell>
        </row>
        <row r="12237">
          <cell r="A12237">
            <v>11786</v>
          </cell>
          <cell r="C12237" t="str">
            <v>VASO SANITARIO SIFONADO INFANTIL LOUCA BRANCA</v>
          </cell>
          <cell r="D12237" t="str">
            <v xml:space="preserve">UN    </v>
          </cell>
          <cell r="E12237">
            <v>280.19</v>
          </cell>
        </row>
        <row r="12238">
          <cell r="A12238">
            <v>13726</v>
          </cell>
          <cell r="C12238" t="str">
            <v>VASSOURA MECANICA REBOCAVEL COM ESCOVA CILINDRICA LARGURA UTIL DE VARRIMENTO = 2,44M</v>
          </cell>
          <cell r="D12238" t="str">
            <v xml:space="preserve">UN    </v>
          </cell>
          <cell r="E12238">
            <v>40561.22</v>
          </cell>
        </row>
        <row r="12239">
          <cell r="A12239">
            <v>38400</v>
          </cell>
          <cell r="C12239" t="str">
            <v>VASSOURA 40 CM COM CABO</v>
          </cell>
          <cell r="D12239" t="str">
            <v xml:space="preserve">UN    </v>
          </cell>
          <cell r="E12239">
            <v>13.7</v>
          </cell>
        </row>
        <row r="12240">
          <cell r="A12240">
            <v>12627</v>
          </cell>
          <cell r="C12240" t="str">
            <v>VEDACAO DE CALHA, EM BORRACHA COR PRETA, MEDIDA ENTRE 119 E 170 MM, PARA DRENAGEM PLUVIAL PREDIAL</v>
          </cell>
          <cell r="D12240" t="str">
            <v xml:space="preserve">UN    </v>
          </cell>
          <cell r="E12240">
            <v>0.42</v>
          </cell>
        </row>
        <row r="12241">
          <cell r="A12241">
            <v>6138</v>
          </cell>
          <cell r="C12241" t="str">
            <v>VEDACAO PVC, 100 MM, PARA SAIDA VASO SANITARIO</v>
          </cell>
          <cell r="D12241" t="str">
            <v xml:space="preserve">UN    </v>
          </cell>
          <cell r="E12241">
            <v>2.15</v>
          </cell>
        </row>
        <row r="12242">
          <cell r="A12242">
            <v>39996</v>
          </cell>
          <cell r="C12242" t="str">
            <v>VERGALHAO ZINCADO ROSCA TOTAL, 1/4 " (6,3 MM)</v>
          </cell>
          <cell r="D12242" t="str">
            <v xml:space="preserve">M     </v>
          </cell>
          <cell r="E12242">
            <v>2.67</v>
          </cell>
        </row>
        <row r="12243">
          <cell r="A12243">
            <v>10478</v>
          </cell>
          <cell r="C12243" t="str">
            <v>VERNIZ POLIURETANO BRILHANTE PARA MADEIRA, COM FILTRO SOLAR, USO INTERNO E EXTERNO</v>
          </cell>
          <cell r="D12243" t="str">
            <v xml:space="preserve">L     </v>
          </cell>
          <cell r="E12243">
            <v>31.91</v>
          </cell>
        </row>
        <row r="12244">
          <cell r="A12244">
            <v>10475</v>
          </cell>
          <cell r="C12244" t="str">
            <v>VERNIZ SINTETICO BRILHANTE PARA MADEIRA TIPO COPAL, USO INTERNO</v>
          </cell>
          <cell r="D12244" t="str">
            <v xml:space="preserve">L     </v>
          </cell>
          <cell r="E12244">
            <v>28.07</v>
          </cell>
        </row>
        <row r="12245">
          <cell r="A12245">
            <v>10481</v>
          </cell>
          <cell r="C12245" t="str">
            <v>VERNIZ SINTETICO BRILHANTE PARA MADEIRA, COM FILTRO SOLAR, USO INTERNO E EXTERNO (BASE SOLVENTE)</v>
          </cell>
          <cell r="D12245" t="str">
            <v xml:space="preserve">L     </v>
          </cell>
          <cell r="E12245">
            <v>30.61</v>
          </cell>
        </row>
        <row r="12246">
          <cell r="A12246">
            <v>4031</v>
          </cell>
          <cell r="C12246" t="str">
            <v>VEU DE VIDRO/VEU DE SUPERFICIE 30 A 35 G/M2</v>
          </cell>
          <cell r="D12246" t="str">
            <v xml:space="preserve">M2    </v>
          </cell>
          <cell r="E12246">
            <v>21.82</v>
          </cell>
        </row>
        <row r="12247">
          <cell r="A12247">
            <v>4030</v>
          </cell>
          <cell r="C12247" t="str">
            <v>VEU POLIESTER</v>
          </cell>
          <cell r="D12247" t="str">
            <v xml:space="preserve">M2    </v>
          </cell>
          <cell r="E12247">
            <v>4.6399999999999997</v>
          </cell>
        </row>
        <row r="12248">
          <cell r="A12248">
            <v>39399</v>
          </cell>
          <cell r="C12248" t="str">
            <v>VIBRADOR DE IMERSAO, COM PONTEIRA DE *35* MM, MANGOTE DE 5 M, SEM MOTOR</v>
          </cell>
          <cell r="D12248" t="str">
            <v xml:space="preserve">UN    </v>
          </cell>
          <cell r="E12248">
            <v>1197.01</v>
          </cell>
        </row>
        <row r="12249">
          <cell r="A12249">
            <v>39400</v>
          </cell>
          <cell r="C12249" t="str">
            <v>VIBRADOR DE IMERSAO, COM PONTEIRA DE *45* MM, MANGOTE DE 5 M, SEM MOTOR.</v>
          </cell>
          <cell r="D12249" t="str">
            <v xml:space="preserve">UN    </v>
          </cell>
          <cell r="E12249">
            <v>1301.0999999999999</v>
          </cell>
        </row>
        <row r="12250">
          <cell r="A12250">
            <v>39401</v>
          </cell>
          <cell r="C12250" t="str">
            <v>VIBRADOR DE IMERSAO, COM PONTEIRA DE *60* MM, MANGOTE DE 5 M, SEM MOTOR.</v>
          </cell>
          <cell r="D12250" t="str">
            <v xml:space="preserve">UN    </v>
          </cell>
          <cell r="E12250">
            <v>1459.52</v>
          </cell>
        </row>
        <row r="12251">
          <cell r="A12251">
            <v>11652</v>
          </cell>
          <cell r="C12251" t="str">
            <v>VIBRADOR DE IMERSAO, DIAMETRO DA PONTEIRA DE *35* MM, COM MOTOR 4 TEMPOS A GASOLINA DE 5,5 HP (5,5 CV)</v>
          </cell>
          <cell r="D12251" t="str">
            <v xml:space="preserve">UN    </v>
          </cell>
          <cell r="E12251">
            <v>3140</v>
          </cell>
        </row>
        <row r="12252">
          <cell r="A12252">
            <v>13896</v>
          </cell>
          <cell r="C12252" t="str">
            <v>VIBRADOR DE IMERSAO, DIAMETRO DA PONTEIRA DE *45* MM, COM MOTOR ELETRICO TRIFASICO DE 2 HP (2 CV)</v>
          </cell>
          <cell r="D12252" t="str">
            <v xml:space="preserve">UN    </v>
          </cell>
          <cell r="E12252">
            <v>2816.85</v>
          </cell>
        </row>
        <row r="12253">
          <cell r="A12253">
            <v>13475</v>
          </cell>
          <cell r="C12253" t="str">
            <v>VIBRADOR DE IMERSAO, DIAMETRO DA PONTEIRA DE *45* MM, COM MOTOR 4 TEMPOS A GASOLINA DE 5,5 HP (5,5 CV)</v>
          </cell>
          <cell r="D12253" t="str">
            <v xml:space="preserve">UN    </v>
          </cell>
          <cell r="E12253">
            <v>3431.27</v>
          </cell>
        </row>
        <row r="12254">
          <cell r="A12254">
            <v>25971</v>
          </cell>
          <cell r="C12254" t="str">
            <v>VIBROACABADORA DE ASFALTO SOBRE ESTEIRAS, LARG. PAVIM. MAX. 8,00 M, POT. 100 KW/ 134 HP, CAP. 600 T/ H</v>
          </cell>
          <cell r="D12254" t="str">
            <v xml:space="preserve">UN    </v>
          </cell>
          <cell r="E12254">
            <v>2680407.33</v>
          </cell>
        </row>
        <row r="12255">
          <cell r="A12255">
            <v>25970</v>
          </cell>
          <cell r="C12255" t="str">
            <v>VIBROACABADORA DE ASFALTO SOBRE ESTEIRAS, LARG. PAVIM. 2,13 M A 4,55 M, POT. 74 KW/ 100 HP, CAP. 400 T/ H</v>
          </cell>
          <cell r="D12255" t="str">
            <v xml:space="preserve">UN    </v>
          </cell>
          <cell r="E12255">
            <v>1128420.3700000001</v>
          </cell>
        </row>
        <row r="12256">
          <cell r="A12256">
            <v>13476</v>
          </cell>
          <cell r="C12256" t="str">
            <v>VIBROACABADORA DE ASFALTO SOBRE ESTEIRAS, LARG. PAVIM. 2,60 M A 5,75 M, POT. 110 HP, CAP. 450 T/ H</v>
          </cell>
          <cell r="D12256" t="str">
            <v xml:space="preserve">UN    </v>
          </cell>
          <cell r="E12256">
            <v>1136597.4099999999</v>
          </cell>
        </row>
        <row r="12257">
          <cell r="A12257">
            <v>10488</v>
          </cell>
          <cell r="C12257" t="str">
            <v>VIBROACABADORA DE ASFALTO SOBRE ESTEIRAS, LARG. PAVIMENT. 1,90 A 5,3 M, POT. 78 KW/105 HP, CAP. 450 T/H</v>
          </cell>
          <cell r="D12257" t="str">
            <v xml:space="preserve">UN    </v>
          </cell>
          <cell r="E12257">
            <v>1377000</v>
          </cell>
        </row>
        <row r="12258">
          <cell r="A12258">
            <v>13606</v>
          </cell>
          <cell r="C12258" t="str">
            <v>VIBROACABADORA DE ASFALTO SOBRE RODAS, LARGURA DE PAVIMENTACAO DE 1,70 A 4,20 M, POTENCIA 78 KW/105 HP, CAPACIDADE 300 T/H</v>
          </cell>
          <cell r="D12258" t="str">
            <v xml:space="preserve">UN    </v>
          </cell>
          <cell r="E12258">
            <v>1220002.3</v>
          </cell>
        </row>
        <row r="12259">
          <cell r="A12259">
            <v>10489</v>
          </cell>
          <cell r="C12259" t="str">
            <v>VIDRACEIRO</v>
          </cell>
          <cell r="D12259" t="str">
            <v xml:space="preserve">H     </v>
          </cell>
          <cell r="E12259">
            <v>14.5</v>
          </cell>
        </row>
        <row r="12260">
          <cell r="A12260">
            <v>41073</v>
          </cell>
          <cell r="C12260" t="str">
            <v>VIDRACEIRO (MENSALISTA)</v>
          </cell>
          <cell r="D12260" t="str">
            <v xml:space="preserve">MES   </v>
          </cell>
          <cell r="E12260">
            <v>2574.52</v>
          </cell>
        </row>
        <row r="12261">
          <cell r="A12261">
            <v>34391</v>
          </cell>
          <cell r="C12261" t="str">
            <v>VIDRO COMUM LAMINADO LISO INCOLOR DUPLO, ESPESSURA TOTAL 8 MM (CADA CAMADA DE 4 MM) - COLOCADO</v>
          </cell>
          <cell r="D12261" t="str">
            <v xml:space="preserve">M2    </v>
          </cell>
          <cell r="E12261">
            <v>536.09</v>
          </cell>
        </row>
        <row r="12262">
          <cell r="A12262">
            <v>10496</v>
          </cell>
          <cell r="C12262" t="str">
            <v>VIDRO COMUM LAMINADO, LISO, INCOLOR, DUPLO, ESPESSURA TOTAL 6 MM (CADA CAMADA E= 3 MM) - COLOCADO</v>
          </cell>
          <cell r="D12262" t="str">
            <v xml:space="preserve">M2    </v>
          </cell>
          <cell r="E12262">
            <v>466.66</v>
          </cell>
        </row>
        <row r="12263">
          <cell r="A12263">
            <v>10497</v>
          </cell>
          <cell r="C12263" t="str">
            <v>VIDRO COMUM LAMINADO, LISO, INCOLOR, TRIPLO, ESPESSURA TOTAL 12 MM (CADA CAMADA E=  4 MM) - COLOCADO</v>
          </cell>
          <cell r="D12263" t="str">
            <v xml:space="preserve">M2    </v>
          </cell>
          <cell r="E12263">
            <v>1213.33</v>
          </cell>
        </row>
        <row r="12264">
          <cell r="A12264">
            <v>10504</v>
          </cell>
          <cell r="C12264" t="str">
            <v>VIDRO COMUM LAMINADO, LISO, INCOLOR, TRIPLO, ESPESSURA TOTAL 15 MM (CADA CAMADA E = 5 MM) - COLOCADO</v>
          </cell>
          <cell r="D12264" t="str">
            <v xml:space="preserve">M2    </v>
          </cell>
          <cell r="E12264">
            <v>1418.66</v>
          </cell>
        </row>
        <row r="12265">
          <cell r="A12265">
            <v>34390</v>
          </cell>
          <cell r="C12265" t="str">
            <v>VIDRO CRISTAL COLORIDO, 10 MM, PINTADO NA COR BRANCA</v>
          </cell>
          <cell r="D12265" t="str">
            <v xml:space="preserve">M2    </v>
          </cell>
          <cell r="E12265">
            <v>418.13</v>
          </cell>
        </row>
        <row r="12266">
          <cell r="A12266">
            <v>34389</v>
          </cell>
          <cell r="C12266" t="str">
            <v>VIDRO CRISTAL COLORIDO, 4 MM, PINTADO NA COR BRANCA</v>
          </cell>
          <cell r="D12266" t="str">
            <v xml:space="preserve">M2    </v>
          </cell>
          <cell r="E12266">
            <v>130.66</v>
          </cell>
        </row>
        <row r="12267">
          <cell r="A12267">
            <v>34388</v>
          </cell>
          <cell r="C12267" t="str">
            <v>VIDRO CRISTAL COLORIDO, 6 MM, PINTADO NA COR BRANCA</v>
          </cell>
          <cell r="D12267" t="str">
            <v xml:space="preserve">M2    </v>
          </cell>
          <cell r="E12267">
            <v>185.7</v>
          </cell>
        </row>
        <row r="12268">
          <cell r="A12268">
            <v>34387</v>
          </cell>
          <cell r="C12268" t="str">
            <v>VIDRO CRISTAL COLORIDO, 8 MM, PINTADO NA COR BRANCA</v>
          </cell>
          <cell r="D12268" t="str">
            <v xml:space="preserve">M2    </v>
          </cell>
          <cell r="E12268">
            <v>301.45999999999998</v>
          </cell>
        </row>
        <row r="12269">
          <cell r="A12269">
            <v>11188</v>
          </cell>
          <cell r="C12269" t="str">
            <v>VIDRO LISO FUME E = 4MM - SEM COLOCACAO</v>
          </cell>
          <cell r="D12269" t="str">
            <v xml:space="preserve">M2    </v>
          </cell>
          <cell r="E12269">
            <v>149.33000000000001</v>
          </cell>
        </row>
        <row r="12270">
          <cell r="A12270">
            <v>11189</v>
          </cell>
          <cell r="C12270" t="str">
            <v>VIDRO LISO FUME E = 6MM - SEM COLOCACAO</v>
          </cell>
          <cell r="D12270" t="str">
            <v xml:space="preserve">M2    </v>
          </cell>
          <cell r="E12270">
            <v>224</v>
          </cell>
        </row>
        <row r="12271">
          <cell r="A12271">
            <v>21107</v>
          </cell>
          <cell r="C12271" t="str">
            <v>VIDRO LISO FUME, E = 5 MM - SEM COLOCACAO</v>
          </cell>
          <cell r="D12271" t="str">
            <v xml:space="preserve">M2    </v>
          </cell>
          <cell r="E12271">
            <v>161.19</v>
          </cell>
        </row>
        <row r="12272">
          <cell r="A12272">
            <v>34386</v>
          </cell>
          <cell r="C12272" t="str">
            <v>VIDRO LISO INCOLOR 10 MM - SEM COLOCACAO</v>
          </cell>
          <cell r="D12272" t="str">
            <v xml:space="preserve">M2    </v>
          </cell>
          <cell r="E12272">
            <v>279.99</v>
          </cell>
        </row>
        <row r="12273">
          <cell r="A12273">
            <v>10490</v>
          </cell>
          <cell r="C12273" t="str">
            <v>VIDRO LISO INCOLOR 2 A 3 MM - SEM COLOCACAO</v>
          </cell>
          <cell r="D12273" t="str">
            <v xml:space="preserve">M2    </v>
          </cell>
          <cell r="E12273">
            <v>84</v>
          </cell>
        </row>
        <row r="12274">
          <cell r="A12274">
            <v>10492</v>
          </cell>
          <cell r="C12274" t="str">
            <v>VIDRO LISO INCOLOR 4MM - SEM COLOCACAO</v>
          </cell>
          <cell r="D12274" t="str">
            <v xml:space="preserve">M2    </v>
          </cell>
          <cell r="E12274">
            <v>111.99</v>
          </cell>
        </row>
        <row r="12275">
          <cell r="A12275">
            <v>10493</v>
          </cell>
          <cell r="C12275" t="str">
            <v>VIDRO LISO INCOLOR 5MM - SEM COLOCACAO</v>
          </cell>
          <cell r="D12275" t="str">
            <v xml:space="preserve">M2    </v>
          </cell>
          <cell r="E12275">
            <v>130.66</v>
          </cell>
        </row>
        <row r="12276">
          <cell r="A12276">
            <v>10491</v>
          </cell>
          <cell r="C12276" t="str">
            <v>VIDRO LISO INCOLOR 6 MM - SEM COLOCACAO</v>
          </cell>
          <cell r="D12276" t="str">
            <v xml:space="preserve">M2    </v>
          </cell>
          <cell r="E12276">
            <v>158.66</v>
          </cell>
        </row>
        <row r="12277">
          <cell r="A12277">
            <v>34385</v>
          </cell>
          <cell r="C12277" t="str">
            <v>VIDRO LISO INCOLOR 8MM  -  SEM COLOCACAO</v>
          </cell>
          <cell r="D12277" t="str">
            <v xml:space="preserve">M2    </v>
          </cell>
          <cell r="E12277">
            <v>231.46</v>
          </cell>
        </row>
        <row r="12278">
          <cell r="A12278">
            <v>10499</v>
          </cell>
          <cell r="C12278" t="str">
            <v>VIDRO MARTELADO OU CANELADO, 4 MM - SEM COLOCACAO</v>
          </cell>
          <cell r="D12278" t="str">
            <v xml:space="preserve">M2    </v>
          </cell>
          <cell r="E12278">
            <v>93.33</v>
          </cell>
        </row>
        <row r="12279">
          <cell r="A12279">
            <v>34384</v>
          </cell>
          <cell r="C12279" t="str">
            <v>VIDRO PLANO ARAMADO E = 6 MM - SEM COLOCACAO</v>
          </cell>
          <cell r="D12279" t="str">
            <v xml:space="preserve">M2    </v>
          </cell>
          <cell r="E12279">
            <v>279.99</v>
          </cell>
        </row>
        <row r="12280">
          <cell r="A12280">
            <v>11185</v>
          </cell>
          <cell r="C12280" t="str">
            <v>VIDRO PLANO ARMADO E = 7MM - SEM COLOCACAO</v>
          </cell>
          <cell r="D12280" t="str">
            <v xml:space="preserve">M2    </v>
          </cell>
          <cell r="E12280">
            <v>289.33</v>
          </cell>
        </row>
        <row r="12281">
          <cell r="A12281">
            <v>10507</v>
          </cell>
          <cell r="C12281" t="str">
            <v>VIDRO TEMPERADO INCOLOR E = 10 MM, SEM COLOCACAO</v>
          </cell>
          <cell r="D12281" t="str">
            <v xml:space="preserve">M2    </v>
          </cell>
          <cell r="E12281">
            <v>221.89</v>
          </cell>
        </row>
        <row r="12282">
          <cell r="A12282">
            <v>10505</v>
          </cell>
          <cell r="C12282" t="str">
            <v>VIDRO TEMPERADO INCOLOR E = 6 MM, SEM COLOCACAO</v>
          </cell>
          <cell r="D12282" t="str">
            <v xml:space="preserve">M2    </v>
          </cell>
          <cell r="E12282">
            <v>130.93</v>
          </cell>
        </row>
        <row r="12283">
          <cell r="A12283">
            <v>10506</v>
          </cell>
          <cell r="C12283" t="str">
            <v>VIDRO TEMPERADO INCOLOR E = 8 MM, SEM COLOCACAO</v>
          </cell>
          <cell r="D12283" t="str">
            <v xml:space="preserve">M2    </v>
          </cell>
          <cell r="E12283">
            <v>170.92</v>
          </cell>
        </row>
        <row r="12284">
          <cell r="A12284">
            <v>5031</v>
          </cell>
          <cell r="C12284" t="str">
            <v>VIDRO TEMPERADO INCOLOR PARA PORTA DE ABRIR, E = 10 MM (SEM FERRAGENS E SEM COLOCACAO)</v>
          </cell>
          <cell r="D12284" t="str">
            <v xml:space="preserve">M2    </v>
          </cell>
          <cell r="E12284">
            <v>240</v>
          </cell>
        </row>
        <row r="12285">
          <cell r="A12285">
            <v>10502</v>
          </cell>
          <cell r="C12285" t="str">
            <v>VIDRO TEMPERADO VERDE E = 10 MM, SEM COLOCACAO</v>
          </cell>
          <cell r="D12285" t="str">
            <v xml:space="preserve">M2    </v>
          </cell>
          <cell r="E12285">
            <v>279.64999999999998</v>
          </cell>
        </row>
        <row r="12286">
          <cell r="A12286">
            <v>10501</v>
          </cell>
          <cell r="C12286" t="str">
            <v>VIDRO TEMPERADO VERDE E = 6 MM, SEM COLOCACAO</v>
          </cell>
          <cell r="D12286" t="str">
            <v xml:space="preserve">M2    </v>
          </cell>
          <cell r="E12286">
            <v>157.99</v>
          </cell>
        </row>
        <row r="12287">
          <cell r="A12287">
            <v>10503</v>
          </cell>
          <cell r="C12287" t="str">
            <v>VIDRO TEMPERADO VERDE E = 8 MM, SEM COLOCACAO</v>
          </cell>
          <cell r="D12287" t="str">
            <v xml:space="preserve">M2    </v>
          </cell>
          <cell r="E12287">
            <v>213.45</v>
          </cell>
        </row>
        <row r="12288">
          <cell r="A12288">
            <v>4500</v>
          </cell>
          <cell r="C12288" t="str">
            <v>VIGA *7,5 X 10* CM EM PINUS, MISTA OU EQUIVALENTE DA REGIAO - BRUTA</v>
          </cell>
          <cell r="D12288" t="str">
            <v xml:space="preserve">M     </v>
          </cell>
          <cell r="E12288">
            <v>10.25</v>
          </cell>
        </row>
        <row r="12289">
          <cell r="A12289">
            <v>4448</v>
          </cell>
          <cell r="C12289" t="str">
            <v>VIGA *7,5 X 15 CM EM PINUS, MISTA OU EQUIVALENTE DA REGIAO - BRUTA</v>
          </cell>
          <cell r="D12289" t="str">
            <v xml:space="preserve">M     </v>
          </cell>
          <cell r="E12289">
            <v>14.08</v>
          </cell>
        </row>
        <row r="12290">
          <cell r="A12290">
            <v>20213</v>
          </cell>
          <cell r="C12290" t="str">
            <v>VIGA APARELHADA  *6 X 12* CM, EM MACARANDUBA, ANGELIM OU EQUIVALENTE DA REGIAO</v>
          </cell>
          <cell r="D12290" t="str">
            <v xml:space="preserve">M     </v>
          </cell>
          <cell r="E12290">
            <v>27.54</v>
          </cell>
        </row>
        <row r="12291">
          <cell r="A12291">
            <v>20211</v>
          </cell>
          <cell r="C12291" t="str">
            <v>VIGA APARELHADA *6 X 16* CM, EM MACARANDUBA, ANGELIM OU EQUIVALENTE DA REGIAO</v>
          </cell>
          <cell r="D12291" t="str">
            <v xml:space="preserve">M     </v>
          </cell>
          <cell r="E12291">
            <v>36.46</v>
          </cell>
        </row>
        <row r="12292">
          <cell r="A12292">
            <v>40270</v>
          </cell>
          <cell r="C12292" t="str">
            <v>VIGA DE ESCORAMAENTO H20, DE MADEIRA, PESO DE 5,00 A 5,20 KG/M, COM EXTREMIDADES PLASTICAS</v>
          </cell>
          <cell r="D12292" t="str">
            <v xml:space="preserve">M     </v>
          </cell>
          <cell r="E12292">
            <v>65.900000000000006</v>
          </cell>
        </row>
        <row r="12293">
          <cell r="A12293">
            <v>4425</v>
          </cell>
          <cell r="C12293" t="str">
            <v>VIGA NAO APARELHADA  *6 X 12* CM, EM MACARANDUBA, ANGELIM OU EQUIVALENTE DA REGIAO - BRUTA</v>
          </cell>
          <cell r="D12293" t="str">
            <v xml:space="preserve">M     </v>
          </cell>
          <cell r="E12293">
            <v>30.14</v>
          </cell>
        </row>
        <row r="12294">
          <cell r="A12294">
            <v>4472</v>
          </cell>
          <cell r="C12294" t="str">
            <v>VIGA NAO APARELHADA *6 X 16* CM, EM MACARANDUBA, ANGELIM OU EQUIVALENTE DA REGIAO -  BRUTA</v>
          </cell>
          <cell r="D12294" t="str">
            <v xml:space="preserve">M     </v>
          </cell>
          <cell r="E12294">
            <v>37.65</v>
          </cell>
        </row>
        <row r="12295">
          <cell r="A12295">
            <v>35272</v>
          </cell>
          <cell r="C12295" t="str">
            <v>VIGA NAO APARELHADA *6 X 20* CM, EM MACARANDUBA, ANGELIM OU EQUIVALENTE DA REGIAO - BRUTA</v>
          </cell>
          <cell r="D12295" t="str">
            <v xml:space="preserve">M     </v>
          </cell>
          <cell r="E12295">
            <v>54.43</v>
          </cell>
        </row>
        <row r="12296">
          <cell r="A12296">
            <v>4481</v>
          </cell>
          <cell r="C12296" t="str">
            <v>VIGA NAO APARELHADA *8 X 16* CM EM MACARANDUBA, ANGELIM OU EQUIVALENTE DA REGIAO -  BRUTA</v>
          </cell>
          <cell r="D12296" t="str">
            <v xml:space="preserve">M     </v>
          </cell>
          <cell r="E12296">
            <v>58.26</v>
          </cell>
        </row>
        <row r="12297">
          <cell r="A12297">
            <v>34345</v>
          </cell>
          <cell r="C12297" t="str">
            <v>VIGIA DIURNO</v>
          </cell>
          <cell r="D12297" t="str">
            <v xml:space="preserve">H     </v>
          </cell>
          <cell r="E12297">
            <v>12.18</v>
          </cell>
        </row>
        <row r="12298">
          <cell r="A12298">
            <v>41096</v>
          </cell>
          <cell r="C12298" t="str">
            <v>VIGIA DIURNO (MENSALISTA)</v>
          </cell>
          <cell r="D12298" t="str">
            <v xml:space="preserve">MES   </v>
          </cell>
          <cell r="E12298">
            <v>2163.65</v>
          </cell>
        </row>
        <row r="12299">
          <cell r="A12299">
            <v>41776</v>
          </cell>
          <cell r="C12299" t="str">
            <v>VIGIA NOTURNO, HORA EFETIVAMENTE TRABALHADA DE 22 H AS 5 H (COM ADICIONAL NOTURNO)</v>
          </cell>
          <cell r="D12299" t="str">
            <v xml:space="preserve">H     </v>
          </cell>
          <cell r="E12299">
            <v>16.690000000000001</v>
          </cell>
        </row>
        <row r="12300">
          <cell r="A12300">
            <v>11157</v>
          </cell>
          <cell r="C12300" t="str">
            <v>WASH PRIMER PARA TINTA AUTOMOTIVA</v>
          </cell>
          <cell r="D12300" t="str">
            <v xml:space="preserve">GL    </v>
          </cell>
          <cell r="E12300">
            <v>168.43</v>
          </cell>
        </row>
        <row r="12301">
          <cell r="A12301" t="str">
            <v/>
          </cell>
          <cell r="C12301">
            <v>0</v>
          </cell>
          <cell r="D12301">
            <v>0</v>
          </cell>
          <cell r="E12301">
            <v>0</v>
          </cell>
        </row>
        <row r="12302">
          <cell r="A12302" t="str">
            <v>TOTAL DE INSUMOS : 5299</v>
          </cell>
          <cell r="C12302">
            <v>0</v>
          </cell>
          <cell r="D12302">
            <v>0</v>
          </cell>
          <cell r="E12302">
            <v>0</v>
          </cell>
        </row>
        <row r="12303">
          <cell r="A12303">
            <v>0</v>
          </cell>
          <cell r="C12303">
            <v>0</v>
          </cell>
          <cell r="D12303">
            <v>0</v>
          </cell>
          <cell r="E12303">
            <v>0</v>
          </cell>
        </row>
        <row r="12304">
          <cell r="A12304">
            <v>0</v>
          </cell>
          <cell r="C12304">
            <v>0</v>
          </cell>
          <cell r="D12304">
            <v>0</v>
          </cell>
          <cell r="E12304">
            <v>0</v>
          </cell>
        </row>
        <row r="12305">
          <cell r="A12305">
            <v>0</v>
          </cell>
          <cell r="C12305">
            <v>0</v>
          </cell>
          <cell r="D12305">
            <v>0</v>
          </cell>
          <cell r="E12305">
            <v>0</v>
          </cell>
        </row>
        <row r="12306">
          <cell r="A12306">
            <v>0</v>
          </cell>
          <cell r="C12306">
            <v>0</v>
          </cell>
          <cell r="D12306">
            <v>0</v>
          </cell>
          <cell r="E12306">
            <v>0</v>
          </cell>
        </row>
        <row r="12307">
          <cell r="A12307">
            <v>0</v>
          </cell>
          <cell r="C12307">
            <v>0</v>
          </cell>
          <cell r="D12307">
            <v>0</v>
          </cell>
          <cell r="E12307">
            <v>0</v>
          </cell>
        </row>
        <row r="12308">
          <cell r="A12308">
            <v>0</v>
          </cell>
          <cell r="C12308">
            <v>0</v>
          </cell>
          <cell r="D12308">
            <v>0</v>
          </cell>
          <cell r="E12308">
            <v>0</v>
          </cell>
        </row>
        <row r="12309">
          <cell r="A12309">
            <v>0</v>
          </cell>
          <cell r="C12309">
            <v>0</v>
          </cell>
          <cell r="D12309">
            <v>0</v>
          </cell>
          <cell r="E12309">
            <v>0</v>
          </cell>
        </row>
        <row r="12310">
          <cell r="A12310">
            <v>0</v>
          </cell>
          <cell r="C12310">
            <v>0</v>
          </cell>
          <cell r="D12310">
            <v>0</v>
          </cell>
          <cell r="E12310">
            <v>0</v>
          </cell>
        </row>
        <row r="12311">
          <cell r="A12311">
            <v>0</v>
          </cell>
          <cell r="C12311">
            <v>0</v>
          </cell>
          <cell r="D12311">
            <v>0</v>
          </cell>
          <cell r="E12311">
            <v>0</v>
          </cell>
        </row>
        <row r="12312">
          <cell r="A12312">
            <v>0</v>
          </cell>
          <cell r="C12312">
            <v>0</v>
          </cell>
          <cell r="D12312">
            <v>0</v>
          </cell>
          <cell r="E12312">
            <v>0</v>
          </cell>
        </row>
        <row r="12313">
          <cell r="A12313">
            <v>0</v>
          </cell>
          <cell r="C12313">
            <v>0</v>
          </cell>
          <cell r="D12313">
            <v>0</v>
          </cell>
          <cell r="E12313">
            <v>0</v>
          </cell>
        </row>
        <row r="12314">
          <cell r="A12314">
            <v>0</v>
          </cell>
          <cell r="C12314">
            <v>0</v>
          </cell>
          <cell r="D12314">
            <v>0</v>
          </cell>
          <cell r="E12314">
            <v>0</v>
          </cell>
        </row>
        <row r="12315">
          <cell r="A12315">
            <v>0</v>
          </cell>
          <cell r="C12315">
            <v>0</v>
          </cell>
          <cell r="D12315">
            <v>0</v>
          </cell>
          <cell r="E12315">
            <v>0</v>
          </cell>
        </row>
        <row r="12316">
          <cell r="A12316">
            <v>0</v>
          </cell>
          <cell r="C12316">
            <v>0</v>
          </cell>
          <cell r="D12316">
            <v>0</v>
          </cell>
          <cell r="E12316">
            <v>0</v>
          </cell>
        </row>
        <row r="12317">
          <cell r="A12317">
            <v>0</v>
          </cell>
          <cell r="C12317">
            <v>0</v>
          </cell>
          <cell r="D12317">
            <v>0</v>
          </cell>
          <cell r="E12317">
            <v>0</v>
          </cell>
        </row>
        <row r="12318">
          <cell r="A12318">
            <v>0</v>
          </cell>
          <cell r="C12318">
            <v>0</v>
          </cell>
          <cell r="D12318">
            <v>0</v>
          </cell>
          <cell r="E12318">
            <v>0</v>
          </cell>
        </row>
        <row r="12319">
          <cell r="A12319">
            <v>0</v>
          </cell>
          <cell r="C12319">
            <v>0</v>
          </cell>
          <cell r="D12319">
            <v>0</v>
          </cell>
          <cell r="E12319">
            <v>0</v>
          </cell>
        </row>
        <row r="12320">
          <cell r="A12320">
            <v>0</v>
          </cell>
          <cell r="C12320">
            <v>0</v>
          </cell>
          <cell r="D12320">
            <v>0</v>
          </cell>
          <cell r="E12320">
            <v>0</v>
          </cell>
        </row>
        <row r="12321">
          <cell r="A12321">
            <v>0</v>
          </cell>
          <cell r="C12321">
            <v>0</v>
          </cell>
          <cell r="D12321">
            <v>0</v>
          </cell>
          <cell r="E12321">
            <v>0</v>
          </cell>
        </row>
        <row r="12322">
          <cell r="A12322">
            <v>0</v>
          </cell>
          <cell r="C12322">
            <v>0</v>
          </cell>
          <cell r="D12322">
            <v>0</v>
          </cell>
          <cell r="E12322">
            <v>0</v>
          </cell>
        </row>
        <row r="12323">
          <cell r="A12323">
            <v>0</v>
          </cell>
          <cell r="C12323">
            <v>0</v>
          </cell>
          <cell r="D12323">
            <v>0</v>
          </cell>
          <cell r="E12323">
            <v>0</v>
          </cell>
        </row>
        <row r="12324">
          <cell r="A12324">
            <v>0</v>
          </cell>
          <cell r="C12324">
            <v>0</v>
          </cell>
          <cell r="D12324">
            <v>0</v>
          </cell>
          <cell r="E12324">
            <v>0</v>
          </cell>
        </row>
        <row r="12325">
          <cell r="A12325">
            <v>0</v>
          </cell>
          <cell r="C12325">
            <v>0</v>
          </cell>
          <cell r="D12325">
            <v>0</v>
          </cell>
          <cell r="E12325">
            <v>0</v>
          </cell>
        </row>
        <row r="12326">
          <cell r="A12326">
            <v>0</v>
          </cell>
          <cell r="C12326">
            <v>0</v>
          </cell>
          <cell r="D12326">
            <v>0</v>
          </cell>
          <cell r="E12326">
            <v>0</v>
          </cell>
        </row>
        <row r="12327">
          <cell r="A12327">
            <v>0</v>
          </cell>
          <cell r="C12327">
            <v>0</v>
          </cell>
          <cell r="D12327">
            <v>0</v>
          </cell>
          <cell r="E12327">
            <v>0</v>
          </cell>
        </row>
        <row r="12328">
          <cell r="A12328">
            <v>0</v>
          </cell>
          <cell r="C12328">
            <v>0</v>
          </cell>
          <cell r="D12328">
            <v>0</v>
          </cell>
          <cell r="E12328">
            <v>0</v>
          </cell>
        </row>
        <row r="12329">
          <cell r="A12329">
            <v>0</v>
          </cell>
          <cell r="C12329">
            <v>0</v>
          </cell>
          <cell r="D12329">
            <v>0</v>
          </cell>
          <cell r="E12329">
            <v>0</v>
          </cell>
        </row>
        <row r="12330">
          <cell r="A12330">
            <v>0</v>
          </cell>
          <cell r="C12330">
            <v>0</v>
          </cell>
          <cell r="D12330">
            <v>0</v>
          </cell>
          <cell r="E12330">
            <v>0</v>
          </cell>
        </row>
        <row r="12331">
          <cell r="A12331">
            <v>0</v>
          </cell>
          <cell r="C12331">
            <v>0</v>
          </cell>
          <cell r="D12331">
            <v>0</v>
          </cell>
          <cell r="E12331">
            <v>0</v>
          </cell>
        </row>
        <row r="12332">
          <cell r="A12332">
            <v>0</v>
          </cell>
          <cell r="C12332">
            <v>0</v>
          </cell>
          <cell r="D12332">
            <v>0</v>
          </cell>
          <cell r="E12332">
            <v>0</v>
          </cell>
        </row>
        <row r="12333">
          <cell r="A12333">
            <v>0</v>
          </cell>
          <cell r="C12333">
            <v>0</v>
          </cell>
          <cell r="D12333">
            <v>0</v>
          </cell>
          <cell r="E12333">
            <v>0</v>
          </cell>
        </row>
        <row r="12334">
          <cell r="A12334">
            <v>0</v>
          </cell>
          <cell r="C12334">
            <v>0</v>
          </cell>
          <cell r="D12334">
            <v>0</v>
          </cell>
          <cell r="E12334">
            <v>0</v>
          </cell>
        </row>
        <row r="12335">
          <cell r="A12335">
            <v>0</v>
          </cell>
          <cell r="C12335">
            <v>0</v>
          </cell>
          <cell r="D12335">
            <v>0</v>
          </cell>
          <cell r="E12335">
            <v>0</v>
          </cell>
        </row>
        <row r="12336">
          <cell r="A12336">
            <v>0</v>
          </cell>
          <cell r="C12336">
            <v>0</v>
          </cell>
          <cell r="D12336">
            <v>0</v>
          </cell>
          <cell r="E12336">
            <v>0</v>
          </cell>
        </row>
        <row r="12337">
          <cell r="A12337">
            <v>0</v>
          </cell>
          <cell r="C12337">
            <v>0</v>
          </cell>
          <cell r="D12337">
            <v>0</v>
          </cell>
          <cell r="E12337">
            <v>0</v>
          </cell>
        </row>
        <row r="12338">
          <cell r="A12338">
            <v>0</v>
          </cell>
          <cell r="C12338">
            <v>0</v>
          </cell>
          <cell r="D12338">
            <v>0</v>
          </cell>
          <cell r="E12338">
            <v>0</v>
          </cell>
        </row>
        <row r="12339">
          <cell r="A12339">
            <v>0</v>
          </cell>
          <cell r="C12339">
            <v>0</v>
          </cell>
          <cell r="D12339">
            <v>0</v>
          </cell>
          <cell r="E12339">
            <v>0</v>
          </cell>
        </row>
        <row r="12340">
          <cell r="A12340">
            <v>0</v>
          </cell>
          <cell r="C12340">
            <v>0</v>
          </cell>
          <cell r="D12340">
            <v>0</v>
          </cell>
          <cell r="E12340">
            <v>0</v>
          </cell>
        </row>
        <row r="12341">
          <cell r="A12341">
            <v>0</v>
          </cell>
          <cell r="C12341">
            <v>0</v>
          </cell>
          <cell r="D12341">
            <v>0</v>
          </cell>
          <cell r="E12341">
            <v>0</v>
          </cell>
        </row>
        <row r="12342">
          <cell r="A12342">
            <v>0</v>
          </cell>
          <cell r="C12342">
            <v>0</v>
          </cell>
          <cell r="D12342">
            <v>0</v>
          </cell>
          <cell r="E12342">
            <v>0</v>
          </cell>
        </row>
        <row r="12343">
          <cell r="A12343">
            <v>0</v>
          </cell>
          <cell r="C12343">
            <v>0</v>
          </cell>
          <cell r="D12343">
            <v>0</v>
          </cell>
          <cell r="E12343">
            <v>0</v>
          </cell>
        </row>
        <row r="12344">
          <cell r="A12344">
            <v>0</v>
          </cell>
          <cell r="C12344">
            <v>0</v>
          </cell>
          <cell r="D12344">
            <v>0</v>
          </cell>
          <cell r="E12344">
            <v>0</v>
          </cell>
        </row>
        <row r="12345">
          <cell r="A12345">
            <v>0</v>
          </cell>
          <cell r="C12345">
            <v>0</v>
          </cell>
          <cell r="D12345">
            <v>0</v>
          </cell>
          <cell r="E12345">
            <v>0</v>
          </cell>
        </row>
        <row r="12346">
          <cell r="A12346">
            <v>0</v>
          </cell>
          <cell r="C12346">
            <v>0</v>
          </cell>
          <cell r="D12346">
            <v>0</v>
          </cell>
          <cell r="E12346">
            <v>0</v>
          </cell>
        </row>
        <row r="12347">
          <cell r="A12347">
            <v>0</v>
          </cell>
          <cell r="C12347">
            <v>0</v>
          </cell>
          <cell r="D12347">
            <v>0</v>
          </cell>
          <cell r="E12347">
            <v>0</v>
          </cell>
        </row>
        <row r="12348">
          <cell r="A12348">
            <v>0</v>
          </cell>
          <cell r="C12348">
            <v>0</v>
          </cell>
          <cell r="D12348">
            <v>0</v>
          </cell>
          <cell r="E12348">
            <v>0</v>
          </cell>
        </row>
        <row r="12349">
          <cell r="A12349">
            <v>0</v>
          </cell>
          <cell r="C12349">
            <v>0</v>
          </cell>
          <cell r="D12349">
            <v>0</v>
          </cell>
          <cell r="E12349">
            <v>0</v>
          </cell>
        </row>
        <row r="12350">
          <cell r="A12350">
            <v>0</v>
          </cell>
          <cell r="C12350">
            <v>0</v>
          </cell>
          <cell r="D12350">
            <v>0</v>
          </cell>
          <cell r="E12350">
            <v>0</v>
          </cell>
        </row>
        <row r="12351">
          <cell r="A12351">
            <v>0</v>
          </cell>
          <cell r="C12351">
            <v>0</v>
          </cell>
          <cell r="D12351">
            <v>0</v>
          </cell>
          <cell r="E12351">
            <v>0</v>
          </cell>
        </row>
        <row r="12352">
          <cell r="A12352">
            <v>0</v>
          </cell>
          <cell r="C12352">
            <v>0</v>
          </cell>
          <cell r="D12352">
            <v>0</v>
          </cell>
          <cell r="E12352">
            <v>0</v>
          </cell>
        </row>
        <row r="12353">
          <cell r="A12353">
            <v>0</v>
          </cell>
          <cell r="C12353">
            <v>0</v>
          </cell>
          <cell r="D12353">
            <v>0</v>
          </cell>
          <cell r="E12353">
            <v>0</v>
          </cell>
        </row>
        <row r="12354">
          <cell r="A12354">
            <v>0</v>
          </cell>
          <cell r="C12354">
            <v>0</v>
          </cell>
          <cell r="D12354">
            <v>0</v>
          </cell>
          <cell r="E12354">
            <v>0</v>
          </cell>
        </row>
        <row r="12355">
          <cell r="A12355">
            <v>0</v>
          </cell>
          <cell r="C12355">
            <v>0</v>
          </cell>
          <cell r="D12355">
            <v>0</v>
          </cell>
          <cell r="E12355">
            <v>0</v>
          </cell>
        </row>
        <row r="12356">
          <cell r="A12356">
            <v>0</v>
          </cell>
          <cell r="C12356">
            <v>0</v>
          </cell>
          <cell r="D12356">
            <v>0</v>
          </cell>
          <cell r="E12356">
            <v>0</v>
          </cell>
        </row>
        <row r="12357">
          <cell r="A12357">
            <v>0</v>
          </cell>
          <cell r="C12357">
            <v>0</v>
          </cell>
          <cell r="D12357">
            <v>0</v>
          </cell>
          <cell r="E12357">
            <v>0</v>
          </cell>
        </row>
        <row r="12358">
          <cell r="A12358">
            <v>0</v>
          </cell>
          <cell r="C12358">
            <v>0</v>
          </cell>
          <cell r="D12358">
            <v>0</v>
          </cell>
          <cell r="E12358">
            <v>0</v>
          </cell>
        </row>
        <row r="12359">
          <cell r="A12359">
            <v>0</v>
          </cell>
          <cell r="C12359">
            <v>0</v>
          </cell>
          <cell r="D12359">
            <v>0</v>
          </cell>
          <cell r="E12359">
            <v>0</v>
          </cell>
        </row>
        <row r="12360">
          <cell r="A12360">
            <v>0</v>
          </cell>
          <cell r="C12360">
            <v>0</v>
          </cell>
          <cell r="D12360">
            <v>0</v>
          </cell>
          <cell r="E12360">
            <v>0</v>
          </cell>
        </row>
        <row r="12361">
          <cell r="A12361">
            <v>0</v>
          </cell>
          <cell r="C12361">
            <v>0</v>
          </cell>
          <cell r="D12361">
            <v>0</v>
          </cell>
          <cell r="E12361">
            <v>0</v>
          </cell>
        </row>
        <row r="12362">
          <cell r="A12362">
            <v>0</v>
          </cell>
          <cell r="C12362">
            <v>0</v>
          </cell>
          <cell r="D12362">
            <v>0</v>
          </cell>
          <cell r="E12362">
            <v>0</v>
          </cell>
        </row>
        <row r="12363">
          <cell r="A12363">
            <v>0</v>
          </cell>
          <cell r="C12363">
            <v>0</v>
          </cell>
          <cell r="D12363">
            <v>0</v>
          </cell>
          <cell r="E12363">
            <v>0</v>
          </cell>
        </row>
        <row r="12364">
          <cell r="A12364">
            <v>0</v>
          </cell>
          <cell r="C12364">
            <v>0</v>
          </cell>
          <cell r="D12364">
            <v>0</v>
          </cell>
          <cell r="E12364">
            <v>0</v>
          </cell>
        </row>
        <row r="12365">
          <cell r="A12365">
            <v>0</v>
          </cell>
          <cell r="C12365">
            <v>0</v>
          </cell>
          <cell r="D12365">
            <v>0</v>
          </cell>
          <cell r="E12365">
            <v>0</v>
          </cell>
        </row>
        <row r="12366">
          <cell r="A12366">
            <v>0</v>
          </cell>
          <cell r="C12366">
            <v>0</v>
          </cell>
          <cell r="D12366">
            <v>0</v>
          </cell>
          <cell r="E12366">
            <v>0</v>
          </cell>
        </row>
        <row r="12367">
          <cell r="A12367">
            <v>0</v>
          </cell>
          <cell r="C12367">
            <v>0</v>
          </cell>
          <cell r="D12367">
            <v>0</v>
          </cell>
          <cell r="E12367">
            <v>0</v>
          </cell>
        </row>
        <row r="12368">
          <cell r="A12368">
            <v>0</v>
          </cell>
          <cell r="C12368">
            <v>0</v>
          </cell>
          <cell r="D12368">
            <v>0</v>
          </cell>
          <cell r="E12368">
            <v>0</v>
          </cell>
        </row>
        <row r="12369">
          <cell r="A12369">
            <v>0</v>
          </cell>
          <cell r="C12369">
            <v>0</v>
          </cell>
          <cell r="D12369">
            <v>0</v>
          </cell>
          <cell r="E12369">
            <v>0</v>
          </cell>
        </row>
        <row r="12370">
          <cell r="A12370">
            <v>0</v>
          </cell>
          <cell r="C12370">
            <v>0</v>
          </cell>
          <cell r="D12370">
            <v>0</v>
          </cell>
          <cell r="E12370">
            <v>0</v>
          </cell>
        </row>
        <row r="12371">
          <cell r="A12371">
            <v>0</v>
          </cell>
          <cell r="C12371">
            <v>0</v>
          </cell>
          <cell r="D12371">
            <v>0</v>
          </cell>
          <cell r="E12371">
            <v>0</v>
          </cell>
        </row>
        <row r="12372">
          <cell r="A12372">
            <v>0</v>
          </cell>
          <cell r="C12372">
            <v>0</v>
          </cell>
          <cell r="D12372">
            <v>0</v>
          </cell>
          <cell r="E12372">
            <v>0</v>
          </cell>
        </row>
        <row r="12373">
          <cell r="A12373">
            <v>0</v>
          </cell>
          <cell r="C12373">
            <v>0</v>
          </cell>
          <cell r="D12373">
            <v>0</v>
          </cell>
          <cell r="E12373">
            <v>0</v>
          </cell>
        </row>
        <row r="12374">
          <cell r="A12374">
            <v>0</v>
          </cell>
          <cell r="C12374">
            <v>0</v>
          </cell>
          <cell r="D12374">
            <v>0</v>
          </cell>
          <cell r="E12374">
            <v>0</v>
          </cell>
        </row>
        <row r="12375">
          <cell r="A12375">
            <v>0</v>
          </cell>
          <cell r="C12375">
            <v>0</v>
          </cell>
          <cell r="D12375">
            <v>0</v>
          </cell>
          <cell r="E12375">
            <v>0</v>
          </cell>
        </row>
        <row r="12376">
          <cell r="A12376">
            <v>0</v>
          </cell>
          <cell r="C12376">
            <v>0</v>
          </cell>
          <cell r="D12376">
            <v>0</v>
          </cell>
          <cell r="E12376">
            <v>0</v>
          </cell>
        </row>
        <row r="12377">
          <cell r="A12377">
            <v>0</v>
          </cell>
          <cell r="C12377">
            <v>0</v>
          </cell>
          <cell r="D12377">
            <v>0</v>
          </cell>
          <cell r="E12377">
            <v>0</v>
          </cell>
        </row>
        <row r="12378">
          <cell r="A12378">
            <v>0</v>
          </cell>
          <cell r="C12378">
            <v>0</v>
          </cell>
          <cell r="D12378">
            <v>0</v>
          </cell>
          <cell r="E12378">
            <v>0</v>
          </cell>
        </row>
        <row r="12379">
          <cell r="A12379">
            <v>0</v>
          </cell>
          <cell r="C12379">
            <v>0</v>
          </cell>
          <cell r="D12379">
            <v>0</v>
          </cell>
          <cell r="E12379">
            <v>0</v>
          </cell>
        </row>
        <row r="12380">
          <cell r="A12380">
            <v>0</v>
          </cell>
          <cell r="C12380">
            <v>0</v>
          </cell>
          <cell r="D12380">
            <v>0</v>
          </cell>
          <cell r="E12380">
            <v>0</v>
          </cell>
        </row>
        <row r="12381">
          <cell r="A12381">
            <v>0</v>
          </cell>
          <cell r="C12381">
            <v>0</v>
          </cell>
          <cell r="D12381">
            <v>0</v>
          </cell>
          <cell r="E12381">
            <v>0</v>
          </cell>
        </row>
        <row r="12382">
          <cell r="A12382">
            <v>0</v>
          </cell>
          <cell r="C12382">
            <v>0</v>
          </cell>
          <cell r="D12382">
            <v>0</v>
          </cell>
          <cell r="E12382">
            <v>0</v>
          </cell>
        </row>
        <row r="12383">
          <cell r="A12383">
            <v>0</v>
          </cell>
          <cell r="C12383">
            <v>0</v>
          </cell>
          <cell r="D12383">
            <v>0</v>
          </cell>
          <cell r="E12383">
            <v>0</v>
          </cell>
        </row>
        <row r="12384">
          <cell r="A12384">
            <v>0</v>
          </cell>
          <cell r="C12384">
            <v>0</v>
          </cell>
          <cell r="D12384">
            <v>0</v>
          </cell>
          <cell r="E12384">
            <v>0</v>
          </cell>
        </row>
        <row r="12385">
          <cell r="A12385">
            <v>0</v>
          </cell>
          <cell r="C12385">
            <v>0</v>
          </cell>
          <cell r="D12385">
            <v>0</v>
          </cell>
          <cell r="E12385">
            <v>0</v>
          </cell>
        </row>
        <row r="12386">
          <cell r="A12386">
            <v>0</v>
          </cell>
          <cell r="C12386">
            <v>0</v>
          </cell>
          <cell r="D12386">
            <v>0</v>
          </cell>
          <cell r="E12386">
            <v>0</v>
          </cell>
        </row>
        <row r="12387">
          <cell r="A12387">
            <v>0</v>
          </cell>
          <cell r="C12387">
            <v>0</v>
          </cell>
          <cell r="D12387">
            <v>0</v>
          </cell>
          <cell r="E12387">
            <v>0</v>
          </cell>
        </row>
        <row r="12388">
          <cell r="A12388">
            <v>0</v>
          </cell>
          <cell r="C12388">
            <v>0</v>
          </cell>
          <cell r="D12388">
            <v>0</v>
          </cell>
          <cell r="E12388">
            <v>0</v>
          </cell>
        </row>
        <row r="12389">
          <cell r="A12389">
            <v>0</v>
          </cell>
          <cell r="C12389">
            <v>0</v>
          </cell>
          <cell r="D12389">
            <v>0</v>
          </cell>
          <cell r="E12389">
            <v>0</v>
          </cell>
        </row>
        <row r="12390">
          <cell r="A12390">
            <v>0</v>
          </cell>
          <cell r="C12390">
            <v>0</v>
          </cell>
          <cell r="D12390">
            <v>0</v>
          </cell>
          <cell r="E12390">
            <v>0</v>
          </cell>
        </row>
        <row r="12391">
          <cell r="A12391">
            <v>0</v>
          </cell>
          <cell r="C12391">
            <v>0</v>
          </cell>
          <cell r="D12391">
            <v>0</v>
          </cell>
          <cell r="E12391">
            <v>0</v>
          </cell>
        </row>
        <row r="12392">
          <cell r="A12392">
            <v>0</v>
          </cell>
          <cell r="C12392">
            <v>0</v>
          </cell>
          <cell r="D12392">
            <v>0</v>
          </cell>
          <cell r="E12392">
            <v>0</v>
          </cell>
        </row>
        <row r="12393">
          <cell r="A12393">
            <v>0</v>
          </cell>
          <cell r="C12393">
            <v>0</v>
          </cell>
          <cell r="D12393">
            <v>0</v>
          </cell>
          <cell r="E12393">
            <v>0</v>
          </cell>
        </row>
        <row r="12394">
          <cell r="A12394">
            <v>0</v>
          </cell>
          <cell r="C12394">
            <v>0</v>
          </cell>
          <cell r="D12394">
            <v>0</v>
          </cell>
          <cell r="E12394">
            <v>0</v>
          </cell>
        </row>
        <row r="12395">
          <cell r="A12395">
            <v>0</v>
          </cell>
          <cell r="C12395">
            <v>0</v>
          </cell>
          <cell r="D12395">
            <v>0</v>
          </cell>
          <cell r="E12395">
            <v>0</v>
          </cell>
        </row>
        <row r="12396">
          <cell r="A12396">
            <v>0</v>
          </cell>
          <cell r="C12396">
            <v>0</v>
          </cell>
          <cell r="D12396">
            <v>0</v>
          </cell>
          <cell r="E12396">
            <v>0</v>
          </cell>
        </row>
        <row r="12397">
          <cell r="A12397">
            <v>0</v>
          </cell>
          <cell r="C12397">
            <v>0</v>
          </cell>
          <cell r="D12397">
            <v>0</v>
          </cell>
          <cell r="E12397">
            <v>0</v>
          </cell>
        </row>
        <row r="12398">
          <cell r="A12398">
            <v>0</v>
          </cell>
          <cell r="C12398">
            <v>0</v>
          </cell>
          <cell r="D12398">
            <v>0</v>
          </cell>
          <cell r="E12398">
            <v>0</v>
          </cell>
        </row>
        <row r="12399">
          <cell r="A12399">
            <v>0</v>
          </cell>
          <cell r="C12399">
            <v>0</v>
          </cell>
          <cell r="D12399">
            <v>0</v>
          </cell>
          <cell r="E12399">
            <v>0</v>
          </cell>
        </row>
        <row r="12400">
          <cell r="A12400">
            <v>0</v>
          </cell>
          <cell r="C12400">
            <v>0</v>
          </cell>
          <cell r="D12400">
            <v>0</v>
          </cell>
          <cell r="E12400">
            <v>0</v>
          </cell>
        </row>
        <row r="12401">
          <cell r="A12401">
            <v>0</v>
          </cell>
          <cell r="C12401">
            <v>0</v>
          </cell>
          <cell r="D12401">
            <v>0</v>
          </cell>
          <cell r="E12401">
            <v>0</v>
          </cell>
        </row>
        <row r="12402">
          <cell r="A12402">
            <v>0</v>
          </cell>
          <cell r="C12402">
            <v>0</v>
          </cell>
          <cell r="D12402">
            <v>0</v>
          </cell>
          <cell r="E12402">
            <v>0</v>
          </cell>
        </row>
        <row r="12403">
          <cell r="A12403">
            <v>0</v>
          </cell>
          <cell r="C12403">
            <v>0</v>
          </cell>
          <cell r="D12403">
            <v>0</v>
          </cell>
          <cell r="E12403">
            <v>0</v>
          </cell>
        </row>
        <row r="12404">
          <cell r="A12404">
            <v>0</v>
          </cell>
          <cell r="C12404">
            <v>0</v>
          </cell>
          <cell r="D12404">
            <v>0</v>
          </cell>
          <cell r="E12404">
            <v>0</v>
          </cell>
        </row>
        <row r="12405">
          <cell r="A12405">
            <v>0</v>
          </cell>
          <cell r="C12405">
            <v>0</v>
          </cell>
          <cell r="D12405">
            <v>0</v>
          </cell>
          <cell r="E12405">
            <v>0</v>
          </cell>
        </row>
        <row r="12406">
          <cell r="A12406">
            <v>0</v>
          </cell>
          <cell r="C12406">
            <v>0</v>
          </cell>
          <cell r="D12406">
            <v>0</v>
          </cell>
          <cell r="E12406">
            <v>0</v>
          </cell>
        </row>
        <row r="12407">
          <cell r="A12407">
            <v>0</v>
          </cell>
          <cell r="C12407">
            <v>0</v>
          </cell>
          <cell r="D12407">
            <v>0</v>
          </cell>
          <cell r="E12407">
            <v>0</v>
          </cell>
        </row>
        <row r="12408">
          <cell r="A12408">
            <v>0</v>
          </cell>
          <cell r="C12408">
            <v>0</v>
          </cell>
          <cell r="D12408">
            <v>0</v>
          </cell>
          <cell r="E12408">
            <v>0</v>
          </cell>
        </row>
        <row r="12409">
          <cell r="A12409">
            <v>0</v>
          </cell>
          <cell r="C12409">
            <v>0</v>
          </cell>
          <cell r="D12409">
            <v>0</v>
          </cell>
          <cell r="E12409">
            <v>0</v>
          </cell>
        </row>
        <row r="12410">
          <cell r="A12410">
            <v>0</v>
          </cell>
          <cell r="C12410">
            <v>0</v>
          </cell>
          <cell r="D12410">
            <v>0</v>
          </cell>
          <cell r="E12410">
            <v>0</v>
          </cell>
        </row>
        <row r="12411">
          <cell r="A12411">
            <v>0</v>
          </cell>
          <cell r="C12411">
            <v>0</v>
          </cell>
          <cell r="D12411">
            <v>0</v>
          </cell>
          <cell r="E12411">
            <v>0</v>
          </cell>
        </row>
        <row r="12412">
          <cell r="A12412">
            <v>0</v>
          </cell>
          <cell r="C12412">
            <v>0</v>
          </cell>
          <cell r="D12412">
            <v>0</v>
          </cell>
          <cell r="E12412">
            <v>0</v>
          </cell>
        </row>
        <row r="12413">
          <cell r="A12413">
            <v>0</v>
          </cell>
          <cell r="C12413">
            <v>0</v>
          </cell>
          <cell r="D12413">
            <v>0</v>
          </cell>
          <cell r="E12413">
            <v>0</v>
          </cell>
        </row>
        <row r="12414">
          <cell r="A12414">
            <v>0</v>
          </cell>
          <cell r="C12414">
            <v>0</v>
          </cell>
          <cell r="D12414">
            <v>0</v>
          </cell>
          <cell r="E12414">
            <v>0</v>
          </cell>
        </row>
        <row r="12415">
          <cell r="A12415">
            <v>0</v>
          </cell>
          <cell r="C12415">
            <v>0</v>
          </cell>
          <cell r="D12415">
            <v>0</v>
          </cell>
          <cell r="E12415">
            <v>0</v>
          </cell>
        </row>
        <row r="12416">
          <cell r="A12416">
            <v>0</v>
          </cell>
          <cell r="C12416">
            <v>0</v>
          </cell>
          <cell r="D12416">
            <v>0</v>
          </cell>
          <cell r="E12416">
            <v>0</v>
          </cell>
        </row>
        <row r="12417">
          <cell r="A12417">
            <v>0</v>
          </cell>
          <cell r="C12417">
            <v>0</v>
          </cell>
          <cell r="D12417">
            <v>0</v>
          </cell>
          <cell r="E12417">
            <v>0</v>
          </cell>
        </row>
        <row r="12418">
          <cell r="A12418">
            <v>0</v>
          </cell>
          <cell r="C12418">
            <v>0</v>
          </cell>
          <cell r="D12418">
            <v>0</v>
          </cell>
          <cell r="E12418">
            <v>0</v>
          </cell>
        </row>
        <row r="12419">
          <cell r="A12419">
            <v>0</v>
          </cell>
          <cell r="C12419">
            <v>0</v>
          </cell>
          <cell r="D12419">
            <v>0</v>
          </cell>
          <cell r="E12419">
            <v>0</v>
          </cell>
        </row>
        <row r="12420">
          <cell r="A12420">
            <v>0</v>
          </cell>
          <cell r="C12420">
            <v>0</v>
          </cell>
          <cell r="D12420">
            <v>0</v>
          </cell>
          <cell r="E12420">
            <v>0</v>
          </cell>
        </row>
        <row r="12421">
          <cell r="A12421">
            <v>0</v>
          </cell>
          <cell r="C12421">
            <v>0</v>
          </cell>
          <cell r="D12421">
            <v>0</v>
          </cell>
          <cell r="E12421">
            <v>0</v>
          </cell>
        </row>
        <row r="12422">
          <cell r="A12422">
            <v>0</v>
          </cell>
          <cell r="C12422">
            <v>0</v>
          </cell>
          <cell r="D12422">
            <v>0</v>
          </cell>
          <cell r="E12422">
            <v>0</v>
          </cell>
        </row>
        <row r="12423">
          <cell r="A12423">
            <v>0</v>
          </cell>
          <cell r="C12423">
            <v>0</v>
          </cell>
          <cell r="D12423">
            <v>0</v>
          </cell>
          <cell r="E12423">
            <v>0</v>
          </cell>
        </row>
        <row r="12424">
          <cell r="A12424">
            <v>0</v>
          </cell>
          <cell r="C12424">
            <v>0</v>
          </cell>
          <cell r="D12424">
            <v>0</v>
          </cell>
          <cell r="E12424">
            <v>0</v>
          </cell>
        </row>
        <row r="12425">
          <cell r="A12425">
            <v>0</v>
          </cell>
          <cell r="C12425">
            <v>0</v>
          </cell>
          <cell r="D12425">
            <v>0</v>
          </cell>
          <cell r="E12425">
            <v>0</v>
          </cell>
        </row>
        <row r="12426">
          <cell r="A12426">
            <v>0</v>
          </cell>
          <cell r="C12426">
            <v>0</v>
          </cell>
          <cell r="D12426">
            <v>0</v>
          </cell>
          <cell r="E12426">
            <v>0</v>
          </cell>
        </row>
        <row r="12427">
          <cell r="A12427">
            <v>0</v>
          </cell>
          <cell r="C12427">
            <v>0</v>
          </cell>
          <cell r="D12427">
            <v>0</v>
          </cell>
          <cell r="E12427">
            <v>0</v>
          </cell>
        </row>
        <row r="12428">
          <cell r="A12428">
            <v>0</v>
          </cell>
          <cell r="C12428">
            <v>0</v>
          </cell>
          <cell r="D12428">
            <v>0</v>
          </cell>
          <cell r="E12428">
            <v>0</v>
          </cell>
        </row>
        <row r="12429">
          <cell r="A12429">
            <v>0</v>
          </cell>
          <cell r="C12429">
            <v>0</v>
          </cell>
          <cell r="D12429">
            <v>0</v>
          </cell>
          <cell r="E12429">
            <v>0</v>
          </cell>
        </row>
        <row r="12430">
          <cell r="A12430">
            <v>0</v>
          </cell>
          <cell r="C12430">
            <v>0</v>
          </cell>
          <cell r="D12430">
            <v>0</v>
          </cell>
          <cell r="E12430">
            <v>0</v>
          </cell>
        </row>
        <row r="12431">
          <cell r="A12431">
            <v>0</v>
          </cell>
          <cell r="C12431">
            <v>0</v>
          </cell>
          <cell r="D12431">
            <v>0</v>
          </cell>
          <cell r="E12431">
            <v>0</v>
          </cell>
        </row>
        <row r="12432">
          <cell r="A12432">
            <v>0</v>
          </cell>
          <cell r="C12432">
            <v>0</v>
          </cell>
          <cell r="D12432">
            <v>0</v>
          </cell>
          <cell r="E12432">
            <v>0</v>
          </cell>
        </row>
        <row r="12433">
          <cell r="A12433">
            <v>0</v>
          </cell>
          <cell r="C12433">
            <v>0</v>
          </cell>
          <cell r="D12433">
            <v>0</v>
          </cell>
          <cell r="E12433">
            <v>0</v>
          </cell>
        </row>
        <row r="12434">
          <cell r="A12434">
            <v>0</v>
          </cell>
          <cell r="C12434">
            <v>0</v>
          </cell>
          <cell r="D12434">
            <v>0</v>
          </cell>
          <cell r="E12434">
            <v>0</v>
          </cell>
        </row>
        <row r="12435">
          <cell r="A12435">
            <v>0</v>
          </cell>
          <cell r="C12435">
            <v>0</v>
          </cell>
          <cell r="D12435">
            <v>0</v>
          </cell>
          <cell r="E12435">
            <v>0</v>
          </cell>
        </row>
        <row r="12436">
          <cell r="A12436">
            <v>0</v>
          </cell>
          <cell r="C12436">
            <v>0</v>
          </cell>
          <cell r="D12436">
            <v>0</v>
          </cell>
          <cell r="E12436">
            <v>0</v>
          </cell>
        </row>
        <row r="12437">
          <cell r="A12437">
            <v>0</v>
          </cell>
          <cell r="C12437">
            <v>0</v>
          </cell>
          <cell r="D12437">
            <v>0</v>
          </cell>
          <cell r="E12437">
            <v>0</v>
          </cell>
        </row>
        <row r="12438">
          <cell r="A12438">
            <v>0</v>
          </cell>
          <cell r="C12438">
            <v>0</v>
          </cell>
          <cell r="D12438">
            <v>0</v>
          </cell>
          <cell r="E12438">
            <v>0</v>
          </cell>
        </row>
        <row r="12439">
          <cell r="A12439">
            <v>0</v>
          </cell>
          <cell r="C12439">
            <v>0</v>
          </cell>
          <cell r="D12439">
            <v>0</v>
          </cell>
          <cell r="E12439">
            <v>0</v>
          </cell>
        </row>
        <row r="12440">
          <cell r="A12440">
            <v>0</v>
          </cell>
          <cell r="C12440">
            <v>0</v>
          </cell>
          <cell r="D12440">
            <v>0</v>
          </cell>
          <cell r="E12440">
            <v>0</v>
          </cell>
        </row>
        <row r="12441">
          <cell r="A12441">
            <v>0</v>
          </cell>
          <cell r="C12441">
            <v>0</v>
          </cell>
          <cell r="D12441">
            <v>0</v>
          </cell>
          <cell r="E12441">
            <v>0</v>
          </cell>
        </row>
        <row r="12442">
          <cell r="A12442">
            <v>0</v>
          </cell>
          <cell r="C12442">
            <v>0</v>
          </cell>
          <cell r="D12442">
            <v>0</v>
          </cell>
          <cell r="E12442">
            <v>0</v>
          </cell>
        </row>
        <row r="12443">
          <cell r="A12443">
            <v>0</v>
          </cell>
          <cell r="C12443">
            <v>0</v>
          </cell>
          <cell r="D12443">
            <v>0</v>
          </cell>
          <cell r="E12443">
            <v>0</v>
          </cell>
        </row>
        <row r="12444">
          <cell r="A12444">
            <v>0</v>
          </cell>
          <cell r="C12444">
            <v>0</v>
          </cell>
          <cell r="D12444">
            <v>0</v>
          </cell>
          <cell r="E12444">
            <v>0</v>
          </cell>
        </row>
        <row r="12445">
          <cell r="A12445">
            <v>0</v>
          </cell>
          <cell r="C12445">
            <v>0</v>
          </cell>
          <cell r="D12445">
            <v>0</v>
          </cell>
          <cell r="E12445">
            <v>0</v>
          </cell>
        </row>
        <row r="12446">
          <cell r="A12446">
            <v>0</v>
          </cell>
          <cell r="C12446">
            <v>0</v>
          </cell>
          <cell r="D12446">
            <v>0</v>
          </cell>
          <cell r="E12446">
            <v>0</v>
          </cell>
        </row>
        <row r="12447">
          <cell r="A12447">
            <v>0</v>
          </cell>
          <cell r="C12447">
            <v>0</v>
          </cell>
          <cell r="D12447">
            <v>0</v>
          </cell>
          <cell r="E12447">
            <v>0</v>
          </cell>
        </row>
        <row r="12448">
          <cell r="A12448">
            <v>0</v>
          </cell>
          <cell r="C12448">
            <v>0</v>
          </cell>
          <cell r="D12448">
            <v>0</v>
          </cell>
          <cell r="E12448">
            <v>0</v>
          </cell>
        </row>
        <row r="12449">
          <cell r="A12449">
            <v>0</v>
          </cell>
          <cell r="C12449">
            <v>0</v>
          </cell>
          <cell r="D12449">
            <v>0</v>
          </cell>
          <cell r="E12449">
            <v>0</v>
          </cell>
        </row>
        <row r="12450">
          <cell r="A12450">
            <v>0</v>
          </cell>
          <cell r="C12450">
            <v>0</v>
          </cell>
          <cell r="D12450">
            <v>0</v>
          </cell>
          <cell r="E12450">
            <v>0</v>
          </cell>
        </row>
        <row r="12451">
          <cell r="A12451">
            <v>0</v>
          </cell>
          <cell r="C12451">
            <v>0</v>
          </cell>
          <cell r="D12451">
            <v>0</v>
          </cell>
          <cell r="E12451">
            <v>0</v>
          </cell>
        </row>
        <row r="12452">
          <cell r="A12452">
            <v>0</v>
          </cell>
          <cell r="C12452">
            <v>0</v>
          </cell>
          <cell r="D12452">
            <v>0</v>
          </cell>
          <cell r="E12452">
            <v>0</v>
          </cell>
        </row>
        <row r="12453">
          <cell r="A12453">
            <v>0</v>
          </cell>
          <cell r="C12453">
            <v>0</v>
          </cell>
          <cell r="D12453">
            <v>0</v>
          </cell>
          <cell r="E12453">
            <v>0</v>
          </cell>
        </row>
        <row r="12454">
          <cell r="A12454">
            <v>0</v>
          </cell>
          <cell r="C12454">
            <v>0</v>
          </cell>
          <cell r="D12454">
            <v>0</v>
          </cell>
          <cell r="E12454">
            <v>0</v>
          </cell>
        </row>
        <row r="12455">
          <cell r="A12455">
            <v>0</v>
          </cell>
          <cell r="C12455">
            <v>0</v>
          </cell>
          <cell r="D12455">
            <v>0</v>
          </cell>
          <cell r="E12455">
            <v>0</v>
          </cell>
        </row>
        <row r="12456">
          <cell r="A12456">
            <v>0</v>
          </cell>
          <cell r="C12456">
            <v>0</v>
          </cell>
          <cell r="D12456">
            <v>0</v>
          </cell>
          <cell r="E12456">
            <v>0</v>
          </cell>
        </row>
        <row r="12457">
          <cell r="A12457">
            <v>0</v>
          </cell>
          <cell r="C12457">
            <v>0</v>
          </cell>
          <cell r="D12457">
            <v>0</v>
          </cell>
          <cell r="E12457">
            <v>0</v>
          </cell>
        </row>
        <row r="12458">
          <cell r="A12458">
            <v>0</v>
          </cell>
          <cell r="C12458">
            <v>0</v>
          </cell>
          <cell r="D12458">
            <v>0</v>
          </cell>
          <cell r="E12458">
            <v>0</v>
          </cell>
        </row>
        <row r="12459">
          <cell r="A12459">
            <v>0</v>
          </cell>
          <cell r="C12459">
            <v>0</v>
          </cell>
          <cell r="D12459">
            <v>0</v>
          </cell>
          <cell r="E12459">
            <v>0</v>
          </cell>
        </row>
        <row r="12460">
          <cell r="A12460">
            <v>0</v>
          </cell>
          <cell r="C12460">
            <v>0</v>
          </cell>
          <cell r="D12460">
            <v>0</v>
          </cell>
          <cell r="E12460">
            <v>0</v>
          </cell>
        </row>
        <row r="12461">
          <cell r="A12461">
            <v>0</v>
          </cell>
          <cell r="C12461">
            <v>0</v>
          </cell>
          <cell r="D12461">
            <v>0</v>
          </cell>
          <cell r="E12461">
            <v>0</v>
          </cell>
        </row>
        <row r="12462">
          <cell r="A12462">
            <v>0</v>
          </cell>
          <cell r="C12462">
            <v>0</v>
          </cell>
          <cell r="D12462">
            <v>0</v>
          </cell>
          <cell r="E12462">
            <v>0</v>
          </cell>
        </row>
        <row r="12463">
          <cell r="A12463">
            <v>0</v>
          </cell>
          <cell r="C12463">
            <v>0</v>
          </cell>
          <cell r="D12463">
            <v>0</v>
          </cell>
          <cell r="E12463">
            <v>0</v>
          </cell>
        </row>
        <row r="12464">
          <cell r="A12464">
            <v>0</v>
          </cell>
          <cell r="C12464">
            <v>0</v>
          </cell>
          <cell r="D12464">
            <v>0</v>
          </cell>
          <cell r="E12464">
            <v>0</v>
          </cell>
        </row>
        <row r="12465">
          <cell r="A12465">
            <v>0</v>
          </cell>
          <cell r="C12465">
            <v>0</v>
          </cell>
          <cell r="D12465">
            <v>0</v>
          </cell>
          <cell r="E12465">
            <v>0</v>
          </cell>
        </row>
        <row r="12466">
          <cell r="A12466">
            <v>0</v>
          </cell>
          <cell r="C12466">
            <v>0</v>
          </cell>
          <cell r="D12466">
            <v>0</v>
          </cell>
          <cell r="E12466">
            <v>0</v>
          </cell>
        </row>
        <row r="12467">
          <cell r="A12467">
            <v>0</v>
          </cell>
          <cell r="C12467">
            <v>0</v>
          </cell>
          <cell r="D12467">
            <v>0</v>
          </cell>
          <cell r="E12467">
            <v>0</v>
          </cell>
        </row>
        <row r="12468">
          <cell r="A12468">
            <v>0</v>
          </cell>
          <cell r="C12468">
            <v>0</v>
          </cell>
          <cell r="D12468">
            <v>0</v>
          </cell>
          <cell r="E12468">
            <v>0</v>
          </cell>
        </row>
        <row r="12469">
          <cell r="A12469">
            <v>0</v>
          </cell>
          <cell r="C12469">
            <v>0</v>
          </cell>
          <cell r="D12469">
            <v>0</v>
          </cell>
          <cell r="E12469">
            <v>0</v>
          </cell>
        </row>
        <row r="12470">
          <cell r="A12470">
            <v>0</v>
          </cell>
          <cell r="C12470">
            <v>0</v>
          </cell>
          <cell r="D12470">
            <v>0</v>
          </cell>
          <cell r="E12470">
            <v>0</v>
          </cell>
        </row>
        <row r="12471">
          <cell r="A12471">
            <v>0</v>
          </cell>
          <cell r="C12471">
            <v>0</v>
          </cell>
          <cell r="D12471">
            <v>0</v>
          </cell>
          <cell r="E12471">
            <v>0</v>
          </cell>
        </row>
        <row r="12472">
          <cell r="A12472">
            <v>0</v>
          </cell>
          <cell r="C12472">
            <v>0</v>
          </cell>
          <cell r="D12472">
            <v>0</v>
          </cell>
          <cell r="E12472">
            <v>0</v>
          </cell>
        </row>
        <row r="12473">
          <cell r="A12473">
            <v>0</v>
          </cell>
          <cell r="C12473">
            <v>0</v>
          </cell>
          <cell r="D12473">
            <v>0</v>
          </cell>
          <cell r="E12473">
            <v>0</v>
          </cell>
        </row>
        <row r="12474">
          <cell r="A12474">
            <v>0</v>
          </cell>
          <cell r="C12474">
            <v>0</v>
          </cell>
          <cell r="D12474">
            <v>0</v>
          </cell>
          <cell r="E12474">
            <v>0</v>
          </cell>
        </row>
        <row r="12475">
          <cell r="A12475">
            <v>0</v>
          </cell>
          <cell r="C12475">
            <v>0</v>
          </cell>
          <cell r="D12475">
            <v>0</v>
          </cell>
          <cell r="E12475">
            <v>0</v>
          </cell>
        </row>
        <row r="12476">
          <cell r="A12476">
            <v>0</v>
          </cell>
          <cell r="C12476">
            <v>0</v>
          </cell>
          <cell r="D12476">
            <v>0</v>
          </cell>
          <cell r="E12476">
            <v>0</v>
          </cell>
        </row>
        <row r="12477">
          <cell r="A12477">
            <v>0</v>
          </cell>
          <cell r="C12477">
            <v>0</v>
          </cell>
          <cell r="D12477">
            <v>0</v>
          </cell>
          <cell r="E12477">
            <v>0</v>
          </cell>
        </row>
        <row r="12478">
          <cell r="A12478">
            <v>0</v>
          </cell>
          <cell r="C12478">
            <v>0</v>
          </cell>
          <cell r="D12478">
            <v>0</v>
          </cell>
          <cell r="E12478">
            <v>0</v>
          </cell>
        </row>
        <row r="12479">
          <cell r="A12479">
            <v>0</v>
          </cell>
          <cell r="C12479">
            <v>0</v>
          </cell>
          <cell r="D12479">
            <v>0</v>
          </cell>
          <cell r="E12479">
            <v>0</v>
          </cell>
        </row>
        <row r="12480">
          <cell r="A12480">
            <v>0</v>
          </cell>
          <cell r="C12480">
            <v>0</v>
          </cell>
          <cell r="D12480">
            <v>0</v>
          </cell>
          <cell r="E12480">
            <v>0</v>
          </cell>
        </row>
        <row r="12481">
          <cell r="A12481">
            <v>0</v>
          </cell>
          <cell r="C12481">
            <v>0</v>
          </cell>
          <cell r="D12481">
            <v>0</v>
          </cell>
          <cell r="E12481">
            <v>0</v>
          </cell>
        </row>
        <row r="12482">
          <cell r="A12482">
            <v>0</v>
          </cell>
          <cell r="C12482">
            <v>0</v>
          </cell>
          <cell r="D12482">
            <v>0</v>
          </cell>
          <cell r="E12482">
            <v>0</v>
          </cell>
        </row>
        <row r="12483">
          <cell r="A12483">
            <v>0</v>
          </cell>
          <cell r="C12483">
            <v>0</v>
          </cell>
          <cell r="D12483">
            <v>0</v>
          </cell>
          <cell r="E12483">
            <v>0</v>
          </cell>
        </row>
        <row r="12484">
          <cell r="A12484">
            <v>0</v>
          </cell>
          <cell r="C12484">
            <v>0</v>
          </cell>
          <cell r="D12484">
            <v>0</v>
          </cell>
          <cell r="E12484">
            <v>0</v>
          </cell>
        </row>
        <row r="12485">
          <cell r="A12485">
            <v>0</v>
          </cell>
          <cell r="C12485">
            <v>0</v>
          </cell>
          <cell r="D12485">
            <v>0</v>
          </cell>
          <cell r="E12485">
            <v>0</v>
          </cell>
        </row>
        <row r="12486">
          <cell r="A12486">
            <v>0</v>
          </cell>
          <cell r="C12486">
            <v>0</v>
          </cell>
          <cell r="D12486">
            <v>0</v>
          </cell>
          <cell r="E12486">
            <v>0</v>
          </cell>
        </row>
        <row r="12487">
          <cell r="A12487">
            <v>0</v>
          </cell>
          <cell r="C12487">
            <v>0</v>
          </cell>
          <cell r="D12487">
            <v>0</v>
          </cell>
          <cell r="E12487">
            <v>0</v>
          </cell>
        </row>
        <row r="12488">
          <cell r="A12488">
            <v>0</v>
          </cell>
          <cell r="C12488">
            <v>0</v>
          </cell>
          <cell r="D12488">
            <v>0</v>
          </cell>
          <cell r="E12488">
            <v>0</v>
          </cell>
        </row>
        <row r="12489">
          <cell r="A12489">
            <v>0</v>
          </cell>
          <cell r="C12489">
            <v>0</v>
          </cell>
          <cell r="D12489">
            <v>0</v>
          </cell>
          <cell r="E12489">
            <v>0</v>
          </cell>
        </row>
        <row r="12490">
          <cell r="A12490">
            <v>0</v>
          </cell>
          <cell r="C12490">
            <v>0</v>
          </cell>
          <cell r="D12490">
            <v>0</v>
          </cell>
          <cell r="E12490">
            <v>0</v>
          </cell>
        </row>
        <row r="12491">
          <cell r="A12491">
            <v>0</v>
          </cell>
          <cell r="C12491">
            <v>0</v>
          </cell>
          <cell r="D12491">
            <v>0</v>
          </cell>
          <cell r="E12491">
            <v>0</v>
          </cell>
        </row>
        <row r="12492">
          <cell r="A12492">
            <v>0</v>
          </cell>
          <cell r="C12492">
            <v>0</v>
          </cell>
          <cell r="D12492">
            <v>0</v>
          </cell>
          <cell r="E12492">
            <v>0</v>
          </cell>
        </row>
        <row r="12493">
          <cell r="A12493">
            <v>0</v>
          </cell>
          <cell r="C12493">
            <v>0</v>
          </cell>
          <cell r="D12493">
            <v>0</v>
          </cell>
          <cell r="E12493">
            <v>0</v>
          </cell>
        </row>
        <row r="12494">
          <cell r="A12494">
            <v>0</v>
          </cell>
          <cell r="C12494">
            <v>0</v>
          </cell>
          <cell r="D12494">
            <v>0</v>
          </cell>
          <cell r="E12494">
            <v>0</v>
          </cell>
        </row>
        <row r="12495">
          <cell r="A12495">
            <v>0</v>
          </cell>
          <cell r="C12495">
            <v>0</v>
          </cell>
          <cell r="D12495">
            <v>0</v>
          </cell>
          <cell r="E12495">
            <v>0</v>
          </cell>
        </row>
        <row r="12496">
          <cell r="A12496">
            <v>0</v>
          </cell>
          <cell r="C12496">
            <v>0</v>
          </cell>
          <cell r="D12496">
            <v>0</v>
          </cell>
          <cell r="E12496">
            <v>0</v>
          </cell>
        </row>
        <row r="12497">
          <cell r="A12497">
            <v>0</v>
          </cell>
          <cell r="C12497">
            <v>0</v>
          </cell>
          <cell r="D12497">
            <v>0</v>
          </cell>
          <cell r="E12497">
            <v>0</v>
          </cell>
        </row>
        <row r="12498">
          <cell r="A12498" t="str">
            <v>SETOP RODOVIÁRIAS</v>
          </cell>
        </row>
        <row r="12499">
          <cell r="A12499" t="str">
            <v>100 - CONSULTORIA</v>
          </cell>
          <cell r="B12499">
            <v>0</v>
          </cell>
          <cell r="C12499">
            <v>0</v>
          </cell>
          <cell r="D12499">
            <v>0</v>
          </cell>
          <cell r="E12499">
            <v>0</v>
          </cell>
        </row>
        <row r="12500">
          <cell r="A12500" t="str">
            <v>RO-40091</v>
          </cell>
          <cell r="B12500" t="str">
            <v>-</v>
          </cell>
          <cell r="C12500" t="str">
            <v>VEÍCULO TIPO GOL 1.6, QUATRO PORTAS, OU SIMILAR, COM MOTORISTA</v>
          </cell>
          <cell r="D12500" t="str">
            <v>KM</v>
          </cell>
          <cell r="E12500">
            <v>2.12</v>
          </cell>
        </row>
        <row r="12501">
          <cell r="A12501" t="str">
            <v>RO-40096</v>
          </cell>
          <cell r="B12501" t="str">
            <v>-</v>
          </cell>
          <cell r="C12501" t="str">
            <v>VEÍCULO TIPO GOL 1.6, QUATRO PORTAS, OU SIMILAR, SEM MOTORISTA</v>
          </cell>
          <cell r="D12501" t="str">
            <v>KM</v>
          </cell>
          <cell r="E12501">
            <v>1.1000000000000001</v>
          </cell>
        </row>
        <row r="12502">
          <cell r="A12502" t="str">
            <v>RO-40102</v>
          </cell>
          <cell r="B12502" t="str">
            <v>-</v>
          </cell>
          <cell r="C12502" t="str">
            <v>VEÍCULO TIPO KOMBI OU SIMILAR COM MOTORISTA</v>
          </cell>
          <cell r="D12502" t="str">
            <v>KM</v>
          </cell>
          <cell r="E12502">
            <v>2.2400000000000002</v>
          </cell>
        </row>
        <row r="12503">
          <cell r="A12503" t="str">
            <v>RO-40103</v>
          </cell>
          <cell r="B12503" t="str">
            <v>-</v>
          </cell>
          <cell r="C12503" t="str">
            <v>VEÍCULO TIPO KOMBI OU SIMILAR, SEM MOTORISTA</v>
          </cell>
          <cell r="D12503" t="str">
            <v>KM</v>
          </cell>
          <cell r="E12503">
            <v>1.22</v>
          </cell>
        </row>
        <row r="12504">
          <cell r="A12504">
            <v>0</v>
          </cell>
          <cell r="B12504">
            <v>0</v>
          </cell>
          <cell r="C12504">
            <v>0</v>
          </cell>
          <cell r="D12504">
            <v>0</v>
          </cell>
          <cell r="E12504">
            <v>0</v>
          </cell>
        </row>
        <row r="12505">
          <cell r="A12505">
            <v>0</v>
          </cell>
          <cell r="B12505">
            <v>0</v>
          </cell>
          <cell r="C12505">
            <v>0</v>
          </cell>
          <cell r="D12505">
            <v>0</v>
          </cell>
          <cell r="E12505">
            <v>0</v>
          </cell>
        </row>
        <row r="12506">
          <cell r="A12506">
            <v>0</v>
          </cell>
          <cell r="B12506">
            <v>0</v>
          </cell>
          <cell r="C12506">
            <v>0</v>
          </cell>
          <cell r="D12506">
            <v>0</v>
          </cell>
          <cell r="E12506">
            <v>0</v>
          </cell>
        </row>
        <row r="12507">
          <cell r="A12507">
            <v>0</v>
          </cell>
          <cell r="B12507">
            <v>0</v>
          </cell>
          <cell r="C12507">
            <v>0</v>
          </cell>
          <cell r="D12507">
            <v>0</v>
          </cell>
          <cell r="E12507">
            <v>0</v>
          </cell>
        </row>
        <row r="12508">
          <cell r="A12508">
            <v>0</v>
          </cell>
          <cell r="B12508">
            <v>0</v>
          </cell>
          <cell r="C12508">
            <v>0</v>
          </cell>
          <cell r="D12508">
            <v>0</v>
          </cell>
          <cell r="E12508">
            <v>0</v>
          </cell>
        </row>
        <row r="12509">
          <cell r="A12509">
            <v>0</v>
          </cell>
          <cell r="B12509">
            <v>0</v>
          </cell>
          <cell r="C12509">
            <v>0</v>
          </cell>
          <cell r="D12509">
            <v>0</v>
          </cell>
          <cell r="E12509">
            <v>0</v>
          </cell>
        </row>
        <row r="12510">
          <cell r="A12510">
            <v>0</v>
          </cell>
          <cell r="B12510">
            <v>0</v>
          </cell>
          <cell r="C12510">
            <v>0</v>
          </cell>
          <cell r="D12510">
            <v>0</v>
          </cell>
          <cell r="E12510">
            <v>0</v>
          </cell>
        </row>
        <row r="12511">
          <cell r="A12511">
            <v>0</v>
          </cell>
          <cell r="B12511">
            <v>0</v>
          </cell>
          <cell r="C12511">
            <v>0</v>
          </cell>
          <cell r="D12511">
            <v>0</v>
          </cell>
          <cell r="E12511">
            <v>0</v>
          </cell>
        </row>
        <row r="12512">
          <cell r="A12512">
            <v>0</v>
          </cell>
          <cell r="B12512">
            <v>0</v>
          </cell>
          <cell r="C12512">
            <v>0</v>
          </cell>
          <cell r="D12512">
            <v>0</v>
          </cell>
          <cell r="E12512">
            <v>0</v>
          </cell>
        </row>
        <row r="12513">
          <cell r="A12513">
            <v>0</v>
          </cell>
          <cell r="B12513">
            <v>0</v>
          </cell>
          <cell r="C12513">
            <v>0</v>
          </cell>
          <cell r="D12513">
            <v>0</v>
          </cell>
          <cell r="E12513">
            <v>0</v>
          </cell>
        </row>
        <row r="12514">
          <cell r="A12514">
            <v>0</v>
          </cell>
          <cell r="B12514">
            <v>0</v>
          </cell>
          <cell r="C12514">
            <v>0</v>
          </cell>
          <cell r="D12514">
            <v>0</v>
          </cell>
          <cell r="E12514">
            <v>0</v>
          </cell>
        </row>
        <row r="12515">
          <cell r="A12515">
            <v>0</v>
          </cell>
          <cell r="B12515">
            <v>0</v>
          </cell>
          <cell r="C12515">
            <v>0</v>
          </cell>
          <cell r="D12515">
            <v>0</v>
          </cell>
          <cell r="E12515">
            <v>0</v>
          </cell>
        </row>
        <row r="12516">
          <cell r="A12516">
            <v>0</v>
          </cell>
          <cell r="B12516">
            <v>0</v>
          </cell>
          <cell r="C12516">
            <v>0</v>
          </cell>
          <cell r="D12516">
            <v>0</v>
          </cell>
          <cell r="E12516">
            <v>0</v>
          </cell>
        </row>
        <row r="12517">
          <cell r="A12517">
            <v>0</v>
          </cell>
          <cell r="B12517">
            <v>0</v>
          </cell>
          <cell r="C12517">
            <v>0</v>
          </cell>
          <cell r="D12517">
            <v>0</v>
          </cell>
          <cell r="E12517">
            <v>0</v>
          </cell>
        </row>
        <row r="12518">
          <cell r="A12518">
            <v>0</v>
          </cell>
          <cell r="B12518">
            <v>0</v>
          </cell>
          <cell r="C12518">
            <v>0</v>
          </cell>
          <cell r="D12518">
            <v>0</v>
          </cell>
          <cell r="E12518">
            <v>0</v>
          </cell>
        </row>
        <row r="12519">
          <cell r="A12519">
            <v>0</v>
          </cell>
          <cell r="B12519">
            <v>0</v>
          </cell>
          <cell r="C12519">
            <v>0</v>
          </cell>
          <cell r="D12519">
            <v>0</v>
          </cell>
          <cell r="E12519">
            <v>0</v>
          </cell>
        </row>
        <row r="12520">
          <cell r="A12520">
            <v>0</v>
          </cell>
          <cell r="B12520">
            <v>0</v>
          </cell>
          <cell r="C12520">
            <v>0</v>
          </cell>
          <cell r="D12520">
            <v>0</v>
          </cell>
          <cell r="E12520">
            <v>0</v>
          </cell>
        </row>
        <row r="12521">
          <cell r="A12521">
            <v>0</v>
          </cell>
          <cell r="B12521">
            <v>0</v>
          </cell>
          <cell r="C12521">
            <v>0</v>
          </cell>
          <cell r="D12521">
            <v>0</v>
          </cell>
          <cell r="E12521">
            <v>0</v>
          </cell>
        </row>
        <row r="12522">
          <cell r="A12522">
            <v>0</v>
          </cell>
          <cell r="B12522">
            <v>0</v>
          </cell>
          <cell r="C12522">
            <v>0</v>
          </cell>
          <cell r="D12522">
            <v>0</v>
          </cell>
          <cell r="E12522">
            <v>0</v>
          </cell>
        </row>
        <row r="12523">
          <cell r="A12523">
            <v>0</v>
          </cell>
          <cell r="B12523">
            <v>0</v>
          </cell>
          <cell r="C12523">
            <v>0</v>
          </cell>
          <cell r="D12523">
            <v>0</v>
          </cell>
          <cell r="E12523">
            <v>0</v>
          </cell>
        </row>
        <row r="12524">
          <cell r="A12524">
            <v>0</v>
          </cell>
          <cell r="B12524">
            <v>0</v>
          </cell>
          <cell r="C12524">
            <v>0</v>
          </cell>
          <cell r="D12524">
            <v>0</v>
          </cell>
          <cell r="E12524">
            <v>0</v>
          </cell>
        </row>
        <row r="12525">
          <cell r="A12525">
            <v>0</v>
          </cell>
          <cell r="B12525">
            <v>0</v>
          </cell>
          <cell r="C12525">
            <v>0</v>
          </cell>
          <cell r="D12525">
            <v>0</v>
          </cell>
          <cell r="E12525">
            <v>0</v>
          </cell>
        </row>
        <row r="12526">
          <cell r="A12526">
            <v>0</v>
          </cell>
          <cell r="B12526">
            <v>0</v>
          </cell>
          <cell r="C12526">
            <v>0</v>
          </cell>
          <cell r="D12526">
            <v>0</v>
          </cell>
          <cell r="E12526">
            <v>0</v>
          </cell>
        </row>
        <row r="12527">
          <cell r="A12527">
            <v>0</v>
          </cell>
          <cell r="B12527">
            <v>0</v>
          </cell>
          <cell r="C12527">
            <v>0</v>
          </cell>
          <cell r="D12527">
            <v>0</v>
          </cell>
          <cell r="E12527">
            <v>0</v>
          </cell>
        </row>
        <row r="12528">
          <cell r="A12528">
            <v>0</v>
          </cell>
          <cell r="B12528">
            <v>0</v>
          </cell>
          <cell r="C12528">
            <v>0</v>
          </cell>
          <cell r="D12528">
            <v>0</v>
          </cell>
          <cell r="E12528">
            <v>0</v>
          </cell>
        </row>
        <row r="12529">
          <cell r="A12529">
            <v>0</v>
          </cell>
          <cell r="B12529">
            <v>0</v>
          </cell>
          <cell r="C12529">
            <v>0</v>
          </cell>
          <cell r="D12529">
            <v>0</v>
          </cell>
          <cell r="E12529">
            <v>0</v>
          </cell>
        </row>
        <row r="12530">
          <cell r="A12530">
            <v>0</v>
          </cell>
          <cell r="B12530">
            <v>0</v>
          </cell>
          <cell r="C12530">
            <v>0</v>
          </cell>
          <cell r="D12530">
            <v>0</v>
          </cell>
          <cell r="E12530">
            <v>0</v>
          </cell>
        </row>
        <row r="12531">
          <cell r="A12531">
            <v>0</v>
          </cell>
          <cell r="B12531">
            <v>0</v>
          </cell>
          <cell r="C12531">
            <v>0</v>
          </cell>
          <cell r="D12531">
            <v>0</v>
          </cell>
          <cell r="E12531">
            <v>0</v>
          </cell>
        </row>
        <row r="12532">
          <cell r="A12532">
            <v>0</v>
          </cell>
          <cell r="B12532">
            <v>0</v>
          </cell>
          <cell r="C12532">
            <v>0</v>
          </cell>
          <cell r="D12532">
            <v>0</v>
          </cell>
          <cell r="E12532">
            <v>0</v>
          </cell>
        </row>
        <row r="12533">
          <cell r="A12533">
            <v>0</v>
          </cell>
          <cell r="B12533">
            <v>0</v>
          </cell>
          <cell r="C12533">
            <v>0</v>
          </cell>
          <cell r="D12533">
            <v>0</v>
          </cell>
          <cell r="E12533">
            <v>0</v>
          </cell>
        </row>
        <row r="12534">
          <cell r="A12534">
            <v>0</v>
          </cell>
          <cell r="B12534">
            <v>0</v>
          </cell>
          <cell r="C12534">
            <v>0</v>
          </cell>
          <cell r="D12534">
            <v>0</v>
          </cell>
          <cell r="E12534">
            <v>0</v>
          </cell>
        </row>
        <row r="12535">
          <cell r="A12535">
            <v>0</v>
          </cell>
          <cell r="B12535">
            <v>0</v>
          </cell>
          <cell r="C12535">
            <v>0</v>
          </cell>
          <cell r="D12535">
            <v>0</v>
          </cell>
          <cell r="E12535">
            <v>0</v>
          </cell>
        </row>
        <row r="12536">
          <cell r="A12536">
            <v>0</v>
          </cell>
          <cell r="B12536">
            <v>0</v>
          </cell>
          <cell r="C12536">
            <v>0</v>
          </cell>
          <cell r="D12536">
            <v>0</v>
          </cell>
          <cell r="E12536">
            <v>0</v>
          </cell>
        </row>
        <row r="12537">
          <cell r="A12537">
            <v>0</v>
          </cell>
          <cell r="B12537">
            <v>0</v>
          </cell>
          <cell r="C12537">
            <v>0</v>
          </cell>
          <cell r="D12537">
            <v>0</v>
          </cell>
          <cell r="E12537">
            <v>0</v>
          </cell>
        </row>
        <row r="12538">
          <cell r="A12538">
            <v>0</v>
          </cell>
          <cell r="B12538">
            <v>0</v>
          </cell>
          <cell r="C12538">
            <v>0</v>
          </cell>
          <cell r="D12538">
            <v>0</v>
          </cell>
          <cell r="E12538">
            <v>0</v>
          </cell>
        </row>
        <row r="12539">
          <cell r="A12539">
            <v>0</v>
          </cell>
          <cell r="B12539">
            <v>0</v>
          </cell>
          <cell r="C12539">
            <v>0</v>
          </cell>
          <cell r="D12539">
            <v>0</v>
          </cell>
          <cell r="E12539">
            <v>0</v>
          </cell>
        </row>
        <row r="12540">
          <cell r="A12540">
            <v>0</v>
          </cell>
          <cell r="B12540">
            <v>0</v>
          </cell>
          <cell r="C12540">
            <v>0</v>
          </cell>
          <cell r="D12540">
            <v>0</v>
          </cell>
          <cell r="E12540">
            <v>0</v>
          </cell>
        </row>
        <row r="12541">
          <cell r="A12541" t="str">
            <v>101 - TERRAPLENAGEM</v>
          </cell>
          <cell r="B12541">
            <v>0</v>
          </cell>
          <cell r="C12541">
            <v>0</v>
          </cell>
          <cell r="D12541">
            <v>0</v>
          </cell>
          <cell r="E12541">
            <v>0</v>
          </cell>
        </row>
        <row r="12542">
          <cell r="A12542" t="str">
            <v>RO-43333</v>
          </cell>
          <cell r="B12542" t="str">
            <v>OBR-VIA-005</v>
          </cell>
          <cell r="C12542" t="str">
            <v>DESMATAMENTO, DESTOCAMENTO E LIMPEZA DE ÁRVORES, ARBUSTOS E VEGETAÇÃO RASTEIRA. (EXECUÇÃO NA ESPESSURA DE ATÉ 30CM, INCLUINDO REMANEJAMENTO PARA FORA DA LINHA DE OFFSETS E ACERTO DO MATERIAL)</v>
          </cell>
          <cell r="D12542" t="str">
            <v>M2</v>
          </cell>
          <cell r="E12542">
            <v>0.28000000000000003</v>
          </cell>
        </row>
        <row r="12543">
          <cell r="A12543" t="str">
            <v>RO-40108</v>
          </cell>
          <cell r="B12543" t="str">
            <v>-</v>
          </cell>
          <cell r="C12543" t="str">
            <v>CORTE DE ÁRVORE NATIVA COM MOTO-SERRA  0,15M =&lt; Ø &lt; 0,30M - ATÉ 1.000 UNIDADES</v>
          </cell>
          <cell r="D12543" t="str">
            <v>U</v>
          </cell>
          <cell r="E12543">
            <v>28.27</v>
          </cell>
        </row>
        <row r="12544">
          <cell r="A12544" t="str">
            <v>RO-43419</v>
          </cell>
          <cell r="B12544" t="str">
            <v>-</v>
          </cell>
          <cell r="C12544" t="str">
            <v>CORTE DE ÁRVORE NATIVA COM MOTO-SERRA  0,15M =&lt; Ø &lt; 0,30M - ACIMA DE 1.000 UNIDADES</v>
          </cell>
          <cell r="D12544" t="str">
            <v>U</v>
          </cell>
          <cell r="E12544">
            <v>21.17</v>
          </cell>
        </row>
        <row r="12545">
          <cell r="A12545" t="str">
            <v>RO-42488</v>
          </cell>
          <cell r="B12545" t="str">
            <v>-</v>
          </cell>
          <cell r="C12545" t="str">
            <v>CORTE DE ÁRVORE NATIVA COM MOTO-SERRA Ø &gt;= 0,30M - ATÉ 1.000 UNIDADES</v>
          </cell>
          <cell r="D12545" t="str">
            <v>U</v>
          </cell>
          <cell r="E12545">
            <v>40.369999999999997</v>
          </cell>
        </row>
        <row r="12546">
          <cell r="A12546" t="str">
            <v>RO-43420</v>
          </cell>
          <cell r="B12546" t="str">
            <v>-</v>
          </cell>
          <cell r="C12546" t="str">
            <v>CORTE DE ÁRVORE NATIVA COM MOTO-SERRA   Ø &gt;= 0,30M - ACIMA DE 1.000 UNIDADES</v>
          </cell>
          <cell r="D12546" t="str">
            <v>U</v>
          </cell>
          <cell r="E12546">
            <v>30.25</v>
          </cell>
        </row>
        <row r="12547">
          <cell r="A12547" t="str">
            <v>RO-40114</v>
          </cell>
          <cell r="B12547" t="str">
            <v>-</v>
          </cell>
          <cell r="C12547" t="str">
            <v>RASPAGEM E LIMPEZA DE VEGETAÇÃO COM REGULARIZAÇÃO DO TERRENO</v>
          </cell>
          <cell r="D12547" t="str">
            <v>M2</v>
          </cell>
          <cell r="E12547">
            <v>0.09</v>
          </cell>
        </row>
        <row r="12548">
          <cell r="A12548" t="str">
            <v>RO-40118</v>
          </cell>
          <cell r="B12548" t="str">
            <v>-</v>
          </cell>
          <cell r="C12548" t="str">
            <v>REMOÇÃO, TRANSPORTE E ESPALHAMENTO DE SOLO MOLE. DISTÂNCIA MÉDIA DE TRANSPORTE  &lt;= 200 M</v>
          </cell>
          <cell r="D12548" t="str">
            <v>M3</v>
          </cell>
          <cell r="E12548">
            <v>9.23</v>
          </cell>
        </row>
        <row r="12549">
          <cell r="A12549" t="str">
            <v>RO-40120</v>
          </cell>
          <cell r="B12549" t="str">
            <v>-</v>
          </cell>
          <cell r="C12549" t="str">
            <v>REMOÇÃO, TRANSPORTE E ESPALHAMENTO DE SOLO MOLE. DISTÂNCIA MÉDIA DE TRANSPORTE  DE 201 A 400 M</v>
          </cell>
          <cell r="D12549" t="str">
            <v>M3</v>
          </cell>
          <cell r="E12549">
            <v>9.75</v>
          </cell>
        </row>
        <row r="12550">
          <cell r="A12550" t="str">
            <v>RO-40121</v>
          </cell>
          <cell r="B12550" t="str">
            <v>-</v>
          </cell>
          <cell r="C12550" t="str">
            <v>REMOÇÃO, TRANSPORTE E ESPALHAMENTO DE SOLO MOLE. DISTÂNCIA MÉDIA DE TRANSPORTE  DE 401 A 600 M</v>
          </cell>
          <cell r="D12550" t="str">
            <v>M3</v>
          </cell>
          <cell r="E12550">
            <v>10.27</v>
          </cell>
        </row>
        <row r="12551">
          <cell r="A12551" t="str">
            <v>RO-40122</v>
          </cell>
          <cell r="B12551" t="str">
            <v>-</v>
          </cell>
          <cell r="C12551" t="str">
            <v>REMOÇÃO, TRANSPORTE E ESPALHAMENTO DE SOLO MOLE. DISTÂNCIA MÉDIA DE TRANSPORTE  DE 601 A 800 M</v>
          </cell>
          <cell r="D12551" t="str">
            <v>M3</v>
          </cell>
          <cell r="E12551">
            <v>11.08</v>
          </cell>
        </row>
        <row r="12552">
          <cell r="A12552" t="str">
            <v>RO-40123</v>
          </cell>
          <cell r="B12552" t="str">
            <v>-</v>
          </cell>
          <cell r="C12552" t="str">
            <v>REMOÇÃO, TRANSPORTE E ESPALHAMENTO DE SOLO MOLE. DISTÂNCIA MÉDIA DE TRANSPORTE  DE 801 A 1.000 M</v>
          </cell>
          <cell r="D12552" t="str">
            <v>M3</v>
          </cell>
          <cell r="E12552">
            <v>11.53</v>
          </cell>
        </row>
        <row r="12553">
          <cell r="A12553" t="str">
            <v>RO-40124</v>
          </cell>
          <cell r="B12553" t="str">
            <v>-</v>
          </cell>
          <cell r="C12553" t="str">
            <v>REMOÇÃO, TRANSPORTE E ESPALHAMENTO DE SOLO MOLE. DISTÂNCIA MÉDIA DE TRANSPORTE  DE 1.001 A 1.500 M</v>
          </cell>
          <cell r="D12553" t="str">
            <v>M3</v>
          </cell>
          <cell r="E12553">
            <v>11.84</v>
          </cell>
        </row>
        <row r="12554">
          <cell r="A12554" t="str">
            <v>RO-40125</v>
          </cell>
          <cell r="B12554" t="str">
            <v>-</v>
          </cell>
          <cell r="C12554" t="str">
            <v>REMOÇÃO, TRANSPORTE E ESPALHAMENTO DE SOLO MOLE. DISTÂNCIA MÉDIA DE TRANSPORTE  DE 1.501 A 2.000 M</v>
          </cell>
          <cell r="D12554" t="str">
            <v>M3</v>
          </cell>
          <cell r="E12554">
            <v>13.33</v>
          </cell>
        </row>
        <row r="12555">
          <cell r="A12555" t="str">
            <v>RO-40128</v>
          </cell>
          <cell r="B12555" t="str">
            <v>-</v>
          </cell>
          <cell r="C12555" t="str">
            <v>REMOÇÃO, TRANSPORTE E ESPALHAMENTO DE SOLO MOLE. DISTÂNCIA MÉDIA DE TRANSPORTE  DE 2.001 A 3.000 M</v>
          </cell>
          <cell r="D12555" t="str">
            <v>M3</v>
          </cell>
          <cell r="E12555">
            <v>14.94</v>
          </cell>
        </row>
        <row r="12556">
          <cell r="A12556" t="str">
            <v>RO-43144</v>
          </cell>
          <cell r="B12556" t="str">
            <v>-</v>
          </cell>
          <cell r="C12556" t="str">
            <v>REMOÇÃO, TRANSPORTE E ESPALHAMENTO DE SOLO MOLE. DISTÂNCIA MÉDIA DE TRANSPORTE DE 3.001 A 4.000 M</v>
          </cell>
          <cell r="D12556" t="str">
            <v>M3</v>
          </cell>
          <cell r="E12556">
            <v>15.75</v>
          </cell>
        </row>
        <row r="12557">
          <cell r="A12557" t="str">
            <v>RO-40129</v>
          </cell>
          <cell r="B12557" t="str">
            <v>-</v>
          </cell>
          <cell r="C12557" t="str">
            <v>ESCAVAÇÃO, CARGA, DESCARGA, ESPALHAMENTO E TRANSPORTE DE MATERIAL DE 1ª CATEGORIA, COM MOTOSCRAPER. DISTÂNCIA MÉDIA DE TRANSPORTE  &lt;= 200 M</v>
          </cell>
          <cell r="D12557" t="str">
            <v>M3</v>
          </cell>
          <cell r="E12557">
            <v>4.5</v>
          </cell>
        </row>
        <row r="12558">
          <cell r="A12558" t="str">
            <v>RO-40130</v>
          </cell>
          <cell r="B12558" t="str">
            <v>-</v>
          </cell>
          <cell r="C12558" t="str">
            <v>ESCAVAÇÃO, CARGA, DESCARGA, ESPALHAMENTO E TRANSPORTE DE MATERIAL DE 1ª CATEGORIA, COM MOTOSCRAPER. DISTÂNCIA MÉDIA DE TRANSPORTE  DE 201 A 400 M</v>
          </cell>
          <cell r="D12558" t="str">
            <v>M3</v>
          </cell>
          <cell r="E12558">
            <v>4.9400000000000004</v>
          </cell>
        </row>
        <row r="12559">
          <cell r="A12559" t="str">
            <v>RO-40131</v>
          </cell>
          <cell r="B12559" t="str">
            <v>-</v>
          </cell>
          <cell r="C12559" t="str">
            <v>ESCAVAÇÃO, CARGA, DESCARGA, ESPALHAMENTO E TRANSPORTE DE MATERIAL DE 1ª CATEGORIA, COM MOTOSCRAPER. DISTÂNCIA MÉDIA DE TRANSPORTE  DE 401 A 600 M</v>
          </cell>
          <cell r="D12559" t="str">
            <v>M3</v>
          </cell>
          <cell r="E12559">
            <v>5.84</v>
          </cell>
        </row>
        <row r="12560">
          <cell r="A12560" t="str">
            <v>RO-40134</v>
          </cell>
          <cell r="B12560" t="str">
            <v>-</v>
          </cell>
          <cell r="C12560" t="str">
            <v>ESCAVAÇÃO, CARGA, DESCARGA, ESPALHAMENTO E TRANSPORTE DE MATERIAL DE 1ª CATEGORIA, COM MOTOSCRAPER. DISTÂNCIA MÉDIA DE TRANSPORTE  DE 601 A 800 M</v>
          </cell>
          <cell r="D12560" t="str">
            <v>M3</v>
          </cell>
          <cell r="E12560">
            <v>6.16</v>
          </cell>
        </row>
        <row r="12561">
          <cell r="A12561" t="str">
            <v>RO-40135</v>
          </cell>
          <cell r="B12561" t="str">
            <v>-</v>
          </cell>
          <cell r="C12561" t="str">
            <v>ESCAVAÇÃO, CARGA, DESCARGA, ESPALHAMENTO E TRANSPORTE DE MATERIAL DE 1ª CATEGORIA, COM MOTOSCRAPER. DISTÂNCIA MÉDIA DE TRANSPORTE  DE 801 A 1.000 M</v>
          </cell>
          <cell r="D12561" t="str">
            <v>M3</v>
          </cell>
          <cell r="E12561">
            <v>6.88</v>
          </cell>
        </row>
        <row r="12562">
          <cell r="A12562" t="str">
            <v>RO-40137</v>
          </cell>
          <cell r="B12562" t="str">
            <v>-</v>
          </cell>
          <cell r="C12562" t="str">
            <v>ESCAVAÇÃO, CARGA, DESCARGA, ESPALHAMENTO E TRANSPORTE DE MATERIAL DE  2ª CATEGORIA COM MOTOSCRAPER. DISTÂNCIA MÉDIA DE TRANSPORTE  DE 0 A 200 M</v>
          </cell>
          <cell r="D12562" t="str">
            <v>M3</v>
          </cell>
          <cell r="E12562">
            <v>6.08</v>
          </cell>
        </row>
        <row r="12563">
          <cell r="A12563" t="str">
            <v>RO-40138</v>
          </cell>
          <cell r="B12563" t="str">
            <v>-</v>
          </cell>
          <cell r="C12563" t="str">
            <v>ESCAVAÇÃO, CARGA, DESCARGA, ESPALHAMENTO E TRANSPORTE DE MATERIAL DE  2ª CATEGORIA COM MOTOSCRAPER. DISTÂNCIA MÉDIA DE TRANSPORTE  DE 201 A 400 M</v>
          </cell>
          <cell r="D12563" t="str">
            <v>M3</v>
          </cell>
          <cell r="E12563">
            <v>6.95</v>
          </cell>
        </row>
        <row r="12564">
          <cell r="A12564" t="str">
            <v>RO-40140</v>
          </cell>
          <cell r="B12564" t="str">
            <v>-</v>
          </cell>
          <cell r="C12564" t="str">
            <v>ESCAVAÇÃO, CARGA, DESCARGA, ESPALHAMENTO E TRANSPORTE DE MATERIAL DE  2ª CATEGORIA COM MOTOSCRAPER. DISTÂNCIA MÉDIA DE TRANSPORTE  DE 401 A 600 M</v>
          </cell>
          <cell r="D12564" t="str">
            <v>M3</v>
          </cell>
          <cell r="E12564">
            <v>7.44</v>
          </cell>
        </row>
        <row r="12565">
          <cell r="A12565" t="str">
            <v>RO-40143</v>
          </cell>
          <cell r="B12565" t="str">
            <v>-</v>
          </cell>
          <cell r="C12565" t="str">
            <v>ESCAVAÇÃO, CARGA, DESCARGA, ESPALHAMENTO E TRANSPORTE DE MATERIAL DE  2ª CATEGORIA COM MOTOSCRAPER. DISTÂNCIA MÉDIA DE TRANSPORTE  DE 601 A 800 M</v>
          </cell>
          <cell r="D12565" t="str">
            <v>M3</v>
          </cell>
          <cell r="E12565">
            <v>8.26</v>
          </cell>
        </row>
        <row r="12566">
          <cell r="A12566" t="str">
            <v>RO-40144</v>
          </cell>
          <cell r="B12566" t="str">
            <v>-</v>
          </cell>
          <cell r="C12566" t="str">
            <v>ESCAVAÇÃO, CARGA, DESCARGA, ESPALHAMENTO E TRANSPORTE DE MATERIAL DE  2ª CATEGORIA COM MOTOSCRAPER. DISTÂNCIA MÉDIA DE TRANSPORTE  DE 801 A 1.000 M</v>
          </cell>
          <cell r="D12566" t="str">
            <v>M3</v>
          </cell>
          <cell r="E12566">
            <v>8.64</v>
          </cell>
        </row>
        <row r="12567">
          <cell r="A12567" t="str">
            <v>RO-40148</v>
          </cell>
          <cell r="B12567" t="str">
            <v>-</v>
          </cell>
          <cell r="C12567" t="str">
            <v>ESCAVAÇÃO, CARGA, DESCARGA, ESPALHAMENTO E TRANSPORTE DE MATERIAL DE 1ª CATEGORIA, COM CAMINHÃO. DISTÂNCIA MÉDIA DE TRANSPORTE  &lt;= 200 M</v>
          </cell>
          <cell r="D12567" t="str">
            <v>M3</v>
          </cell>
          <cell r="E12567">
            <v>3.2</v>
          </cell>
        </row>
        <row r="12568">
          <cell r="A12568" t="str">
            <v>RO-40149</v>
          </cell>
          <cell r="B12568" t="str">
            <v>-</v>
          </cell>
          <cell r="C12568" t="str">
            <v>ESCAVAÇÃO, CARGA, DESCARGA, ESPALHAMENTO E TRANSPORTE DE MATERIAL DE 1ª CATEGORIA, COM CAMINHÃO. DISTÂNCIA MÉDIA DE TRANSPORTE  DE 201 A 400 M</v>
          </cell>
          <cell r="D12568" t="str">
            <v>M3</v>
          </cell>
          <cell r="E12568">
            <v>3.73</v>
          </cell>
        </row>
        <row r="12569">
          <cell r="A12569" t="str">
            <v>RO-40150</v>
          </cell>
          <cell r="B12569" t="str">
            <v>-</v>
          </cell>
          <cell r="C12569" t="str">
            <v>ESCAVAÇÃO, CARGA, DESCARGA, ESPALHAMENTO E TRANSPORTE DE MATERIAL DE 1ª CATEGORIA, COM CAMINHÃO. DISTÂNCIA MÉDIA DE TRANSPORTE  DE 401 A 600 M</v>
          </cell>
          <cell r="D12569" t="str">
            <v>M3</v>
          </cell>
          <cell r="E12569">
            <v>3.97</v>
          </cell>
        </row>
        <row r="12570">
          <cell r="A12570" t="str">
            <v>RO-40151</v>
          </cell>
          <cell r="B12570" t="str">
            <v>-</v>
          </cell>
          <cell r="C12570" t="str">
            <v>ESCAVAÇÃO, CARGA, DESCARGA, ESPALHAMENTO E TRANSPORTE DE MATERIAL DE 1ª CATEGORIA, COM CAMINHÃO. DISTÂNCIA MÉDIA DE TRANSPORTE  DE 601 A 800 M</v>
          </cell>
          <cell r="D12570" t="str">
            <v>M3</v>
          </cell>
          <cell r="E12570">
            <v>4.49</v>
          </cell>
        </row>
        <row r="12571">
          <cell r="A12571" t="str">
            <v>RO-40152</v>
          </cell>
          <cell r="B12571" t="str">
            <v>-</v>
          </cell>
          <cell r="C12571" t="str">
            <v>ESCAVAÇÃO, CARGA, DESCARGA, ESPALHAMENTO E TRANSPORTE DE MATERIAL DE 1ª CATEGORIA, COM CAMINHÃO. DISTÂNCIA MÉDIA DE TRANSPORTE  DE 801 A 1.000 M</v>
          </cell>
          <cell r="D12571" t="str">
            <v>M3</v>
          </cell>
          <cell r="E12571">
            <v>4.6500000000000004</v>
          </cell>
        </row>
        <row r="12572">
          <cell r="A12572" t="str">
            <v>RO-40153</v>
          </cell>
          <cell r="B12572" t="str">
            <v>-</v>
          </cell>
          <cell r="C12572" t="str">
            <v>ESCAVAÇÃO, CARGA, DESCARGA, ESPALHAMENTO E TRANSPORTE DE MATERIAL DE 1ª CATEGORIA, COM CAMINHÃO. DISTÂNCIA MÉDIA DE TRANSPORTE  DE 1.001 A 1.200 M</v>
          </cell>
          <cell r="D12572" t="str">
            <v>M3</v>
          </cell>
          <cell r="E12572">
            <v>4.83</v>
          </cell>
        </row>
        <row r="12573">
          <cell r="A12573" t="str">
            <v>RO-40154</v>
          </cell>
          <cell r="B12573" t="str">
            <v>-</v>
          </cell>
          <cell r="C12573" t="str">
            <v>ESCAVAÇÃO, CARGA, DESCARGA, ESPALHAMENTO E TRANSPORTE DE MATERIAL DE 1ª CATEGORIA, COM CAMINHÃO. DISTÂNCIA MÉDIA DE TRANSPORTE  DE 1.201 A 1.400 M</v>
          </cell>
          <cell r="D12573" t="str">
            <v>M3</v>
          </cell>
          <cell r="E12573">
            <v>4.99</v>
          </cell>
        </row>
        <row r="12574">
          <cell r="A12574" t="str">
            <v>RO-40155</v>
          </cell>
          <cell r="B12574" t="str">
            <v>-</v>
          </cell>
          <cell r="C12574" t="str">
            <v>ESCAVAÇÃO, CARGA, DESCARGA, ESPALHAMENTO E TRANSPORTE DE MATERIAL DE 1ª CATEGORIA, COM CAMINHÃO. DISTÂNCIA MÉDIA DE TRANSPORTE  DE 1.401 A 1.600 M</v>
          </cell>
          <cell r="D12574" t="str">
            <v>M3</v>
          </cell>
          <cell r="E12574">
            <v>5.41</v>
          </cell>
        </row>
        <row r="12575">
          <cell r="A12575" t="str">
            <v>RO-40156</v>
          </cell>
          <cell r="B12575" t="str">
            <v>-</v>
          </cell>
          <cell r="C12575" t="str">
            <v>ESCAVAÇÃO, CARGA, DESCARGA, ESPALHAMENTO E TRANSPORTE DE MATERIAL DE 1ª CATEGORIA, COM CAMINHÃO. DISTÂNCIA MÉDIA DE TRANSPORTE  DE 1.601 A 1.800 M</v>
          </cell>
          <cell r="D12575" t="str">
            <v>M3</v>
          </cell>
          <cell r="E12575">
            <v>5.54</v>
          </cell>
        </row>
        <row r="12576">
          <cell r="A12576" t="str">
            <v>RO-40157</v>
          </cell>
          <cell r="B12576" t="str">
            <v>-</v>
          </cell>
          <cell r="C12576" t="str">
            <v>ESCAVAÇÃO, CARGA, DESCARGA, ESPALHAMENTO E TRANSPORTE DE MATERIAL DE 1ª CATEGORIA, COM CAMINHÃO. DISTÂNCIA MÉDIA DE TRANSPORTE  DE 1.801 A 2.000 M</v>
          </cell>
          <cell r="D12576" t="str">
            <v>M3</v>
          </cell>
          <cell r="E12576">
            <v>5.67</v>
          </cell>
        </row>
        <row r="12577">
          <cell r="A12577" t="str">
            <v>RO-40158</v>
          </cell>
          <cell r="B12577" t="str">
            <v>-</v>
          </cell>
          <cell r="C12577" t="str">
            <v>ESCAVAÇÃO, CARGA, DESCARGA, ESPALHAMENTO E TRANSPORTE DE MATERIAL DE 1ª CATEGORIA, COM CAMINHÃO. DISTÂNCIA MÉDIA DE TRANSPORTE  DE 2.001 A 2.500 M</v>
          </cell>
          <cell r="D12577" t="str">
            <v>M3</v>
          </cell>
          <cell r="E12577">
            <v>5.93</v>
          </cell>
        </row>
        <row r="12578">
          <cell r="A12578" t="str">
            <v>RO-40159</v>
          </cell>
          <cell r="B12578" t="str">
            <v>-</v>
          </cell>
          <cell r="C12578" t="str">
            <v>ESCAVAÇÃO, CARGA, DESCARGA, ESPALHAMENTO E TRANSPORTE DE MATERIAL DE 1ª CATEGORIA, COM CAMINHÃO. DISTÂNCIA MÉDIA DE TRANSPORTE  DE 2.501 A 3.000 M</v>
          </cell>
          <cell r="D12578" t="str">
            <v>M3</v>
          </cell>
          <cell r="E12578">
            <v>6.41</v>
          </cell>
        </row>
        <row r="12579">
          <cell r="A12579" t="str">
            <v>RO-40160</v>
          </cell>
          <cell r="B12579" t="str">
            <v>-</v>
          </cell>
          <cell r="C12579" t="str">
            <v>ESCAVAÇÃO, CARGA, DESCARGA, ESPALHAMENTO E TRANSPORTE DE MATERIAL DE 1ª CATEGORIA, COM CAMINHÃO. DISTÂNCIA MÉDIA DE TRANSPORTE  DE 3.001 A 4.000 M</v>
          </cell>
          <cell r="D12579" t="str">
            <v>M3</v>
          </cell>
          <cell r="E12579">
            <v>7.13</v>
          </cell>
        </row>
        <row r="12580">
          <cell r="A12580" t="str">
            <v>RO-40162</v>
          </cell>
          <cell r="B12580" t="str">
            <v>-</v>
          </cell>
          <cell r="C12580" t="str">
            <v>ESCAVAÇÃO, CARGA, DESCARGA, ESPALHAMENTO E TRANSPORTE DE MATERIAL DE 2ª. CATEGORIA COM CAMINHÃO. DISTÂNCIA MÉDIA DE TRANSPORTE  &lt;= 200 M</v>
          </cell>
          <cell r="D12580" t="str">
            <v>M3</v>
          </cell>
          <cell r="E12580">
            <v>4.08</v>
          </cell>
        </row>
        <row r="12581">
          <cell r="A12581" t="str">
            <v>RO-40163</v>
          </cell>
          <cell r="B12581" t="str">
            <v>-</v>
          </cell>
          <cell r="C12581" t="str">
            <v>ESCAVAÇÃO, CARGA, DESCARGA, ESPALHAMENTO E TRANSPORTE DE MATERIAL DE 2ª. CATEGORIA COM CAMINHÃO. DISTÂNCIA MÉDIA DE TRANSPORTE  DE 201 A 400 M</v>
          </cell>
          <cell r="D12581" t="str">
            <v>M3</v>
          </cell>
          <cell r="E12581">
            <v>4.3600000000000003</v>
          </cell>
        </row>
        <row r="12582">
          <cell r="A12582" t="str">
            <v>RO-40164</v>
          </cell>
          <cell r="B12582" t="str">
            <v>-</v>
          </cell>
          <cell r="C12582" t="str">
            <v>ESCAVAÇÃO, CARGA, DESCARGA, ESPALHAMENTO E TRANSPORTE DE MATERIAL DE 2ª. CATEGORIA COM CAMINHÃO. DISTÂNCIA MÉDIA DE TRANSPORTE  DE 401 A 600 M</v>
          </cell>
          <cell r="D12582" t="str">
            <v>M3</v>
          </cell>
          <cell r="E12582">
            <v>4.97</v>
          </cell>
        </row>
        <row r="12583">
          <cell r="A12583" t="str">
            <v>RO-40165</v>
          </cell>
          <cell r="B12583" t="str">
            <v>-</v>
          </cell>
          <cell r="C12583" t="str">
            <v>ESCAVAÇÃO, CARGA, DESCARGA, ESPALHAMENTO E TRANSPORTE DE MATERIAL DE 2ª. CATEGORIA COM CAMINHÃO. DISTÂNCIA MÉDIA DE TRANSPORTE  DE 601 A 800 M</v>
          </cell>
          <cell r="D12583" t="str">
            <v>M3</v>
          </cell>
          <cell r="E12583">
            <v>5.25</v>
          </cell>
        </row>
        <row r="12584">
          <cell r="A12584" t="str">
            <v>RO-40166</v>
          </cell>
          <cell r="B12584" t="str">
            <v>-</v>
          </cell>
          <cell r="C12584" t="str">
            <v>ESCAVAÇÃO, CARGA, DESCARGA, ESPALHAMENTO E TRANSPORTE DE MATERIAL DE 2ª. CATEGORIA COM CAMINHÃO. DISTÂNCIA MÉDIA DE TRANSPORTE  DE 801 A 1.000 M</v>
          </cell>
          <cell r="D12584" t="str">
            <v>M3</v>
          </cell>
          <cell r="E12584">
            <v>5.41</v>
          </cell>
        </row>
        <row r="12585">
          <cell r="A12585" t="str">
            <v>RO-40167</v>
          </cell>
          <cell r="B12585" t="str">
            <v>-</v>
          </cell>
          <cell r="C12585" t="str">
            <v>ESCAVAÇÃO, CARGA, DESCARGA, ESPALHAMENTO E TRANSPORTE DE MATERIAL DE 2ª. CATEGORIA COM CAMINHÃO. DISTÂNCIA MÉDIA DE TRANSPORTE  DE 1.001 A 1.200 M</v>
          </cell>
          <cell r="D12585" t="str">
            <v>M3</v>
          </cell>
          <cell r="E12585">
            <v>5.6</v>
          </cell>
        </row>
        <row r="12586">
          <cell r="A12586" t="str">
            <v>RO-40168</v>
          </cell>
          <cell r="B12586" t="str">
            <v>-</v>
          </cell>
          <cell r="C12586" t="str">
            <v>ESCAVAÇÃO, CARGA, DESCARGA, ESPALHAMENTO E TRANSPORTE DE MATERIAL DE 2ª. CATEGORIA COM CAMINHÃO. DISTÂNCIA MÉDIA DE TRANSPORTE  DE 1.201 A 1.400 M</v>
          </cell>
          <cell r="D12586" t="str">
            <v>M3</v>
          </cell>
          <cell r="E12586">
            <v>6.14</v>
          </cell>
        </row>
        <row r="12587">
          <cell r="A12587" t="str">
            <v>RO-40169</v>
          </cell>
          <cell r="B12587" t="str">
            <v>-</v>
          </cell>
          <cell r="C12587" t="str">
            <v>ESCAVAÇÃO, CARGA, DESCARGA, ESPALHAMENTO E TRANSPORTE DE MATERIAL DE 2ª. CATEGORIA COM CAMINHÃO. DISTÂNCIA MÉDIA DE TRANSPORTE  DE 1.401 A 1.600 M</v>
          </cell>
          <cell r="D12587" t="str">
            <v>M3</v>
          </cell>
          <cell r="E12587">
            <v>6.3</v>
          </cell>
        </row>
        <row r="12588">
          <cell r="A12588" t="str">
            <v>RO-40170</v>
          </cell>
          <cell r="B12588" t="str">
            <v>-</v>
          </cell>
          <cell r="C12588" t="str">
            <v>ESCAVAÇÃO, CARGA, DESCARGA, ESPALHAMENTO E TRANSPORTE DE MATERIAL DE 2ª. CATEGORIA COM CAMINHÃO. DISTÂNCIA MÉDIA DE TRANSPORTE  DE 1.601 A 1.800 M</v>
          </cell>
          <cell r="D12588" t="str">
            <v>M3</v>
          </cell>
          <cell r="E12588">
            <v>6.45</v>
          </cell>
        </row>
        <row r="12589">
          <cell r="A12589" t="str">
            <v>RO-40171</v>
          </cell>
          <cell r="B12589" t="str">
            <v>-</v>
          </cell>
          <cell r="C12589" t="str">
            <v>ESCAVAÇÃO, CARGA, DESCARGA, ESPALHAMENTO E TRANSPORTE DE MATERIAL DE 2ª. CATEGORIA COM CAMINHÃO. DISTÂNCIA MÉDIA DE TRANSPORTE  DE 1.801 A 2.000 M</v>
          </cell>
          <cell r="D12589" t="str">
            <v>M3</v>
          </cell>
          <cell r="E12589">
            <v>6.58</v>
          </cell>
        </row>
        <row r="12590">
          <cell r="A12590" t="str">
            <v>RO-40172</v>
          </cell>
          <cell r="B12590" t="str">
            <v>-</v>
          </cell>
          <cell r="C12590" t="str">
            <v>ESCAVAÇÃO, CARGA, DESCARGA, ESPALHAMENTO E TRANSPORTE DE MATERIAL DE 2ª. CATEGORIA COM CAMINHÃO. DISTÂNCIA MÉDIA DE TRANSPORTE  DE 2.001 A 2.500 M</v>
          </cell>
          <cell r="D12590" t="str">
            <v>M3</v>
          </cell>
          <cell r="E12590">
            <v>7.22</v>
          </cell>
        </row>
        <row r="12591">
          <cell r="A12591" t="str">
            <v>RO-40173</v>
          </cell>
          <cell r="B12591" t="str">
            <v>-</v>
          </cell>
          <cell r="C12591" t="str">
            <v>ESCAVAÇÃO, CARGA, DESCARGA, ESPALHAMENTO E TRANSPORTE DE MATERIAL DE 2ª. CATEGORIA COM CAMINHÃO. DISTÂNCIA MÉDIA DE TRANSPORTE  DE 2.501 A 3.000 M</v>
          </cell>
          <cell r="D12591" t="str">
            <v>M3</v>
          </cell>
          <cell r="E12591">
            <v>7.45</v>
          </cell>
        </row>
        <row r="12592">
          <cell r="A12592" t="str">
            <v>RO-40174</v>
          </cell>
          <cell r="B12592" t="str">
            <v>-</v>
          </cell>
          <cell r="C12592" t="str">
            <v>ESCAVAÇÃO, CARGA, DESCARGA, ESPALHAMENTO E TRANSPORTE DE MATERIAL DE 2ª. CATEGORIA COM CAMINHÃO. DISTÂNCIA MÉDIA DE TRANSPORTE  DE 3.001 A 4.000 M</v>
          </cell>
          <cell r="D12592" t="str">
            <v>M3</v>
          </cell>
          <cell r="E12592">
            <v>7.93</v>
          </cell>
        </row>
        <row r="12593">
          <cell r="A12593" t="str">
            <v>RO-40182</v>
          </cell>
          <cell r="B12593" t="str">
            <v>-</v>
          </cell>
          <cell r="C12593" t="str">
            <v>ESCAVAÇÃO, CARGA, DESCARGA, ESPALHAMENTO E TRANSPORTE DE MATERIAL DE 3ª CATEGORIA. DISTÂNCIA MÉDIA DE TRANSPORTE  &lt;= 200 M</v>
          </cell>
          <cell r="D12593" t="str">
            <v>M3</v>
          </cell>
          <cell r="E12593">
            <v>25.76</v>
          </cell>
        </row>
        <row r="12594">
          <cell r="A12594" t="str">
            <v>RO-40183</v>
          </cell>
          <cell r="B12594" t="str">
            <v>-</v>
          </cell>
          <cell r="C12594" t="str">
            <v>ESCAVAÇÃO, CARGA, DESCARGA, ESPALHAMENTO E TRANSPORTE DE MATERIAL DE 3ª CATEGORIA. DISTÂNCIA MÉDIA DE TRANSPORTE  DE 201 A 400 M</v>
          </cell>
          <cell r="D12594" t="str">
            <v>M3</v>
          </cell>
          <cell r="E12594">
            <v>26.06</v>
          </cell>
        </row>
        <row r="12595">
          <cell r="A12595" t="str">
            <v>RO-40184</v>
          </cell>
          <cell r="B12595" t="str">
            <v>-</v>
          </cell>
          <cell r="C12595" t="str">
            <v>ESCAVAÇÃO, CARGA, DESCARGA, ESPALHAMENTO E TRANSPORTE DE MATERIAL DE 3ª CATEGORIA. DISTÂNCIA MÉDIA DE TRANSPORTE  DE 401 A 600 M</v>
          </cell>
          <cell r="D12595" t="str">
            <v>M3</v>
          </cell>
          <cell r="E12595">
            <v>26.35</v>
          </cell>
        </row>
        <row r="12596">
          <cell r="A12596" t="str">
            <v>RO-40185</v>
          </cell>
          <cell r="B12596" t="str">
            <v>-</v>
          </cell>
          <cell r="C12596" t="str">
            <v>ESCAVAÇÃO, CARGA, DESCARGA, ESPALHAMENTO E TRANSPORTE DE MATERIAL DE 3ª CATEGORIA. DISTÂNCIA MÉDIA DE TRANSPORTE  DE 601 A 800 M</v>
          </cell>
          <cell r="D12596" t="str">
            <v>M3</v>
          </cell>
          <cell r="E12596">
            <v>26.66</v>
          </cell>
        </row>
        <row r="12597">
          <cell r="A12597" t="str">
            <v>RO-41776</v>
          </cell>
          <cell r="B12597" t="str">
            <v>-</v>
          </cell>
          <cell r="C12597" t="str">
            <v>ESCAVAÇÃO, CARGA, DESCARGA, ESPALHAMENTO E TRANSPORTE DE MATERIAL DE 3ª CATEGORIA. DISTÂNCIA MÉDIA DE TRANSPORTE DE 801 A 1.000 M</v>
          </cell>
          <cell r="D12597" t="str">
            <v>M3</v>
          </cell>
          <cell r="E12597">
            <v>26.84</v>
          </cell>
        </row>
        <row r="12598">
          <cell r="A12598" t="str">
            <v>RO-41777</v>
          </cell>
          <cell r="B12598" t="str">
            <v>-</v>
          </cell>
          <cell r="C12598" t="str">
            <v>ESCAVAÇÃO, CARGA, DESCARGA, ESPALHAMENTO E TRANSPORTE DE MATERIAL DE 3ª CATEGORIA. DISTÂNCIA MÉDIA DE TRANSPORTE  DE 1.001 A 1.200 M</v>
          </cell>
          <cell r="D12598" t="str">
            <v>M3</v>
          </cell>
          <cell r="E12598">
            <v>27.06</v>
          </cell>
        </row>
        <row r="12599">
          <cell r="A12599" t="str">
            <v>RO-41778</v>
          </cell>
          <cell r="B12599" t="str">
            <v>-</v>
          </cell>
          <cell r="C12599" t="str">
            <v>ESCAVAÇÃO, CARGA, DESCARGA, ESPALHAMENTO E TRANSPORTE DE MATERIAL DE 3ª CATEGORIA. DISTÂNCIA MÉDIA DE TRANSPORTE DE 1.201 A 1.400 M</v>
          </cell>
          <cell r="D12599" t="str">
            <v>M3</v>
          </cell>
          <cell r="E12599">
            <v>27.9</v>
          </cell>
        </row>
        <row r="12600">
          <cell r="A12600" t="str">
            <v>RO-41834</v>
          </cell>
          <cell r="B12600" t="str">
            <v>-</v>
          </cell>
          <cell r="C12600" t="str">
            <v>ESCAVAÇÃO, CARGA, DESCARGA, ESPALHAMENTO E TRANSPORTE DE MATERIAL DE 3ª CATEGORIA. DISTÂNCIA MÉDIA DE TRANSPORTE DE 1.401 A 1.600 M</v>
          </cell>
          <cell r="D12600" t="str">
            <v>M3</v>
          </cell>
          <cell r="E12600">
            <v>28.08</v>
          </cell>
        </row>
        <row r="12601">
          <cell r="A12601" t="str">
            <v>RO-41835</v>
          </cell>
          <cell r="B12601" t="str">
            <v>-</v>
          </cell>
          <cell r="C12601" t="str">
            <v>ESCAVAÇÃO, CARGA, DESCARGA, ESPALHAMENTO E TRANSPORTE DE MATERIAL DE 3ª CATEGORIA. DISTÂNCIA MÉDIA DE TRANSPORTE DE 1.601 A 1.800 M</v>
          </cell>
          <cell r="D12601" t="str">
            <v>M3</v>
          </cell>
          <cell r="E12601">
            <v>28.25</v>
          </cell>
        </row>
        <row r="12602">
          <cell r="A12602" t="str">
            <v>RO-41836</v>
          </cell>
          <cell r="B12602" t="str">
            <v>-</v>
          </cell>
          <cell r="C12602" t="str">
            <v>ESCAVAÇÃO, CARGA, DESCARGA, ESPALHAMENTO E TRANSPORTE DE MATERIAL DE 3ª CATEGORIA. DISTÂNCIA MÉDIA DE TRANSPORTE DE 1.801 A 2.000 M</v>
          </cell>
          <cell r="D12602" t="str">
            <v>M3</v>
          </cell>
          <cell r="E12602">
            <v>28.4</v>
          </cell>
        </row>
        <row r="12603">
          <cell r="A12603" t="str">
            <v>RO-40186</v>
          </cell>
          <cell r="B12603" t="str">
            <v>-</v>
          </cell>
          <cell r="C12603" t="str">
            <v>ESCAVAÇÃO, CARGA, DESCARGA, ESPALHAMENTO E TRANSPORTE DE MATERIAL DE 3ª CATEGORIA. DISTÂNCIA MÉDIA DE TRANSPORTE DE 2.001 A 2.500 M</v>
          </cell>
          <cell r="D12603" t="str">
            <v>M3</v>
          </cell>
          <cell r="E12603">
            <v>28.71</v>
          </cell>
        </row>
        <row r="12604">
          <cell r="A12604" t="str">
            <v>RO-42329</v>
          </cell>
          <cell r="B12604" t="str">
            <v>-</v>
          </cell>
          <cell r="C12604" t="str">
            <v>ESCAVAÇÃO, CARGA, DESCARGA, ESPALHAMENTO E TRANSPORTE DE MATERIAL DE 3ª. CATEGORIA . DISTÂNCIA MÉDIA DE TRANSPORTE  DE 2.501 A 3.000 M</v>
          </cell>
          <cell r="D12604" t="str">
            <v>M3</v>
          </cell>
          <cell r="E12604">
            <v>28.97</v>
          </cell>
        </row>
        <row r="12605">
          <cell r="A12605" t="str">
            <v>RO-42330</v>
          </cell>
          <cell r="B12605" t="str">
            <v>-</v>
          </cell>
          <cell r="C12605" t="str">
            <v>ESCAVAÇÃO, CARGA, DESCARGA, ESPALHAMENTO E TRANSPORTE DE MATERIAL DE 3ª. CATEGORIA. DISTÂNCIA MÉDIA DE TRANSPORTE  DE 3.001 A 4.000 M</v>
          </cell>
          <cell r="D12605" t="str">
            <v>M3</v>
          </cell>
          <cell r="E12605">
            <v>30.15</v>
          </cell>
        </row>
        <row r="12606">
          <cell r="A12606" t="str">
            <v>RO-40192</v>
          </cell>
          <cell r="B12606" t="str">
            <v>OBR-VIA-015</v>
          </cell>
          <cell r="C12606" t="str">
            <v>ESCAVAÇÃO E CARGA COM TRATOR E CARREGADEIRA (MATERIAL DE 1ª CATEGORIA)</v>
          </cell>
          <cell r="D12606" t="str">
            <v>M3</v>
          </cell>
          <cell r="E12606">
            <v>2.68</v>
          </cell>
        </row>
        <row r="12607">
          <cell r="A12607" t="str">
            <v>RO-40194</v>
          </cell>
          <cell r="B12607" t="str">
            <v>-</v>
          </cell>
          <cell r="C12607" t="str">
            <v>ESCAVAÇÃO E TRANSPORTE COM TRATOR DE MATERIAL DE 1ª CATEGORIA.DISTÂNCIA MÉDIA DE TRANSPORTE &lt;= 50 M</v>
          </cell>
          <cell r="D12607" t="str">
            <v>M3</v>
          </cell>
          <cell r="E12607">
            <v>1.83</v>
          </cell>
        </row>
        <row r="12608">
          <cell r="A12608" t="str">
            <v>RO-40193</v>
          </cell>
          <cell r="B12608" t="str">
            <v>-</v>
          </cell>
          <cell r="C12608" t="str">
            <v>ESCAVAÇÃO E TRANSPORTE COM TRATOR  DE MATERIAL DE 2ª CATEGORIA.DISTÂNCIA MÉDIA DE TRANSPORTE &lt;=50 M</v>
          </cell>
          <cell r="D12608" t="str">
            <v>M3</v>
          </cell>
          <cell r="E12608">
            <v>3.77</v>
          </cell>
        </row>
        <row r="12609">
          <cell r="A12609" t="str">
            <v>RO-40198</v>
          </cell>
          <cell r="B12609" t="str">
            <v>OBR-VIA-025</v>
          </cell>
          <cell r="C12609" t="str">
            <v>CARGA, TRANSPORTE E DESCARGA DE MATERIAL DE 1ª CATEGORIA, COM CAMINHÃO. DISTÂNCIA MÉDIA DE TRANSPORTE &lt;= 200 M</v>
          </cell>
          <cell r="D12609" t="str">
            <v>M3</v>
          </cell>
          <cell r="E12609">
            <v>2.82</v>
          </cell>
        </row>
        <row r="12610">
          <cell r="A12610" t="str">
            <v>RO-40199</v>
          </cell>
          <cell r="B12610" t="str">
            <v>OBR-VIA-030</v>
          </cell>
          <cell r="C12610" t="str">
            <v>CARGA, TRANSPORTE E DESCARGA DE MATERIAL DE 1ª CATEGORIA, COM CAMINHÃO. DISTÂNCIA MÉDIA DE TRANSPORTE  DE 201 A 400 M</v>
          </cell>
          <cell r="D12610" t="str">
            <v>M3</v>
          </cell>
          <cell r="E12610">
            <v>3.27</v>
          </cell>
        </row>
        <row r="12611">
          <cell r="A12611" t="str">
            <v>RO-40200</v>
          </cell>
          <cell r="B12611" t="str">
            <v>OBR-VIA-035</v>
          </cell>
          <cell r="C12611" t="str">
            <v>CARGA ,TRANSPORTE E DESCARGA DE MATERIAL DE 1ª CATEGORIA, COM CAMINHÃO. DISTÂNCIA MÉDIA DE TRANSPORTE 401 A 600 M</v>
          </cell>
          <cell r="D12611" t="str">
            <v>M3</v>
          </cell>
          <cell r="E12611">
            <v>3.47</v>
          </cell>
        </row>
        <row r="12612">
          <cell r="A12612" t="str">
            <v>RO-40201</v>
          </cell>
          <cell r="B12612" t="str">
            <v>OBR-VIA-040</v>
          </cell>
          <cell r="C12612" t="str">
            <v>CARGA, TRANSPORTE E DESCARGA DE MATERIAL DE 1ª CATEGORIA, COM CAMINHÃO. DISTÂNCIA MÉDIA DE TRANSPORTE  DE 601 A 800 M</v>
          </cell>
          <cell r="D12612" t="str">
            <v>M3</v>
          </cell>
          <cell r="E12612">
            <v>3.69</v>
          </cell>
        </row>
        <row r="12613">
          <cell r="A12613" t="str">
            <v>RO-40202</v>
          </cell>
          <cell r="B12613" t="str">
            <v>OBR-VIA-045</v>
          </cell>
          <cell r="C12613" t="str">
            <v>CARGA, TRANSPORTE E DESCARGA DE MATERIAL DE 1ª CATEGORIA, COM CAMINHÃO. DISTÂNCIA MÉDIA DE TRANSPORTE DE 801 A 1.000 M</v>
          </cell>
          <cell r="D12613" t="str">
            <v>M3</v>
          </cell>
          <cell r="E12613">
            <v>4.05</v>
          </cell>
        </row>
        <row r="12614">
          <cell r="A12614" t="str">
            <v>RO-43394</v>
          </cell>
          <cell r="B12614" t="str">
            <v>OBR-VIA-050</v>
          </cell>
          <cell r="C12614" t="str">
            <v>CARGA, TRANSPORTE E DESCARGA DE MATERIAL DE 1ª CATEGORIA, COM CAMINHÃO.DISTÂNCIA MÉDIA DE TRANSPORTE 1.001 A 1.200 M</v>
          </cell>
          <cell r="D12614" t="str">
            <v>M3</v>
          </cell>
          <cell r="E12614">
            <v>4.2</v>
          </cell>
        </row>
        <row r="12615">
          <cell r="A12615" t="str">
            <v>RO-42767</v>
          </cell>
          <cell r="B12615" t="str">
            <v>OBR-VIA-055</v>
          </cell>
          <cell r="C12615" t="str">
            <v>CARGA, TRANSPORTE E DESCARGA DE MATERIAL DE 1ª CATEGORIA, COM CAMINHÃO.DISTÂNCIA MÉDIA DE TRANSPORTE DE 1.201 A 1.400 M</v>
          </cell>
          <cell r="D12615" t="str">
            <v>M3</v>
          </cell>
          <cell r="E12615">
            <v>4.34</v>
          </cell>
        </row>
        <row r="12616">
          <cell r="A12616" t="str">
            <v>RO-43901</v>
          </cell>
          <cell r="B12616" t="str">
            <v>OBR-VIA-060</v>
          </cell>
          <cell r="C12616" t="str">
            <v>CARGA, TRANSPORTE E DESCARGA DE MATERIAL DE 1ª CATEGORIA, COM CAMINHÃO.DISTÂNCIA MÉDIA DE TRANSPORTE DE 1.401 A 1.600 M</v>
          </cell>
          <cell r="D12616" t="str">
            <v>M3</v>
          </cell>
          <cell r="E12616">
            <v>4.47</v>
          </cell>
        </row>
        <row r="12617">
          <cell r="A12617" t="str">
            <v>RO-43902</v>
          </cell>
          <cell r="B12617" t="str">
            <v>OBR-VIA-065</v>
          </cell>
          <cell r="C12617" t="str">
            <v>CARGA, TRANSPORTE E DESCARGA DE MATERIAL DE 1ª CATEGORIA, COM CAMINHÃO.DISTÂNCIA MÉDIA DE TRANSPORTE DE 1.601 A 1.800 M</v>
          </cell>
          <cell r="D12617" t="str">
            <v>M3</v>
          </cell>
          <cell r="E12617">
            <v>4.8099999999999996</v>
          </cell>
        </row>
        <row r="12618">
          <cell r="A12618" t="str">
            <v>RO-43398</v>
          </cell>
          <cell r="B12618" t="str">
            <v>OBR-VIA-066</v>
          </cell>
          <cell r="C12618" t="str">
            <v>CARGA, TRANSPORTE E DESCARGA DE MATERIAL DE 1ª CATEGORIA, COM CAMINHÃO.DISTÂNCIA MÉDIA DE TRANSPORTE DE 1.801 A 2.000 M</v>
          </cell>
          <cell r="D12618" t="str">
            <v>M3</v>
          </cell>
          <cell r="E12618">
            <v>4.92</v>
          </cell>
        </row>
        <row r="12619">
          <cell r="A12619" t="str">
            <v>RO-43681</v>
          </cell>
          <cell r="B12619" t="str">
            <v>-</v>
          </cell>
          <cell r="C12619" t="str">
            <v>CARGA, TRANSPORTE E DESCARGA DE MATERIAL DE 1ª CATEGORIA, COM CAMINHÃO. DISTÂNCIA MÉDIA DE TRANSPORTE DE 2.001 A 2.500 M</v>
          </cell>
          <cell r="D12619" t="str">
            <v>M3</v>
          </cell>
          <cell r="E12619">
            <v>5.14</v>
          </cell>
        </row>
        <row r="12620">
          <cell r="A12620" t="str">
            <v>RO-43886</v>
          </cell>
          <cell r="B12620" t="str">
            <v>-</v>
          </cell>
          <cell r="C12620" t="str">
            <v>CARGA, TRANSPORTE E DESCARGA DE MATERIAL DE 1ª CATEGORIA, COM CAMINHÃO.DISTÂNCIA MÉDIA DE TRANSPORTE DE 2.501 A 3.000  M</v>
          </cell>
          <cell r="D12620" t="str">
            <v>M3</v>
          </cell>
          <cell r="E12620">
            <v>5.55</v>
          </cell>
        </row>
        <row r="12621">
          <cell r="A12621" t="str">
            <v>RO-40210</v>
          </cell>
          <cell r="B12621" t="str">
            <v>OBR-VIA-070</v>
          </cell>
          <cell r="C12621" t="str">
            <v>REVESTIMENTO PRIMÁRIO (EXECUÇÃO, INCLUINDO ESCAVAÇÃO, CARGA, DESCARGA, ESPALHAMENTO E COMPACTAÇÃO DO MATERIAL)</v>
          </cell>
          <cell r="D12621" t="str">
            <v>M3</v>
          </cell>
          <cell r="E12621">
            <v>9.07</v>
          </cell>
        </row>
        <row r="12622">
          <cell r="A12622" t="str">
            <v>RO-40211</v>
          </cell>
          <cell r="B12622" t="str">
            <v>OBR-VIA-075</v>
          </cell>
          <cell r="C12622" t="str">
            <v>ESCAVAÇÃO MANUAL DE VALAS EM SOLO, COM ALTURA DE 0 A 1,50 M</v>
          </cell>
          <cell r="D12622" t="str">
            <v>M3</v>
          </cell>
          <cell r="E12622">
            <v>54.41</v>
          </cell>
        </row>
        <row r="12623">
          <cell r="A12623" t="str">
            <v>RO-40213</v>
          </cell>
          <cell r="B12623" t="str">
            <v>OBR-VIA-080</v>
          </cell>
          <cell r="C12623" t="str">
            <v>ESCAVAÇÃO MANUAL DE VALAS EM SOLO, COM ALTURA DE 1,50 M A 3,00 M</v>
          </cell>
          <cell r="D12623" t="str">
            <v>M3</v>
          </cell>
          <cell r="E12623">
            <v>68.709999999999994</v>
          </cell>
        </row>
        <row r="12624">
          <cell r="A12624" t="str">
            <v>RO-40216</v>
          </cell>
          <cell r="B12624" t="str">
            <v>-</v>
          </cell>
          <cell r="C12624" t="str">
            <v>ESCAVAÇÃO MANUAL EM MATERIAL DE 1ª CATEGORIA COM ESGOTAMENTO DE ÀGUA</v>
          </cell>
          <cell r="D12624" t="str">
            <v>M3</v>
          </cell>
          <cell r="E12624">
            <v>63.8</v>
          </cell>
        </row>
        <row r="12625">
          <cell r="A12625" t="str">
            <v>RO-40217</v>
          </cell>
          <cell r="B12625" t="str">
            <v>-</v>
          </cell>
          <cell r="C12625" t="str">
            <v>ESCAVAÇÃO EM MATERIAL DE 3ª CATEGORIA COM ESGOTAMENTO DE ÀGUA</v>
          </cell>
          <cell r="D12625" t="str">
            <v>M3</v>
          </cell>
          <cell r="E12625">
            <v>89.99</v>
          </cell>
        </row>
        <row r="12626">
          <cell r="A12626" t="str">
            <v>RO-40215</v>
          </cell>
          <cell r="B12626" t="str">
            <v>-</v>
          </cell>
          <cell r="C12626" t="str">
            <v>ESCAVAÇÃO MECÂNICA DE VALAS EM MATERIAL DE 1ª E 2ª CATEGORIA (EXECUÇÃO, INCLUINDO REMOÇÃO PARA FORA DO LEITO ESTRADAL)</v>
          </cell>
          <cell r="D12626" t="str">
            <v>M3</v>
          </cell>
          <cell r="E12626">
            <v>6.94</v>
          </cell>
        </row>
        <row r="12627">
          <cell r="A12627" t="str">
            <v>RO-40218</v>
          </cell>
          <cell r="B12627" t="str">
            <v>OBR-VIA-085</v>
          </cell>
          <cell r="C12627" t="str">
            <v>ESCAVAÇÃO MECÂNICA DE VALAS EM MATERIAL DE 1ª CATEGORIA (EXECUÇÃO, INCLUINDO REMOÇÃO PARA FORA DO LEITO ESTRADAL)</v>
          </cell>
          <cell r="D12627" t="str">
            <v>M3</v>
          </cell>
          <cell r="E12627">
            <v>6.04</v>
          </cell>
        </row>
        <row r="12628">
          <cell r="A12628" t="str">
            <v>RO-40219</v>
          </cell>
          <cell r="B12628" t="str">
            <v>OBR-VIA-090</v>
          </cell>
          <cell r="C12628" t="str">
            <v>ESCAVAÇÃO MECÂNICA DE VALAS EM MATERIAL DE 2ª CATEGORIA (EXECUÇÃO, INCLUINDO REMOÇÃO PARA FORA DO LEITO ESTRADAL)</v>
          </cell>
          <cell r="D12628" t="str">
            <v>M3</v>
          </cell>
          <cell r="E12628">
            <v>7.68</v>
          </cell>
        </row>
        <row r="12629">
          <cell r="A12629" t="str">
            <v>RO-40220</v>
          </cell>
          <cell r="B12629" t="str">
            <v>-</v>
          </cell>
          <cell r="C12629" t="str">
            <v>ESCAVAÇÃO MECÂNICA DE VALAS EM ROCHA (EXECUÇÃO, INCLUINDO REMOÇÃO PARA FORA DO LEITO ESTRADAL)</v>
          </cell>
          <cell r="D12629" t="str">
            <v>M3</v>
          </cell>
          <cell r="E12629">
            <v>82.15</v>
          </cell>
        </row>
        <row r="12630">
          <cell r="A12630" t="str">
            <v>RO-40230</v>
          </cell>
          <cell r="B12630" t="str">
            <v>OBR-VIA-095</v>
          </cell>
          <cell r="C12630" t="str">
            <v>MURO DE ARRIMO EM GABIÃO CAIXA, TELA GALVANIZADA (EXECUÇÃO, INCLUINDO FORNECIMENTO DE TODOS OS MATERIAIS)</v>
          </cell>
          <cell r="D12630" t="str">
            <v>M3</v>
          </cell>
          <cell r="E12630">
            <v>354.87</v>
          </cell>
        </row>
        <row r="12631">
          <cell r="A12631" t="str">
            <v>RO-40221</v>
          </cell>
          <cell r="B12631" t="str">
            <v>OBR-VIA-100</v>
          </cell>
          <cell r="C12631" t="str">
            <v>MURO DE ARRIMO EM GABIÃO CAIXA, TELA REVESTIDA COM PVC (EXECUÇÃO, INCLUINDO FORNECIMENTO DE TODOS OS MATERIAIS)</v>
          </cell>
          <cell r="D12631" t="str">
            <v>M3</v>
          </cell>
          <cell r="E12631">
            <v>372.5</v>
          </cell>
        </row>
        <row r="12632">
          <cell r="A12632" t="str">
            <v>RO-40222</v>
          </cell>
          <cell r="B12632" t="str">
            <v>-</v>
          </cell>
          <cell r="C12632" t="str">
            <v>DEMOLIÇÃO DE MURO DE ARRIMO EM GABIÃO</v>
          </cell>
          <cell r="D12632" t="str">
            <v>M3</v>
          </cell>
          <cell r="E12632">
            <v>62.92</v>
          </cell>
        </row>
        <row r="12633">
          <cell r="A12633" t="str">
            <v>RO-40231</v>
          </cell>
          <cell r="B12633" t="str">
            <v>OBR-VIA-105</v>
          </cell>
          <cell r="C12633" t="str">
            <v>GABIÃO TIPO COLCHÃO RENO ESPESSURA = 0,30 M, TELA  REVESTIDA COM  PVC (EXECUÇÃO, INCLUINDO FORNECIMENTO DE TODOS OS MATERIAIS)</v>
          </cell>
          <cell r="D12633" t="str">
            <v>M2</v>
          </cell>
          <cell r="E12633">
            <v>141.63</v>
          </cell>
        </row>
        <row r="12634">
          <cell r="A12634" t="str">
            <v>RO-40229</v>
          </cell>
          <cell r="B12634" t="str">
            <v>-</v>
          </cell>
          <cell r="C12634" t="str">
            <v>ENROCAMENTO DE PEDRA DE MÃO JOGADA (EXECUÇÃO INCLUINDO O FORNECIMENTO DE TODOS OS MATERIAIS)</v>
          </cell>
          <cell r="D12634" t="str">
            <v>M3</v>
          </cell>
          <cell r="E12634">
            <v>87.96</v>
          </cell>
        </row>
        <row r="12635">
          <cell r="A12635" t="str">
            <v>RO-40233</v>
          </cell>
          <cell r="B12635" t="str">
            <v>-</v>
          </cell>
          <cell r="C12635" t="str">
            <v>MURO DE ARRIMO EM RIP-RAP, COM ENCHIMENTO DE AREIA E CIMENTO. TRAÇO - 1:10 (EXECUÇÃO, INCLUINDO FORNECIMENTO E TRANSPORTE DE TODOS OS MATERIAIS)</v>
          </cell>
          <cell r="D12635" t="str">
            <v>M3</v>
          </cell>
          <cell r="E12635">
            <v>199.11</v>
          </cell>
        </row>
        <row r="12636">
          <cell r="A12636" t="str">
            <v>RO-40232</v>
          </cell>
          <cell r="B12636" t="str">
            <v>-</v>
          </cell>
          <cell r="C12636" t="str">
            <v>MURO DE ARRIMO EM RIP-RAP (VEGETATIVO)</v>
          </cell>
          <cell r="D12636" t="str">
            <v>M3</v>
          </cell>
          <cell r="E12636">
            <v>178.85</v>
          </cell>
        </row>
        <row r="12637">
          <cell r="A12637" t="str">
            <v>RO-40234</v>
          </cell>
          <cell r="B12637" t="str">
            <v>-</v>
          </cell>
          <cell r="C12637" t="str">
            <v>REATERRO E COMPACTAÇÃO MANUAL DE VALA</v>
          </cell>
          <cell r="D12637" t="str">
            <v>M3</v>
          </cell>
          <cell r="E12637">
            <v>31.17</v>
          </cell>
        </row>
        <row r="12638">
          <cell r="A12638" t="str">
            <v>RO-40238</v>
          </cell>
          <cell r="B12638" t="str">
            <v>-</v>
          </cell>
          <cell r="C12638" t="str">
            <v>COMPACTAÇÃO MANUAL DE ATERROS</v>
          </cell>
          <cell r="D12638" t="str">
            <v>M3</v>
          </cell>
          <cell r="E12638">
            <v>21.98</v>
          </cell>
        </row>
        <row r="12639">
          <cell r="A12639" t="str">
            <v>RO-40239</v>
          </cell>
          <cell r="B12639" t="str">
            <v>-</v>
          </cell>
          <cell r="C12639" t="str">
            <v>APILOAMENTO DE FUNDO DE VALAS</v>
          </cell>
          <cell r="D12639" t="str">
            <v>M2</v>
          </cell>
          <cell r="E12639">
            <v>3.16</v>
          </cell>
        </row>
        <row r="12640">
          <cell r="A12640" t="str">
            <v>RO-40240</v>
          </cell>
          <cell r="B12640" t="str">
            <v>OBR-VIA-120</v>
          </cell>
          <cell r="C12640" t="str">
            <v>PATROLAMENTO (RECONFORMAÇÃO MECÂNICA DA PLATAFORMA)</v>
          </cell>
          <cell r="D12640" t="str">
            <v>M2</v>
          </cell>
          <cell r="E12640">
            <v>0.04</v>
          </cell>
        </row>
        <row r="12641">
          <cell r="A12641" t="str">
            <v>RO-40242</v>
          </cell>
          <cell r="B12641" t="str">
            <v>-</v>
          </cell>
          <cell r="C12641" t="str">
            <v>ESCALONAMENTO DE TALUDES DE ATERRO</v>
          </cell>
          <cell r="D12641" t="str">
            <v>M3</v>
          </cell>
          <cell r="E12641">
            <v>4</v>
          </cell>
        </row>
        <row r="12642">
          <cell r="A12642" t="str">
            <v>RO-40241</v>
          </cell>
          <cell r="B12642" t="str">
            <v>-</v>
          </cell>
          <cell r="C12642" t="str">
            <v>COMPACTAÇÃO DE BOTA-FORA A 80% PROCTOR NORMAL</v>
          </cell>
          <cell r="D12642" t="str">
            <v>M3</v>
          </cell>
          <cell r="E12642">
            <v>2.12</v>
          </cell>
        </row>
        <row r="12643">
          <cell r="A12643" t="str">
            <v>RO-40249</v>
          </cell>
          <cell r="B12643" t="str">
            <v>-</v>
          </cell>
          <cell r="C12643" t="str">
            <v>COMPACTAÇÃO DE ATERRO A 95% PROCTOR NORMAL</v>
          </cell>
          <cell r="D12643" t="str">
            <v>M3</v>
          </cell>
          <cell r="E12643">
            <v>2.61</v>
          </cell>
        </row>
        <row r="12644">
          <cell r="A12644" t="str">
            <v>RO-40251</v>
          </cell>
          <cell r="B12644" t="str">
            <v>-</v>
          </cell>
          <cell r="C12644" t="str">
            <v>COMPACTAÇÃO DE ATERRO A 100% PROCTOR NORMAL</v>
          </cell>
          <cell r="D12644" t="str">
            <v>M3</v>
          </cell>
          <cell r="E12644">
            <v>3.02</v>
          </cell>
        </row>
        <row r="12645">
          <cell r="A12645" t="str">
            <v>RO-40253</v>
          </cell>
          <cell r="B12645" t="str">
            <v>-</v>
          </cell>
          <cell r="C12645" t="str">
            <v>COMPACTAÇÃO DE ATERRO A 100% PROCTOR INTERNORMAL (150%PROCTOR NORMAL)</v>
          </cell>
          <cell r="D12645" t="str">
            <v>M3</v>
          </cell>
          <cell r="E12645">
            <v>3.12</v>
          </cell>
        </row>
        <row r="12646">
          <cell r="A12646" t="str">
            <v>RO-40252</v>
          </cell>
          <cell r="B12646" t="str">
            <v>-</v>
          </cell>
          <cell r="C12646" t="str">
            <v>COMPACTAÇÃO DE ATERRO A 100% DO PROCTOR INTERMEDIÁRIO</v>
          </cell>
          <cell r="D12646" t="str">
            <v>M3</v>
          </cell>
          <cell r="E12646">
            <v>3.21</v>
          </cell>
        </row>
        <row r="12647">
          <cell r="A12647" t="str">
            <v>RO-40254</v>
          </cell>
          <cell r="B12647" t="str">
            <v>-</v>
          </cell>
          <cell r="C12647" t="str">
            <v>COMPACTAÇÃO DE ATERRO A 100% PROCTOR NORMAL COM INTERFERÊNCIA DE FILTRO VERTICAL</v>
          </cell>
          <cell r="D12647" t="str">
            <v>M3</v>
          </cell>
          <cell r="E12647">
            <v>4.37</v>
          </cell>
        </row>
        <row r="12648">
          <cell r="A12648" t="str">
            <v>RO-40255</v>
          </cell>
          <cell r="B12648" t="str">
            <v>-</v>
          </cell>
          <cell r="C12648" t="str">
            <v>COMPACTAÇÃO DE ATERRO A 100% PROCTOR NORMAL, COM INTERFERÊNCIA DE SOLO ENVELOPADO</v>
          </cell>
          <cell r="D12648" t="str">
            <v>M3</v>
          </cell>
          <cell r="E12648">
            <v>3.62</v>
          </cell>
        </row>
        <row r="12649">
          <cell r="A12649" t="str">
            <v>RO-42263</v>
          </cell>
          <cell r="B12649" t="str">
            <v>-</v>
          </cell>
          <cell r="C12649" t="str">
            <v>ESPALHAMENTO DE MATERIAL EM BOTA-FORA</v>
          </cell>
          <cell r="D12649" t="str">
            <v>M3</v>
          </cell>
          <cell r="E12649">
            <v>0.17</v>
          </cell>
        </row>
        <row r="12650">
          <cell r="A12650">
            <v>0</v>
          </cell>
          <cell r="B12650">
            <v>0</v>
          </cell>
          <cell r="C12650">
            <v>0</v>
          </cell>
          <cell r="D12650">
            <v>0</v>
          </cell>
          <cell r="E12650">
            <v>0</v>
          </cell>
        </row>
        <row r="12651">
          <cell r="A12651">
            <v>0</v>
          </cell>
          <cell r="B12651">
            <v>0</v>
          </cell>
          <cell r="C12651">
            <v>0</v>
          </cell>
          <cell r="D12651">
            <v>0</v>
          </cell>
          <cell r="E12651">
            <v>0</v>
          </cell>
        </row>
        <row r="12652">
          <cell r="A12652">
            <v>0</v>
          </cell>
          <cell r="B12652">
            <v>0</v>
          </cell>
          <cell r="C12652">
            <v>0</v>
          </cell>
          <cell r="D12652">
            <v>0</v>
          </cell>
          <cell r="E12652">
            <v>0</v>
          </cell>
        </row>
        <row r="12653">
          <cell r="A12653">
            <v>0</v>
          </cell>
          <cell r="B12653">
            <v>0</v>
          </cell>
          <cell r="C12653">
            <v>0</v>
          </cell>
          <cell r="D12653">
            <v>0</v>
          </cell>
          <cell r="E12653">
            <v>0</v>
          </cell>
        </row>
        <row r="12654">
          <cell r="A12654">
            <v>0</v>
          </cell>
          <cell r="B12654">
            <v>0</v>
          </cell>
          <cell r="C12654">
            <v>0</v>
          </cell>
          <cell r="D12654">
            <v>0</v>
          </cell>
          <cell r="E12654">
            <v>0</v>
          </cell>
        </row>
        <row r="12655">
          <cell r="A12655">
            <v>0</v>
          </cell>
          <cell r="B12655">
            <v>0</v>
          </cell>
          <cell r="C12655">
            <v>0</v>
          </cell>
          <cell r="D12655">
            <v>0</v>
          </cell>
          <cell r="E12655">
            <v>0</v>
          </cell>
        </row>
        <row r="12656">
          <cell r="A12656">
            <v>0</v>
          </cell>
          <cell r="B12656">
            <v>0</v>
          </cell>
          <cell r="C12656">
            <v>0</v>
          </cell>
          <cell r="D12656">
            <v>0</v>
          </cell>
          <cell r="E12656">
            <v>0</v>
          </cell>
        </row>
        <row r="12657">
          <cell r="A12657">
            <v>0</v>
          </cell>
          <cell r="B12657">
            <v>0</v>
          </cell>
          <cell r="C12657">
            <v>0</v>
          </cell>
          <cell r="D12657">
            <v>0</v>
          </cell>
          <cell r="E12657">
            <v>0</v>
          </cell>
        </row>
        <row r="12658">
          <cell r="A12658">
            <v>0</v>
          </cell>
          <cell r="B12658">
            <v>0</v>
          </cell>
          <cell r="C12658">
            <v>0</v>
          </cell>
          <cell r="D12658">
            <v>0</v>
          </cell>
          <cell r="E12658">
            <v>0</v>
          </cell>
        </row>
        <row r="12659">
          <cell r="A12659" t="str">
            <v>102 - DRENAGEM</v>
          </cell>
          <cell r="B12659">
            <v>0</v>
          </cell>
          <cell r="C12659">
            <v>0</v>
          </cell>
          <cell r="D12659">
            <v>0</v>
          </cell>
          <cell r="E12659">
            <v>0</v>
          </cell>
        </row>
        <row r="12660">
          <cell r="A12660" t="str">
            <v>RO-40269</v>
          </cell>
          <cell r="B12660" t="str">
            <v>-</v>
          </cell>
          <cell r="C12660" t="str">
            <v>BUEIRO SIMPLES TUBULAR DE CONCRETO CLASSE CA-1. BSTC Ø 0,40 M - CORPO (EXECUÇÃO, INCLUINDO FORNECIMENTO E TRANSPORTE DE TODOS OS MATERIAIS E BERÇO, EXCLUSIVE ESCAVAÇÃO E COMPACTAÇÃO)</v>
          </cell>
          <cell r="D12660" t="str">
            <v>M</v>
          </cell>
          <cell r="E12660">
            <v>173.09</v>
          </cell>
        </row>
        <row r="12661">
          <cell r="A12661" t="str">
            <v>RO-40270</v>
          </cell>
          <cell r="B12661" t="str">
            <v>-</v>
          </cell>
          <cell r="C12661" t="str">
            <v>BUEIRO SIMPLES TUBULAR DE CONCRETO, CLASSE CA-1. BSTC Ø 0,60 M - CORPO (EXECUÇÃO, INCLUINDO FORNECIMENTO E TRANSPORTE DE TODOS OS MATERIAIS E BERÇO, EXCLUSIVE ESCAVAÇÃO E COMPACTAÇÃO)</v>
          </cell>
          <cell r="D12661" t="str">
            <v>M</v>
          </cell>
          <cell r="E12661">
            <v>276.97000000000003</v>
          </cell>
        </row>
        <row r="12662">
          <cell r="A12662" t="str">
            <v>RO-40271</v>
          </cell>
          <cell r="B12662" t="str">
            <v>-</v>
          </cell>
          <cell r="C12662" t="str">
            <v>BUEIRO SIMPLES TUBULAR DE CONCRETO, CLASSE CA-1. BSTC Ø 0,80 M - CORPO (EXECUÇÃO, INCLUINDO FORNECIMENTO E TRANSPORTE DE TODOS OS MATERIAIS E BERÇO, EXCLUSIVE ESCAVAÇÃO E COMPACTAÇÃO)</v>
          </cell>
          <cell r="D12662" t="str">
            <v>M</v>
          </cell>
          <cell r="E12662">
            <v>454.84</v>
          </cell>
        </row>
        <row r="12663">
          <cell r="A12663" t="str">
            <v>RO-40272</v>
          </cell>
          <cell r="B12663" t="str">
            <v>-</v>
          </cell>
          <cell r="C12663" t="str">
            <v>BUEIRO SIMPLES TUBULAR DE CONCRETO, CLASSE CA-1. BSTC Ø 1,00 M - CORPO (EXECUÇÃO, INCLUINDO FORNECIMENTO E TRANSPORTE DE TODOS OS MATERIAIS E BERÇO, EXCLUSIVE ESCAVAÇÃO E COMPACTAÇÃO)</v>
          </cell>
          <cell r="D12663" t="str">
            <v>M</v>
          </cell>
          <cell r="E12663">
            <v>633.04999999999995</v>
          </cell>
        </row>
        <row r="12664">
          <cell r="A12664" t="str">
            <v>RO-40273</v>
          </cell>
          <cell r="B12664" t="str">
            <v>-</v>
          </cell>
          <cell r="C12664" t="str">
            <v>BUEIRO SIMPLES TUBULAR DE CONCRETO, CLASSE CA-1. BSTC Ø 1,20 M - CORPO (EXECUÇÃO, INCLUINDO FORNECIMENTO E TRANSPORTE DE TODOS OS MATERIAIS E BERÇO, EXCLUSIVE ESCAVAÇÃO E COMPACTAÇÃO)</v>
          </cell>
          <cell r="D12664" t="str">
            <v>M</v>
          </cell>
          <cell r="E12664">
            <v>859.14</v>
          </cell>
        </row>
        <row r="12665">
          <cell r="A12665" t="str">
            <v>RO-40274</v>
          </cell>
          <cell r="B12665" t="str">
            <v>-</v>
          </cell>
          <cell r="C12665" t="str">
            <v>BUEIRO SIMPLES TUBULAR DE CONCRETO, CLASSE CA-1. BSTC Ø 1,50 M - CORPO (EXECUÇÃO, INCLUINDO FORNECIMENTO E TRANSPORTE DE TODOS OS MATERIAIS E BERÇO, EXCLUSIVE ESCAVAÇÃO E COMPACTAÇÃO)</v>
          </cell>
          <cell r="D12665" t="str">
            <v>M</v>
          </cell>
          <cell r="E12665">
            <v>1330.55</v>
          </cell>
        </row>
        <row r="12666">
          <cell r="A12666" t="str">
            <v>RO-40275</v>
          </cell>
          <cell r="B12666" t="str">
            <v>-</v>
          </cell>
          <cell r="C12666" t="str">
            <v>BUEIRO SIMPLES TUBULAR  DE CONCRETO, CLASSE CA-2.  BSTC Ø 0,40 M - CORPO (EXECUÇÃO, INCLUINDO FORNECIMENTO E TRANSPORTE DE TODOS OS MATERIAIS E BERÇO, EXCLUSIVE ESCAVAÇÃO E COMPACTAÇÃO)</v>
          </cell>
          <cell r="D12666" t="str">
            <v>M</v>
          </cell>
          <cell r="E12666">
            <v>183.09</v>
          </cell>
        </row>
        <row r="12667">
          <cell r="A12667" t="str">
            <v>RO-40276</v>
          </cell>
          <cell r="B12667" t="str">
            <v>-</v>
          </cell>
          <cell r="C12667" t="str">
            <v>BUEIRO SIMPLES TUBULAR  DE CONCRETO, CLASSE CA-2.  BSTC Ø 0,60 M  - CORPO (EXECUÇÃO, INCLUINDO FORNECIMENTO E TRANSPORTE DE TODOS OS MATERIAIS E BERÇO, EXCLUSIVE ESCAVAÇÃO E COMPACTAÇÃO)</v>
          </cell>
          <cell r="D12667" t="str">
            <v>M</v>
          </cell>
          <cell r="E12667">
            <v>291.97000000000003</v>
          </cell>
        </row>
        <row r="12668">
          <cell r="A12668" t="str">
            <v>RO-40277</v>
          </cell>
          <cell r="B12668" t="str">
            <v>-</v>
          </cell>
          <cell r="C12668" t="str">
            <v>BUEIRO SIMPLES TUBULAR  DE CONCRETO, CLASSE CA-2.  BSTC Ø 0,80 M  - CORPO (EXECUÇÃO, INCLUINDO FORNECIMENTO E TRANSPORTE DE TODOS OS MATERIAIS E BERÇO, EXCLUSIVE ESCAVAÇÃO E COMPACTAÇÃO)</v>
          </cell>
          <cell r="D12668" t="str">
            <v>M</v>
          </cell>
          <cell r="E12668">
            <v>484.84</v>
          </cell>
        </row>
        <row r="12669">
          <cell r="A12669" t="str">
            <v>RO-40278</v>
          </cell>
          <cell r="B12669" t="str">
            <v>-</v>
          </cell>
          <cell r="C12669" t="str">
            <v>BUEIRO SIMPLES TUBULAR  DE CONCRETO, CLASSE CA-2.  BSTC Ø 1,00 M - CORPO (EXECUÇÃO, INCLUINDO FORNECIMENTO E TRANSPORTE DE TODOS OS MATERIAIS E BERÇO, EXCLUSIVE ESCAVAÇÃO E COMPACTAÇÃO)</v>
          </cell>
          <cell r="D12669" t="str">
            <v>M</v>
          </cell>
          <cell r="E12669">
            <v>668.05</v>
          </cell>
        </row>
        <row r="12670">
          <cell r="A12670" t="str">
            <v>RO-40279</v>
          </cell>
          <cell r="B12670" t="str">
            <v>-</v>
          </cell>
          <cell r="C12670" t="str">
            <v>BUEIRO SIMPLES TUBULAR  DE CONCRETO, CLASSE CA-2.  BSTC Ø 1,20 M  - CORPO (EXECUÇÃO, INCLUINDO FORNECIMENTO E TRANSPORTE DE TODOS OS MATERIAIS E BERÇO, EXCLUSIVE ESCAVAÇÃO E COMPACTAÇÃO)</v>
          </cell>
          <cell r="D12670" t="str">
            <v>M</v>
          </cell>
          <cell r="E12670">
            <v>909.14</v>
          </cell>
        </row>
        <row r="12671">
          <cell r="A12671" t="str">
            <v>RO-40280</v>
          </cell>
          <cell r="B12671" t="str">
            <v>-</v>
          </cell>
          <cell r="C12671" t="str">
            <v>BUEIRO SIMPLES TUBULAR  DE CONCRETO, CLASSE CA-2.  BSTC Ø 1,50 M  - CORPO (EXECUÇÃO, INCLUINDO FORNECIMENTO E TRANSPORTE DE TODOS OS MATERIAIS E BERÇO, EXCLUSIVE ESCAVAÇÃO E COMPACTAÇÃO)</v>
          </cell>
          <cell r="D12671" t="str">
            <v>M</v>
          </cell>
          <cell r="E12671">
            <v>1434.55</v>
          </cell>
        </row>
        <row r="12672">
          <cell r="A12672" t="str">
            <v>RO-40281</v>
          </cell>
          <cell r="B12672" t="str">
            <v>-</v>
          </cell>
          <cell r="C12672" t="str">
            <v>BUEIRO SIMPLES TUBULAR DE CONCRETO, CLASSE CA-3. BSTC Ø 0,60 M - CORPO (EXECUÇÃO, INCLUINDO FORNECIMENTO E TRANSPORTE DE TODOS OS MATERIAIS E BERÇO, EXCLUSIVE ESCAVAÇÃO E COMPACTAÇÃO)</v>
          </cell>
          <cell r="D12672" t="str">
            <v>M</v>
          </cell>
          <cell r="E12672">
            <v>314.97000000000003</v>
          </cell>
        </row>
        <row r="12673">
          <cell r="A12673" t="str">
            <v>RO-40282</v>
          </cell>
          <cell r="B12673" t="str">
            <v>-</v>
          </cell>
          <cell r="C12673" t="str">
            <v>BUEIRO SIMPLES TUBULAR DE CONCRETO, CLASSE CA-3. BSTC Ø 0,80 M - CORPO (EXECUÇÃO, INCLUINDO FORNECIMENTO E TRANSPORTE DE TODOS OS MATERIAIS E BERÇO, EXCLUSIVE ESCAVAÇÃO E COMPACTAÇÃO)</v>
          </cell>
          <cell r="D12673" t="str">
            <v>M</v>
          </cell>
          <cell r="E12673">
            <v>519.84</v>
          </cell>
        </row>
        <row r="12674">
          <cell r="A12674" t="str">
            <v>RO-40283</v>
          </cell>
          <cell r="B12674" t="str">
            <v>-</v>
          </cell>
          <cell r="C12674" t="str">
            <v>BUEIRO SIMPLES TUBULAR DE CONCRETO, CLASSE CA-3. BSTC Ø 1,00 M - CORPO (EXECUÇÃO, INCLUINDO FORNECIMENTO E TRANSPORTE DE TODOS OS MATERIAIS E BERÇO, EXCLUSIVE ESCAVAÇÃO E COMPACTAÇÃO)</v>
          </cell>
          <cell r="D12674" t="str">
            <v>M</v>
          </cell>
          <cell r="E12674">
            <v>723.05</v>
          </cell>
        </row>
        <row r="12675">
          <cell r="A12675" t="str">
            <v>RO-40284</v>
          </cell>
          <cell r="B12675" t="str">
            <v>-</v>
          </cell>
          <cell r="C12675" t="str">
            <v>BUEIRO SIMPLES TUBULAR DE CONCRETO, CLASSE CA-3. BSTC Ø 1,20 M - CORPO (EXECUÇÃO, INCLUINDO FORNECIMENTO E TRANSPORTE DE TODOS OS MATERIAIS E BERÇO, EXCLUSIVE ESCAVAÇÃO E COMPACTAÇÃO)</v>
          </cell>
          <cell r="D12675" t="str">
            <v>M</v>
          </cell>
          <cell r="E12675">
            <v>979.14</v>
          </cell>
        </row>
        <row r="12676">
          <cell r="A12676" t="str">
            <v>RO-40285</v>
          </cell>
          <cell r="B12676" t="str">
            <v>-</v>
          </cell>
          <cell r="C12676" t="str">
            <v>BUEIRO SIMPLES TUBULAR DE CONCRETO, CLASSE CA-3. BSTC Ø 1,50 M - CORPO (EXECUÇÃO, INCLUINDO FORNECIMENTO E TRANSPORTE DE TODOS OS MATERIAIS E BERÇO, EXCLUSIVE ESCAVAÇÃO E COMPACTAÇÃO)</v>
          </cell>
          <cell r="D12676" t="str">
            <v>M</v>
          </cell>
          <cell r="E12676">
            <v>1560.55</v>
          </cell>
        </row>
        <row r="12677">
          <cell r="A12677" t="str">
            <v>RO-40286</v>
          </cell>
          <cell r="B12677" t="str">
            <v>-</v>
          </cell>
          <cell r="C12677" t="str">
            <v>BUEIRO SIMPLES TUBULAR DE CONCRETO, BSTC Ø 0,40 M - BOCA (EXECUÇÃO, INCLUINDO FORNECIMENTO E TRANSPORTE DE TODOS OS MATERIAIS, EXCLUSIVE ESCAVAÇÃO E COMPACTAÇÃO)</v>
          </cell>
          <cell r="D12677" t="str">
            <v>U</v>
          </cell>
          <cell r="E12677">
            <v>319.24</v>
          </cell>
        </row>
        <row r="12678">
          <cell r="A12678" t="str">
            <v>RO-40287</v>
          </cell>
          <cell r="B12678" t="str">
            <v>-</v>
          </cell>
          <cell r="C12678" t="str">
            <v>BUEIRO SIMPLES TUBULAR DE CONCRETO, BSTC Ø 0,60 M - BOCA (EXECUÇÃO, INCLUINDO FORNECIMENTO E TRANSPORTE DE TODOS OS MATERIAIS, EXCLUSIVE ESCAVAÇÃO E COMPACTAÇÃO)</v>
          </cell>
          <cell r="D12678" t="str">
            <v>U</v>
          </cell>
          <cell r="E12678">
            <v>877.71</v>
          </cell>
        </row>
        <row r="12679">
          <cell r="A12679" t="str">
            <v>RO-40288</v>
          </cell>
          <cell r="B12679" t="str">
            <v>-</v>
          </cell>
          <cell r="C12679" t="str">
            <v>BUEIRO SIMPLES TUBULAR DE CONCRETO, BSTC Ø 0,80 M - BOCA (EXECUÇÃO, INCLUINDO FORNECIMENTO E TRANSPORTE DE TODOS OS MATERIAIS, EXCLUSIVE ESCAVAÇÃO E COMPACTAÇÃO)</v>
          </cell>
          <cell r="D12679" t="str">
            <v>U</v>
          </cell>
          <cell r="E12679">
            <v>1484.66</v>
          </cell>
        </row>
        <row r="12680">
          <cell r="A12680" t="str">
            <v>RO-41754</v>
          </cell>
          <cell r="B12680" t="str">
            <v>-</v>
          </cell>
          <cell r="C12680" t="str">
            <v>BUEIRO SIMPLES TUBULAR DE CONCRETO. BSTC Ø 1,00 M - BOCA (EXECUÇÃO, INCLUINDO FORNECIMENTO E TRANSPORTE DE TODOS OS MATERIAIS, EXCLUSIVE ESCAVAÇÃO E COMPACTAÇÃO)</v>
          </cell>
          <cell r="D12680" t="str">
            <v>U</v>
          </cell>
          <cell r="E12680">
            <v>2315.0100000000002</v>
          </cell>
        </row>
        <row r="12681">
          <cell r="A12681" t="str">
            <v>RO-41783</v>
          </cell>
          <cell r="B12681" t="str">
            <v>-</v>
          </cell>
          <cell r="C12681" t="str">
            <v>BUEIRO SIMPLES TUBULAR DE CONCRETO. BSTC Ø 1,20 M - BOCA (EXECUÇÃO, INCLUINDO FORNECIMENTO E TRANSPORTE DE TODOS OS MATERIAIS, EXCLUSIVE ESCAVAÇÃO E COMPACTAÇÃO)</v>
          </cell>
          <cell r="D12681" t="str">
            <v>U</v>
          </cell>
          <cell r="E12681">
            <v>3380.34</v>
          </cell>
        </row>
        <row r="12682">
          <cell r="A12682" t="str">
            <v>RO-42197</v>
          </cell>
          <cell r="B12682" t="str">
            <v>-</v>
          </cell>
          <cell r="C12682" t="str">
            <v>BUEIRO SIMPLES TUBULAR DE CONCRETO. BSTC Ø 1,50 M - BOCA (EXECUÇÃO, INCLUINDO FORNECIMENTO E TRANSPORTE DE TODOS OS MATERIAIS, EXCLUSIVE ESCAVAÇÃO E COMPACTAÇÃO)</v>
          </cell>
          <cell r="D12682" t="str">
            <v>U</v>
          </cell>
          <cell r="E12682">
            <v>6201.82</v>
          </cell>
        </row>
        <row r="12683">
          <cell r="A12683" t="str">
            <v>RO-40292</v>
          </cell>
          <cell r="B12683" t="str">
            <v>-</v>
          </cell>
          <cell r="C12683" t="str">
            <v>BUEIRO DUPLO TUBULAR DE CONCRETO, CLASSE CA-1. BDTC Ø 0,60 M - CORPO (EXECUÇÃO, INCLUINDO FORNECIMENTO E TRANSPORTE DE TODOS OS MATERIAIS E BERÇO, EXCLUSIVE ESCAVAÇÃO E COMPACTAÇÃO)</v>
          </cell>
          <cell r="D12683" t="str">
            <v>M</v>
          </cell>
          <cell r="E12683">
            <v>518.1</v>
          </cell>
        </row>
        <row r="12684">
          <cell r="A12684" t="str">
            <v>RO-40293</v>
          </cell>
          <cell r="B12684" t="str">
            <v>-</v>
          </cell>
          <cell r="C12684" t="str">
            <v>BUEIRO DUPLO TUBULAR DE CONCRETO, CLASSE CA-1. BDTC Ø 0,80 M - CORPO (EXECUÇÃO, INCLUINDO FORNECIMENTO E TRANSPORTE DE TODOS OS MATERIAIS E BERÇO, EXCLUSIVE ESCAVAÇÃO E COMPACTAÇÃO)</v>
          </cell>
          <cell r="D12684" t="str">
            <v>M</v>
          </cell>
          <cell r="E12684">
            <v>862.96</v>
          </cell>
        </row>
        <row r="12685">
          <cell r="A12685" t="str">
            <v>RO-40294</v>
          </cell>
          <cell r="B12685" t="str">
            <v>-</v>
          </cell>
          <cell r="C12685" t="str">
            <v>BUEIRO DUPLO TUBULAR DE CONCRETO, CLASSE CA-1. BDTC Ø 1,00 M - CORPO (EXECUÇÃO, INCLUINDO FORNECIMENTO E TRANSPORTE DE TODOS OS MATERIAIS E BERÇO, EXCLUSIVE ESCAVAÇÃO E COMPACTAÇÃO)</v>
          </cell>
          <cell r="D12685" t="str">
            <v>M</v>
          </cell>
          <cell r="E12685">
            <v>1206.3599999999999</v>
          </cell>
        </row>
        <row r="12686">
          <cell r="A12686" t="str">
            <v>RO-40295</v>
          </cell>
          <cell r="B12686" t="str">
            <v>-</v>
          </cell>
          <cell r="C12686" t="str">
            <v>BUEIRO DUPLO TUBULAR DE CONCRETO, CLASSE CA-1. BDTC Ø 1,20 M - CORPO (EXECUÇÃO, INCLUINDO FORNECIMENTO E TRANSPORTE DE TODOS OS MATERIAIS E BERÇO, EXCLUSIVE ESCAVAÇÃO E COMPACTAÇÃO)</v>
          </cell>
          <cell r="D12686" t="str">
            <v>M</v>
          </cell>
          <cell r="E12686">
            <v>1646.58</v>
          </cell>
        </row>
        <row r="12687">
          <cell r="A12687" t="str">
            <v>RO-40296</v>
          </cell>
          <cell r="B12687" t="str">
            <v>-</v>
          </cell>
          <cell r="C12687" t="str">
            <v>BUEIRO DUPLO TUBULAR DE CONCRETO, CLASSE CA-1. BDTC Ø 1,50 M - CORPO (EXECUÇÃO, INCLUINDO FORNECIMENTO E TRANSPORTE DE TODOS OS MATERIAIS E BERÇO, EXCLUSIVE ESCAVAÇÃO E COMPACTAÇÃO)</v>
          </cell>
          <cell r="D12687" t="str">
            <v>M</v>
          </cell>
          <cell r="E12687">
            <v>2570.9</v>
          </cell>
        </row>
        <row r="12688">
          <cell r="A12688" t="str">
            <v>RO-40297</v>
          </cell>
          <cell r="B12688" t="str">
            <v>-</v>
          </cell>
          <cell r="C12688" t="str">
            <v>BUEIRO DUPLO TUBULAR  DE CONCRETO, CLASSE CA-2.  BDTC Ø 0,60 M - CORPO (EXECUÇÃO, INCLUINDO FORNECIMENTO E TRANSPORTE DE TODOS OS MATERIAIS E BERÇO, EXCLUSIVE ESCAVAÇÃO E COMPACTAÇÃO)</v>
          </cell>
          <cell r="D12688" t="str">
            <v>M</v>
          </cell>
          <cell r="E12688">
            <v>548.1</v>
          </cell>
        </row>
        <row r="12689">
          <cell r="A12689" t="str">
            <v>RO-40298</v>
          </cell>
          <cell r="B12689" t="str">
            <v>-</v>
          </cell>
          <cell r="C12689" t="str">
            <v>BUEIRO DUPLO TUBULAR  DE CONCRETO, CLASSE CA-2.  BDTC Ø 0,80 M - CORPO (EXECUÇÃO, INCLUINDO FORNECIMENTO E TRANSPORTE DE TODOS OS MATERIAIS E BERÇO, EXCLUSIVE ESCAVAÇÃO E COMPACTAÇÃO)</v>
          </cell>
          <cell r="D12689" t="str">
            <v>M</v>
          </cell>
          <cell r="E12689">
            <v>922.96</v>
          </cell>
        </row>
        <row r="12690">
          <cell r="A12690" t="str">
            <v>RO-40299</v>
          </cell>
          <cell r="B12690" t="str">
            <v>-</v>
          </cell>
          <cell r="C12690" t="str">
            <v>BUEIRO DUPLO TUBULAR  DE CONCRETO, CLASSE CA-2.  BDTC Ø 1,00  M - CORPO (EXECUÇÃO, INCLUINDO FORNECIMENTO E TRANSPORTE DE TODOS OS MATERIAIS E BERÇO, EXCLUSIVE ESCAVAÇÃO E COMPACTAÇÃO)</v>
          </cell>
          <cell r="D12690" t="str">
            <v>M</v>
          </cell>
          <cell r="E12690">
            <v>1276.3599999999999</v>
          </cell>
        </row>
        <row r="12691">
          <cell r="A12691" t="str">
            <v>RO-40300</v>
          </cell>
          <cell r="B12691" t="str">
            <v>-</v>
          </cell>
          <cell r="C12691" t="str">
            <v>BUEIRO DUPLO TUBULAR  DE CONCRETO, CLASSE CA-2.  BDTC Ø 1,20 M - CORPO (EXECUÇÃO, INCLUINDO FORNECIMENTO E TRANSPORTE DE TODOS OS MATERIAIS E BERÇO, EXCLUSIVE ESCAVAÇÃO E COMPACTAÇÃO)</v>
          </cell>
          <cell r="D12691" t="str">
            <v>M</v>
          </cell>
          <cell r="E12691">
            <v>1746.58</v>
          </cell>
        </row>
        <row r="12692">
          <cell r="A12692" t="str">
            <v>RO-40301</v>
          </cell>
          <cell r="B12692" t="str">
            <v>-</v>
          </cell>
          <cell r="C12692" t="str">
            <v>BUEIRO DUPLO TUBULAR  DE CONCRETO, CLASSE CA-2.  BDTC Ø 1,50  M - CORPO (EXECUÇÃO, INCLUINDO FORNECIMENTO E TRANSPORTE DE TODOS OS MATERIAIS E BERÇO, EXCLUSIVE ESCAVAÇÃO E COMPACTAÇÃO)</v>
          </cell>
          <cell r="D12692" t="str">
            <v>M</v>
          </cell>
          <cell r="E12692">
            <v>2778.9</v>
          </cell>
        </row>
        <row r="12693">
          <cell r="A12693" t="str">
            <v>RO-40302</v>
          </cell>
          <cell r="B12693" t="str">
            <v>-</v>
          </cell>
          <cell r="C12693" t="str">
            <v>BUEIRO DUPLO TUBULAR DE CONCRETO, CLASSE CA-3. BDTC Ø 0,60 M - CORPO (EXECUÇÃO, INCLUINDO FORNECIMENTO E TRANSPORTE DE TODOS OS MATERIAIS E BERÇO, EXCLUSIVE ESCAVAÇÃO E COMPACTAÇÃO)</v>
          </cell>
          <cell r="D12693" t="str">
            <v>M</v>
          </cell>
          <cell r="E12693">
            <v>594.1</v>
          </cell>
        </row>
        <row r="12694">
          <cell r="A12694" t="str">
            <v>RO-40303</v>
          </cell>
          <cell r="B12694" t="str">
            <v>-</v>
          </cell>
          <cell r="C12694" t="str">
            <v>BUEIRO DUPLO TUBULAR DE CONCRETO, CLASSE CA-3. BDTC Ø 0,80 M - CORPO (EXECUÇÃO, INCLUINDO FORNECIMENTO E TRANSPORTE DE TODOS OS MATERIAIS E BERÇO, EXCLUSIVE ESCAVAÇÃO E COMPACTAÇÃO)</v>
          </cell>
          <cell r="D12694" t="str">
            <v>M</v>
          </cell>
          <cell r="E12694">
            <v>992.96</v>
          </cell>
        </row>
        <row r="12695">
          <cell r="A12695" t="str">
            <v>RO-40304</v>
          </cell>
          <cell r="B12695" t="str">
            <v>-</v>
          </cell>
          <cell r="C12695" t="str">
            <v>BUEIRO DUPLO TUBULAR DE CONCRETO, CLASSE CA-3. BDTC Ø 1,00 M - CORPO (EXECUÇÃO, INCLUINDO FORNECIMENTO E TRANSPORTE DE TODOS OS MATERIAIS E BERÇO, EXCLUSIVE ESCAVAÇÃO E COMPACTAÇÃO)</v>
          </cell>
          <cell r="D12695" t="str">
            <v>M</v>
          </cell>
          <cell r="E12695">
            <v>1386.36</v>
          </cell>
        </row>
        <row r="12696">
          <cell r="A12696" t="str">
            <v>RO-40305</v>
          </cell>
          <cell r="B12696" t="str">
            <v>-</v>
          </cell>
          <cell r="C12696" t="str">
            <v>BUEIRO DUPLO TUBULAR DE CONCRETO, CLASSE CA-3. BDTC Ø 1,20 M - CORPO (EXECUÇÃO, INCLUINDO FORNECIMENTO E TRANSPORTE DE TODOS OS MATERIAIS E BERÇO, EXCLUSIVE ESCAVAÇÃO E COMPACTAÇÃO)</v>
          </cell>
          <cell r="D12696" t="str">
            <v>M</v>
          </cell>
          <cell r="E12696">
            <v>1886.58</v>
          </cell>
        </row>
        <row r="12697">
          <cell r="A12697" t="str">
            <v>RO-40306</v>
          </cell>
          <cell r="B12697" t="str">
            <v>-</v>
          </cell>
          <cell r="C12697" t="str">
            <v>BUEIRO DUPLO TUBULAR DE CONCRETO, CLASSE CA-3. BDTC Ø 1,50 M - CORPO (EXECUÇÃO, INCLUINDO FORNECIMENTO E TRANSPORTE DE TODOS OS MATERIAIS E BERÇO, EXCLUSIVE ESCAVAÇÃO E COMPACTAÇÃO)</v>
          </cell>
          <cell r="D12697" t="str">
            <v>M</v>
          </cell>
          <cell r="E12697">
            <v>3030.9</v>
          </cell>
        </row>
        <row r="12698">
          <cell r="A12698" t="str">
            <v>RO-40307</v>
          </cell>
          <cell r="B12698" t="str">
            <v>-</v>
          </cell>
          <cell r="C12698" t="str">
            <v>BUEIRO DUPLO TUBULAR DE CONCRETO, BDTC Ø 0,60 M - BOCA (EXECUÇÃO, INCLUINDO FORNECIMENTO E TRANSPORTE DE TODOS OS MATERIAIS, EXCLUSIVE ESCAVAÇÃO E COMPACTAÇÃO)</v>
          </cell>
          <cell r="D12698" t="str">
            <v>U</v>
          </cell>
          <cell r="E12698">
            <v>1310.6099999999999</v>
          </cell>
        </row>
        <row r="12699">
          <cell r="A12699" t="str">
            <v>RO-40308</v>
          </cell>
          <cell r="B12699" t="str">
            <v>-</v>
          </cell>
          <cell r="C12699" t="str">
            <v>BUEIRO DUPLO TUBULAR DE CONCRETO, BDTC Ø 0,80 M - BOCA (EXECUÇÃO, INCLUINDO FORNECIMENTO E TRANSPORTE DE TODOS OS MATERIAIS, EXCLUSIVE ESCAVAÇÃO E COMPACTAÇÃO)</v>
          </cell>
          <cell r="D12699" t="str">
            <v>U</v>
          </cell>
          <cell r="E12699">
            <v>2143.66</v>
          </cell>
        </row>
        <row r="12700">
          <cell r="A12700" t="str">
            <v>RO-40309</v>
          </cell>
          <cell r="B12700" t="str">
            <v>-</v>
          </cell>
          <cell r="C12700" t="str">
            <v>BUEIRO DUPLO TUBULAR DE CONCRETO, BDTC Ø 1,00 M - BOCA (EXECUÇÃO, INCLUINDO FORNECIMENTO E TRANSPORTE DE TODOS OS MATERIAIS, EXCLUSIVE ESCAVAÇÃO E COMPACTAÇÃO)</v>
          </cell>
          <cell r="D12700" t="str">
            <v>U</v>
          </cell>
          <cell r="E12700">
            <v>3239.64</v>
          </cell>
        </row>
        <row r="12701">
          <cell r="A12701" t="str">
            <v>RO-40310</v>
          </cell>
          <cell r="B12701" t="str">
            <v>-</v>
          </cell>
          <cell r="C12701" t="str">
            <v>BUEIRO DUPLO TUBULAR DE CONCRETO, BDTC Ø 1,20 M - BOCA (EXECUÇÃO, INCLUINDO FORNECIMENTO E TRANSPORTE DE TODOS OS MATERIAIS, EXCLUSIVE ESCAVAÇÃO E COMPACTAÇÃO)</v>
          </cell>
          <cell r="D12701" t="str">
            <v>U</v>
          </cell>
          <cell r="E12701">
            <v>4743.51</v>
          </cell>
        </row>
        <row r="12702">
          <cell r="A12702" t="str">
            <v>RO-40311</v>
          </cell>
          <cell r="B12702" t="str">
            <v>-</v>
          </cell>
          <cell r="C12702" t="str">
            <v>BUEIRO DUPLO TUBULAR DE CONCRETO, BDTC Ø 1,50 M - BOCA (EXECUÇÃO, INCLUINDO FORNECIMENTO E TRANSPORTE DE TODOS OS MATERIAIS, EXCLUSIVE ESCAVAÇÃO E COMPACTAÇÃO)</v>
          </cell>
          <cell r="D12702" t="str">
            <v>U</v>
          </cell>
          <cell r="E12702">
            <v>8498.57</v>
          </cell>
        </row>
        <row r="12703">
          <cell r="A12703" t="str">
            <v>RO-40316</v>
          </cell>
          <cell r="B12703" t="str">
            <v>-</v>
          </cell>
          <cell r="C12703" t="str">
            <v>BUEIRO TRIPLO TUBULAR DE CONCRETO, CLASSE CA-1. BTTC Ø 0,60 M - CORPO (EXECUÇÃO, INCLUINDO FORNECIMENTO E TRANSPORTE DE TODOS OS MATERIAIS E BERÇO, EXCLUSIVE ESCAVAÇÃO E COMPACTAÇÃO)</v>
          </cell>
          <cell r="D12703" t="str">
            <v>M</v>
          </cell>
          <cell r="E12703">
            <v>759.07</v>
          </cell>
        </row>
        <row r="12704">
          <cell r="A12704" t="str">
            <v>RO-40317</v>
          </cell>
          <cell r="B12704" t="str">
            <v>-</v>
          </cell>
          <cell r="C12704" t="str">
            <v>BUEIRO TRIPLO TUBULAR DE CONCRETO, CLASSE CA-1. BTTC Ø 0,80 M - CORPO (EXECUÇÃO, INCLUINDO FORNECIMENTO E TRANSPORTE DE TODOS OS MATERIAIS E BERÇO, EXCLUSIVE ESCAVAÇÃO E COMPACTAÇÃO)</v>
          </cell>
          <cell r="D12704" t="str">
            <v>M</v>
          </cell>
          <cell r="E12704">
            <v>1271.08</v>
          </cell>
        </row>
        <row r="12705">
          <cell r="A12705" t="str">
            <v>RO-40318</v>
          </cell>
          <cell r="B12705" t="str">
            <v>-</v>
          </cell>
          <cell r="C12705" t="str">
            <v>BUEIRO TRIPLO TUBULAR DE CONCRETO, CLASSE CA-1. BTTC Ø 1,00 M - CORPO (EXECUÇÃO, INCLUINDO FORNECIMENTO E TRANSPORTE DE TODOS OS MATERIAIS E BERÇO, EXCLUSIVE ESCAVAÇÃO E COMPACTAÇÃO)</v>
          </cell>
          <cell r="D12705" t="str">
            <v>M</v>
          </cell>
          <cell r="E12705">
            <v>1779.88</v>
          </cell>
        </row>
        <row r="12706">
          <cell r="A12706" t="str">
            <v>RO-40319</v>
          </cell>
          <cell r="B12706" t="str">
            <v>-</v>
          </cell>
          <cell r="C12706" t="str">
            <v>BUEIRO TRIPLO TUBULAR DE CONCRETO, CLASSE CA-1. BTTC Ø 1,20 M - CORPO (EXECUÇÃO, INCLUINDO FORNECIMENTO E TRANSPORTE DE TODOS OS MATERIAIS E BERÇO, EXCLUSIVE ESCAVAÇÃO E COMPACTAÇÃO)</v>
          </cell>
          <cell r="D12706" t="str">
            <v>M</v>
          </cell>
          <cell r="E12706">
            <v>2433.7399999999998</v>
          </cell>
        </row>
        <row r="12707">
          <cell r="A12707" t="str">
            <v>RO-40320</v>
          </cell>
          <cell r="B12707" t="str">
            <v>-</v>
          </cell>
          <cell r="C12707" t="str">
            <v>BUEIRO TRIPLO TUBULAR DE CONCRETO, CLASSE CA-1. BTTC Ø 1,50 M - CORPO (EXECUÇÃO, INCLUINDO FORNECIMENTO E TRANSPORTE DE TODOS OS MATERIAIS E BERÇO, EXCLUSIVE ESCAVAÇÃO E COMPACTAÇÃO)</v>
          </cell>
          <cell r="D12707" t="str">
            <v>M</v>
          </cell>
          <cell r="E12707">
            <v>3811.26</v>
          </cell>
        </row>
        <row r="12708">
          <cell r="A12708" t="str">
            <v>RO-40321</v>
          </cell>
          <cell r="B12708" t="str">
            <v>-</v>
          </cell>
          <cell r="C12708" t="str">
            <v>BUEIRO TRIPLO TUBULAR  DE CONCRETO, CLASSE CA-2.  BTTC Ø 0,60 M - CORPO (EXECUÇÃO, INCLUINDO FORNECIMENTO E TRANSPORTE DE TODOS OS MATERIAIS E BERÇO, EXCLUSIVE ESCAVAÇÃO E COMPACTAÇÃO)</v>
          </cell>
          <cell r="D12708" t="str">
            <v>M</v>
          </cell>
          <cell r="E12708">
            <v>804.07</v>
          </cell>
        </row>
        <row r="12709">
          <cell r="A12709" t="str">
            <v>RO-40322</v>
          </cell>
          <cell r="B12709" t="str">
            <v>-</v>
          </cell>
          <cell r="C12709" t="str">
            <v>BUEIRO TRIPLO TUBULAR  DE CONCRETO, CLASSE CA-2.  BTTC Ø 0,80 M - CORPO (EXECUÇÃO, INCLUINDO FORNECIMENTO E TRANSPORTE DE TODOS OS MATERIAIS E BERÇO, EXCLUSIVE ESCAVAÇÃO E COMPACTAÇÃO)</v>
          </cell>
          <cell r="D12709" t="str">
            <v>M</v>
          </cell>
          <cell r="E12709">
            <v>1361.08</v>
          </cell>
        </row>
        <row r="12710">
          <cell r="A12710" t="str">
            <v>RO-40323</v>
          </cell>
          <cell r="B12710" t="str">
            <v>-</v>
          </cell>
          <cell r="C12710" t="str">
            <v>BUEIRO TRIPLO TUBULAR  DE CONCRETO, CLASSE CA-2.  BTTC Ø 1,00 M - CORPO (EXECUÇÃO, INCLUINDO FORNECIMENTO E TRANSPORTE DE TODOS OS MATERIAIS E BERÇO, EXCLUSIVE ESCAVAÇÃO E COMPACTAÇÃO)</v>
          </cell>
          <cell r="D12710" t="str">
            <v>M</v>
          </cell>
          <cell r="E12710">
            <v>1884.88</v>
          </cell>
        </row>
        <row r="12711">
          <cell r="A12711" t="str">
            <v>RO-40324</v>
          </cell>
          <cell r="B12711" t="str">
            <v>-</v>
          </cell>
          <cell r="C12711" t="str">
            <v>BUEIRO TRIPLO TUBULAR  DE CONCRETO, CLASSE CA-2.  BTTC Ø 1,20 M - CORPO (EXECUÇÃO, INCLUINDO FORNECIMENTO E TRANSPORTE DE TODOS OS MATERIAIS E BERÇO, EXCLUSIVE ESCAVAÇÃO E COMPACTAÇÃO)</v>
          </cell>
          <cell r="D12711" t="str">
            <v>M</v>
          </cell>
          <cell r="E12711">
            <v>2584</v>
          </cell>
        </row>
        <row r="12712">
          <cell r="A12712" t="str">
            <v>RO-40325</v>
          </cell>
          <cell r="B12712" t="str">
            <v>-</v>
          </cell>
          <cell r="C12712" t="str">
            <v>BUEIRO TRIPLO TUBULAR  DE CONCRETO, CLASSE CA-2.  BTTC Ø 1,50 M - CORPO (EXECUÇÃO, INCLUINDO FORNECIMENTO E TRANSPORTE DE TODOS OS MATERIAIS E BERÇO, EXCLUSIVE ESCAVAÇÃO E COMPACTAÇÃO)</v>
          </cell>
          <cell r="D12712" t="str">
            <v>M</v>
          </cell>
          <cell r="E12712">
            <v>4123.26</v>
          </cell>
        </row>
        <row r="12713">
          <cell r="A12713" t="str">
            <v>RO-40327</v>
          </cell>
          <cell r="B12713" t="str">
            <v>-</v>
          </cell>
          <cell r="C12713" t="str">
            <v>BUEIRO TRIPLO TUBULAR DE CONCRETO, CLASSE CA-3. BTTC Ø 0,80 M - CORPO (EXECUÇÃO, INCLUINDO FORNECIMENTO E TRANSPORTE DE TODOS OS MATERIAIS E BERÇO, EXCLUSIVE ESCAVAÇÃO E COMPACTAÇÃO)</v>
          </cell>
          <cell r="D12713" t="str">
            <v>M</v>
          </cell>
          <cell r="E12713">
            <v>1466.08</v>
          </cell>
        </row>
        <row r="12714">
          <cell r="A12714" t="str">
            <v>RO-40328</v>
          </cell>
          <cell r="B12714" t="str">
            <v>-</v>
          </cell>
          <cell r="C12714" t="str">
            <v>BUEIRO TRIPLO TUBULAR DE CONCRETO, CLASSE CA-3. BTTC Ø 1,00 M - CORPO (EXECUÇÃO, INCLUINDO FORNECIMENTO E TRANSPORTE DE TODOS OS MATERIAIS E BERÇO, EXCLUSIVE ESCAVAÇÃO E COMPACTAÇÃO)</v>
          </cell>
          <cell r="D12714" t="str">
            <v>M</v>
          </cell>
          <cell r="E12714">
            <v>2049.88</v>
          </cell>
        </row>
        <row r="12715">
          <cell r="A12715" t="str">
            <v>RO-40329</v>
          </cell>
          <cell r="B12715" t="str">
            <v>-</v>
          </cell>
          <cell r="C12715" t="str">
            <v>BUEIRO TRIPLO TUBULAR DE CONCRETO, CLASSE CA-3. BTTC Ø 1,20 M - CORPO (EXECUÇÃO, INCLUINDO FORNECIMENTO E TRANSPORTE DE TODOS OS MATERIAIS E BERÇO, EXCLUSIVE ESCAVAÇÃO E COMPACTAÇÃO)</v>
          </cell>
          <cell r="D12715" t="str">
            <v>M</v>
          </cell>
          <cell r="E12715">
            <v>2794</v>
          </cell>
        </row>
        <row r="12716">
          <cell r="A12716" t="str">
            <v>RO-40330</v>
          </cell>
          <cell r="B12716" t="str">
            <v>-</v>
          </cell>
          <cell r="C12716" t="str">
            <v>BUEIRO TRIPLO TUBULAR DE CONCRETO, CLASSE CA-3. BTTC Ø 1,50 M - CORPO (EXECUÇÃO, INCLUINDO FORNECIMENTO E TRANSPORTE DE TODOS OS MATERIAIS E BERÇO, EXCLUSIVE ESCAVAÇÃO E COMPACTAÇÃO)</v>
          </cell>
          <cell r="D12716" t="str">
            <v>M</v>
          </cell>
          <cell r="E12716">
            <v>4501.26</v>
          </cell>
        </row>
        <row r="12717">
          <cell r="A12717" t="str">
            <v>RO-40331</v>
          </cell>
          <cell r="B12717" t="str">
            <v>-</v>
          </cell>
          <cell r="C12717" t="str">
            <v>BUEIRO TRIPLO TUBULAR DE CONCRETO. BTTC Ø 0,60 M - BOCA (EXECUÇÃO, INCLUINDO FORNECIMENTO E TRANSPORTE DE TODOS OS MATERIAIS, EXCLUSIVE ESCAVAÇÃO E COMPACTAÇÃO)</v>
          </cell>
          <cell r="D12717" t="str">
            <v>U</v>
          </cell>
          <cell r="E12717">
            <v>1708.11</v>
          </cell>
        </row>
        <row r="12718">
          <cell r="A12718" t="str">
            <v>RO-40332</v>
          </cell>
          <cell r="B12718" t="str">
            <v>-</v>
          </cell>
          <cell r="C12718" t="str">
            <v>BUEIRO TRIPLO TUBULAR DE CONCRETO. BTTC Ø 0,80 M - BOCA (EXECUÇÃO, INCLUINDO FORNECIMENTO E TRANSPORTE DE TODOS OS MATERIAIS, EXCLUSIVE ESCAVAÇÃO E COMPACTAÇÃO)</v>
          </cell>
          <cell r="D12718" t="str">
            <v>U</v>
          </cell>
          <cell r="E12718">
            <v>2765.48</v>
          </cell>
        </row>
        <row r="12719">
          <cell r="A12719" t="str">
            <v>RO-40333</v>
          </cell>
          <cell r="B12719" t="str">
            <v>-</v>
          </cell>
          <cell r="C12719" t="str">
            <v>BUEIRO TRIPLO TUBULAR DE CONCRETO. BTTC Ø 1,00 M - BOCA (EXECUÇÃO, INCLUINDO FORNECIMENTO E TRANSPORTE DE TODOS OS MATERIAIS, EXCLUSIVE ESCAVAÇÃO E COMPACTAÇÃO)</v>
          </cell>
          <cell r="D12719" t="str">
            <v>U</v>
          </cell>
          <cell r="E12719">
            <v>4164.29</v>
          </cell>
        </row>
        <row r="12720">
          <cell r="A12720" t="str">
            <v>RO-40334</v>
          </cell>
          <cell r="B12720" t="str">
            <v>-</v>
          </cell>
          <cell r="C12720" t="str">
            <v>BUEIRO TRIPLO TUBULAR DE CONCRETO. BTTC Ø 1,20 M - BOCA (EXECUÇÃO, INCLUINDO FORNECIMENTO E TRANSPORTE DE TODOS OS MATERIAIS, EXCLUSIVE ESCAVAÇÃO E COMPACTAÇÃO)</v>
          </cell>
          <cell r="D12720" t="str">
            <v>U</v>
          </cell>
          <cell r="E12720">
            <v>6106.15</v>
          </cell>
        </row>
        <row r="12721">
          <cell r="A12721" t="str">
            <v>RO-40335</v>
          </cell>
          <cell r="B12721" t="str">
            <v>-</v>
          </cell>
          <cell r="C12721" t="str">
            <v>BUEIRO TRIPLO TUBULAR DE CONCRETO. BTTC Ø 1,50 M - BOCA (EXECUÇÃO, INCLUINDO FORNECIMENTO E TRANSPORTE DE TODOS OS MATERIAIS, EXCLUSIVE ESCAVAÇÃO E COMPACTAÇÃO)</v>
          </cell>
          <cell r="D12721" t="str">
            <v>U</v>
          </cell>
          <cell r="E12721">
            <v>10833.76</v>
          </cell>
        </row>
        <row r="12722">
          <cell r="A12722" t="str">
            <v>RO-40342</v>
          </cell>
          <cell r="B12722" t="str">
            <v>-</v>
          </cell>
          <cell r="C12722" t="str">
            <v>GIGANTE DE SUSTENTAÇÃO PARA BUEIRO SIMPLES TUBULAR DE CONCRETO - BSTC Ø 0,60 M (EXECUÇÃO, INCLUINDO FORNECIMENTO E TRANSPORTE DE TODOS OS MATERIAIS,EXCLUSIVE ESCAVAÇÃO E COMPACTAÇÃO)</v>
          </cell>
          <cell r="D12722" t="str">
            <v>U</v>
          </cell>
          <cell r="E12722">
            <v>467.84</v>
          </cell>
        </row>
        <row r="12723">
          <cell r="A12723" t="str">
            <v>RO-40343</v>
          </cell>
          <cell r="B12723" t="str">
            <v>-</v>
          </cell>
          <cell r="C12723" t="str">
            <v>GIGANTE DE SUSTENTAÇÃO PARA BUEIRO SIMPLES TUBULAR DE CONCRETO - BSTC Ø 0,80 M (EXECUÇÃO, INCLUINDO FORNECIMENTO E TRANSPORTE DE TODOS OS MATERIAIS,EXCLUSIVE ESCAVAÇÃO E COMPACTAÇÃO)</v>
          </cell>
          <cell r="D12723" t="str">
            <v>U</v>
          </cell>
          <cell r="E12723">
            <v>502.41</v>
          </cell>
        </row>
        <row r="12724">
          <cell r="A12724" t="str">
            <v>RO-40344</v>
          </cell>
          <cell r="B12724" t="str">
            <v>-</v>
          </cell>
          <cell r="C12724" t="str">
            <v>GIGANTE DE SUSTENTAÇÃO PARA BUEIRO SIMPLES TUBULAR DE CONCRETO - BSTC Ø 1,00 M (EXECUÇÃO, INCLUINDO FORNECIMENTO E TRANSPORTE DE TODOS OS MATERIAIS,EXCLUSIVE ESCAVAÇÃO E COMPACTAÇÃO)</v>
          </cell>
          <cell r="D12724" t="str">
            <v>U</v>
          </cell>
          <cell r="E12724">
            <v>605.46</v>
          </cell>
        </row>
        <row r="12725">
          <cell r="A12725" t="str">
            <v>RO-40345</v>
          </cell>
          <cell r="B12725" t="str">
            <v>-</v>
          </cell>
          <cell r="C12725" t="str">
            <v>GIGANTE DE SUSTENTAÇÃO PARA BUEIRO DUPLO TUBULAR DE CONCRETO - BDTC Ø 0,80 M (EXECUÇÃO, INCLUINDO FORNECIMENTO E TRANSPORTE DE TODOS OS MATERIAIS,EXCLUSIVE ESCAVAÇÃO E COMPACTAÇÃO)</v>
          </cell>
          <cell r="D12725" t="str">
            <v>U</v>
          </cell>
          <cell r="E12725">
            <v>941.89</v>
          </cell>
        </row>
        <row r="12726">
          <cell r="A12726" t="str">
            <v>RO-40346</v>
          </cell>
          <cell r="B12726" t="str">
            <v>-</v>
          </cell>
          <cell r="C12726" t="str">
            <v>GIGANTE DE SUSTENTAÇÃO PARA BUEIRO TRIPLO TUBULAR DE CONCRETO - BTTC Ø 1,00 M (EXECUÇÃO, INCLUINDO FORNECIMENTO E TRANSPORTE DE TODOS OS MATERIAIS,EXCLUSIVE ESCAVAÇÃO E COMPACTAÇÃO)</v>
          </cell>
          <cell r="D12726" t="str">
            <v>U</v>
          </cell>
          <cell r="E12726">
            <v>1290.77</v>
          </cell>
        </row>
        <row r="12727">
          <cell r="A12727" t="str">
            <v>RO-41040</v>
          </cell>
          <cell r="B12727" t="str">
            <v>-</v>
          </cell>
          <cell r="C12727" t="str">
            <v>REMOÇÃO DE BUEIRO SIMPLES TUBULAR DE CONCRETO. BSTC Ø 0,40 M - CORPO</v>
          </cell>
          <cell r="D12727" t="str">
            <v>M</v>
          </cell>
          <cell r="E12727">
            <v>32.83</v>
          </cell>
        </row>
        <row r="12728">
          <cell r="A12728" t="str">
            <v>RO-41046</v>
          </cell>
          <cell r="B12728" t="str">
            <v>-</v>
          </cell>
          <cell r="C12728" t="str">
            <v>REMOÇÃO DE BUEIRO SIMPLES TUBULAR DE CONCRETO. BSTC Ø 0,40 M - BOCA</v>
          </cell>
          <cell r="D12728" t="str">
            <v>U</v>
          </cell>
          <cell r="E12728">
            <v>92.28</v>
          </cell>
        </row>
        <row r="12729">
          <cell r="A12729" t="str">
            <v>RO-41041</v>
          </cell>
          <cell r="B12729" t="str">
            <v>-</v>
          </cell>
          <cell r="C12729" t="str">
            <v>REMOÇÃO DE BUEIRO SIMPLES TUBULAR DE CONCRETO. BSTC Ø 0,60 M - CORPO</v>
          </cell>
          <cell r="D12729" t="str">
            <v>M</v>
          </cell>
          <cell r="E12729">
            <v>66.36</v>
          </cell>
        </row>
        <row r="12730">
          <cell r="A12730" t="str">
            <v>RO-41047</v>
          </cell>
          <cell r="B12730" t="str">
            <v>-</v>
          </cell>
          <cell r="C12730" t="str">
            <v>REMOÇÃO DE BUEIRO SIMPLES TUBULAR DE CONCRETO. BSTC Ø 0,60 M - BOCA</v>
          </cell>
          <cell r="D12730" t="str">
            <v>U</v>
          </cell>
          <cell r="E12730">
            <v>199.89</v>
          </cell>
        </row>
        <row r="12731">
          <cell r="A12731" t="str">
            <v>RO-41042</v>
          </cell>
          <cell r="B12731" t="str">
            <v>-</v>
          </cell>
          <cell r="C12731" t="str">
            <v>REMOÇÃO DE BUEIRO SIMPLES TUBULAR DE CONCRETO. BSTC Ø 0,80 M - CORPO</v>
          </cell>
          <cell r="D12731" t="str">
            <v>M</v>
          </cell>
          <cell r="E12731">
            <v>105.39</v>
          </cell>
        </row>
        <row r="12732">
          <cell r="A12732" t="str">
            <v>RO-41048</v>
          </cell>
          <cell r="B12732" t="str">
            <v>-</v>
          </cell>
          <cell r="C12732" t="str">
            <v>REMOÇÃO DE BUEIRO SIMPLES TUBULAR DE CONCRETO. BSTC Ø 0,80 M - BOCA</v>
          </cell>
          <cell r="D12732" t="str">
            <v>U</v>
          </cell>
          <cell r="E12732">
            <v>333.61</v>
          </cell>
        </row>
        <row r="12733">
          <cell r="A12733" t="str">
            <v>RO-41043</v>
          </cell>
          <cell r="B12733" t="str">
            <v>-</v>
          </cell>
          <cell r="C12733" t="str">
            <v>REMOÇÃO DE BUEIRO SIMPLES TUBULAR DE CONCRETO. BSTC Ø 1,00 M - CORPO</v>
          </cell>
          <cell r="D12733" t="str">
            <v>M</v>
          </cell>
          <cell r="E12733">
            <v>152.13</v>
          </cell>
        </row>
        <row r="12734">
          <cell r="A12734" t="str">
            <v>RO-41049</v>
          </cell>
          <cell r="B12734" t="str">
            <v>-</v>
          </cell>
          <cell r="C12734" t="str">
            <v>REMOÇÃO DE BUEIRO SIMPLES TUBULAR DE CONCRETO. BSTC Ø 1,00 M - BOCA</v>
          </cell>
          <cell r="D12734" t="str">
            <v>U</v>
          </cell>
          <cell r="E12734">
            <v>516.59</v>
          </cell>
        </row>
        <row r="12735">
          <cell r="A12735" t="str">
            <v>RO-41044</v>
          </cell>
          <cell r="B12735" t="str">
            <v>-</v>
          </cell>
          <cell r="C12735" t="str">
            <v>REMOÇÃO DE BUEIRO SIMPLES TUBULAR DE CONCRETO. BSTC Ø 1,20 M - CORPO</v>
          </cell>
          <cell r="D12735" t="str">
            <v>M</v>
          </cell>
          <cell r="E12735">
            <v>203.96</v>
          </cell>
        </row>
        <row r="12736">
          <cell r="A12736" t="str">
            <v>RO-41050</v>
          </cell>
          <cell r="B12736" t="str">
            <v>-</v>
          </cell>
          <cell r="C12736" t="str">
            <v>REMOÇÃO DE BUEIRO SIMPLES TUBULAR DE CONCRETO. BSTC Ø 1,20 M - BOCA</v>
          </cell>
          <cell r="D12736" t="str">
            <v>U</v>
          </cell>
          <cell r="E12736">
            <v>765.23</v>
          </cell>
        </row>
        <row r="12737">
          <cell r="A12737" t="str">
            <v>RO-41045</v>
          </cell>
          <cell r="B12737" t="str">
            <v>-</v>
          </cell>
          <cell r="C12737" t="str">
            <v>REMOÇÃO DE BUEIRO SIMPLES TUBULAR DE CONCRETO. BSTC Ø 1,50 M - CORPO</v>
          </cell>
          <cell r="D12737" t="str">
            <v>M</v>
          </cell>
          <cell r="E12737">
            <v>282.63</v>
          </cell>
        </row>
        <row r="12738">
          <cell r="A12738" t="str">
            <v>RO-41051</v>
          </cell>
          <cell r="B12738" t="str">
            <v>-</v>
          </cell>
          <cell r="C12738" t="str">
            <v>REMOÇÃO DE BUEIRO SIMPLES TUBULAR DE CONCRETO. BSTC Ø 1,50 M - BOCA</v>
          </cell>
          <cell r="D12738" t="str">
            <v>U</v>
          </cell>
          <cell r="E12738">
            <v>1445.36</v>
          </cell>
        </row>
        <row r="12739">
          <cell r="A12739" t="str">
            <v>RO-41052</v>
          </cell>
          <cell r="B12739" t="str">
            <v>-</v>
          </cell>
          <cell r="C12739" t="str">
            <v>REMOÇÃO DE BUEIRO DUPLO TUBULAR DE CONCRETO. BDTC Ø 0,60 M - CORPO</v>
          </cell>
          <cell r="D12739" t="str">
            <v>M</v>
          </cell>
          <cell r="E12739">
            <v>118.84</v>
          </cell>
        </row>
        <row r="12740">
          <cell r="A12740" t="str">
            <v>RO-41057</v>
          </cell>
          <cell r="B12740" t="str">
            <v>-</v>
          </cell>
          <cell r="C12740" t="str">
            <v>REMOÇÃO DE BUEIRO DUPLO TUBULAR DE CONCRETO. BDTC Ø 0,60 M - BOCA</v>
          </cell>
          <cell r="D12740" t="str">
            <v>U</v>
          </cell>
          <cell r="E12740">
            <v>295.58999999999997</v>
          </cell>
        </row>
        <row r="12741">
          <cell r="A12741" t="str">
            <v>RO-41053</v>
          </cell>
          <cell r="B12741" t="str">
            <v>-</v>
          </cell>
          <cell r="C12741" t="str">
            <v>REMOÇÃO DE BUEIRO DUPLO TUBULAR DE CONCRETO. BDTC Ø 0,80 M - CORPO</v>
          </cell>
          <cell r="D12741" t="str">
            <v>M</v>
          </cell>
          <cell r="E12741">
            <v>188.97</v>
          </cell>
        </row>
        <row r="12742">
          <cell r="A12742" t="str">
            <v>RO-41058</v>
          </cell>
          <cell r="B12742" t="str">
            <v>-</v>
          </cell>
          <cell r="C12742" t="str">
            <v>REMOÇÃO DE BUEIRO DUPLO TUBULAR DE CONCRETO. BDTC Ø 0,80 M - BOCA</v>
          </cell>
          <cell r="D12742" t="str">
            <v>U</v>
          </cell>
          <cell r="E12742">
            <v>478.41</v>
          </cell>
        </row>
        <row r="12743">
          <cell r="A12743" t="str">
            <v>RO-41054</v>
          </cell>
          <cell r="B12743" t="str">
            <v>-</v>
          </cell>
          <cell r="C12743" t="str">
            <v>REMOÇÃO DE BUEIRO DUPLO TUBULAR DE CONCRETO. BDTC Ø 1,00 M - CORPO</v>
          </cell>
          <cell r="D12743" t="str">
            <v>M</v>
          </cell>
          <cell r="E12743">
            <v>279.3</v>
          </cell>
        </row>
        <row r="12744">
          <cell r="A12744" t="str">
            <v>RO-41059</v>
          </cell>
          <cell r="B12744" t="str">
            <v>-</v>
          </cell>
          <cell r="C12744" t="str">
            <v>REMOÇÃO DE BUEIRO DUPLO TUBULAR DE CONCRETO. BDTC Ø 1.00 M - BOCA</v>
          </cell>
          <cell r="D12744" t="str">
            <v>U</v>
          </cell>
          <cell r="E12744">
            <v>717.95</v>
          </cell>
        </row>
        <row r="12745">
          <cell r="A12745" t="str">
            <v>RO-41055</v>
          </cell>
          <cell r="B12745" t="str">
            <v>-</v>
          </cell>
          <cell r="C12745" t="str">
            <v>REMOÇÃO DE BUEIRO DUPLO TUBULAR DE CONCRETO. BDTC Ø 1,20 M - CORPO</v>
          </cell>
          <cell r="D12745" t="str">
            <v>M</v>
          </cell>
          <cell r="E12745">
            <v>373.47</v>
          </cell>
        </row>
        <row r="12746">
          <cell r="A12746" t="str">
            <v>RO-41060</v>
          </cell>
          <cell r="B12746" t="str">
            <v>-</v>
          </cell>
          <cell r="C12746" t="str">
            <v>REMOÇÃO DE BUEIRO DUPLO TUBULAR DE CONCRETO. BDTC Ø 1,20 M - BOCA</v>
          </cell>
          <cell r="D12746" t="str">
            <v>U</v>
          </cell>
          <cell r="E12746">
            <v>1074.81</v>
          </cell>
        </row>
        <row r="12747">
          <cell r="A12747" t="str">
            <v>RO-41056</v>
          </cell>
          <cell r="B12747" t="str">
            <v>-</v>
          </cell>
          <cell r="C12747" t="str">
            <v>REMOÇÃO DE BUEIRO DUPLO TUBULAR DE CONCRETO. BDTC Ø 1,50 M - CORPO</v>
          </cell>
          <cell r="D12747" t="str">
            <v>M</v>
          </cell>
          <cell r="E12747">
            <v>522.48</v>
          </cell>
        </row>
        <row r="12748">
          <cell r="A12748" t="str">
            <v>RO-41061</v>
          </cell>
          <cell r="B12748" t="str">
            <v>-</v>
          </cell>
          <cell r="C12748" t="str">
            <v>REMOÇÃO DE BUEIRO DUPLO TUBULAR DE CONCRETO. BDTC Ø 1,50 M - BOCA</v>
          </cell>
          <cell r="D12748" t="str">
            <v>U</v>
          </cell>
          <cell r="E12748">
            <v>2004.35</v>
          </cell>
        </row>
        <row r="12749">
          <cell r="A12749" t="str">
            <v>RO-41062</v>
          </cell>
          <cell r="B12749" t="str">
            <v>-</v>
          </cell>
          <cell r="C12749" t="str">
            <v>REMOÇÃO DE BUEIRO TRIPLO TUBULAR DE CONCRETO. BTTC Ø 0,60 M - CORPO</v>
          </cell>
          <cell r="D12749" t="str">
            <v>M</v>
          </cell>
          <cell r="E12749">
            <v>178.21</v>
          </cell>
        </row>
        <row r="12750">
          <cell r="A12750" t="str">
            <v>RO-41067</v>
          </cell>
          <cell r="B12750" t="str">
            <v>-</v>
          </cell>
          <cell r="C12750" t="str">
            <v>REMOÇÃO DE BUEIRO TRIPLO TUBULAR DE CONCRETO. BTTC Ø 0,60 M - BOCA</v>
          </cell>
          <cell r="D12750" t="str">
            <v>U</v>
          </cell>
          <cell r="E12750">
            <v>380.38</v>
          </cell>
        </row>
        <row r="12751">
          <cell r="A12751" t="str">
            <v>RO-41063</v>
          </cell>
          <cell r="B12751" t="str">
            <v>-</v>
          </cell>
          <cell r="C12751" t="str">
            <v>REMOÇÃO DE BUEIRO TRIPLO TUBULAR DE CONCRETO. BTTC Ø 0,80 M - CORPO</v>
          </cell>
          <cell r="D12751" t="str">
            <v>M</v>
          </cell>
          <cell r="E12751">
            <v>283.24</v>
          </cell>
        </row>
        <row r="12752">
          <cell r="A12752" t="str">
            <v>RO-41068</v>
          </cell>
          <cell r="B12752" t="str">
            <v>-</v>
          </cell>
          <cell r="C12752" t="str">
            <v>REMOÇÃO DE BUEIRO TRIPLO TUBULAR DE CONCRETO. BTTC Ø 0,80 M - BOCA</v>
          </cell>
          <cell r="D12752" t="str">
            <v>U</v>
          </cell>
          <cell r="E12752">
            <v>611.41999999999996</v>
          </cell>
        </row>
        <row r="12753">
          <cell r="A12753" t="str">
            <v>RO-41064</v>
          </cell>
          <cell r="B12753" t="str">
            <v>-</v>
          </cell>
          <cell r="C12753" t="str">
            <v>REMOÇÃO DE BUEIRO TRIPLO TUBULAR DE CONCRETO. BTTC Ø 1,00 M - CORPO</v>
          </cell>
          <cell r="D12753" t="str">
            <v>M</v>
          </cell>
          <cell r="E12753">
            <v>418.74</v>
          </cell>
        </row>
        <row r="12754">
          <cell r="A12754" t="str">
            <v>RO-41069</v>
          </cell>
          <cell r="B12754" t="str">
            <v>-</v>
          </cell>
          <cell r="C12754" t="str">
            <v>REMOÇÃO DE BUEIRO TRIPLO TUBULAR DE CONCRETO. BTTC Ø 1,00 M - BOCA</v>
          </cell>
          <cell r="D12754" t="str">
            <v>U</v>
          </cell>
          <cell r="E12754">
            <v>919.3</v>
          </cell>
        </row>
        <row r="12755">
          <cell r="A12755" t="str">
            <v>RO-41065</v>
          </cell>
          <cell r="B12755" t="str">
            <v>-</v>
          </cell>
          <cell r="C12755" t="str">
            <v>REMOÇÃO DE BUEIRO TRIPLO TUBULAR DE CONCRETO. BTTC Ø 1,20 M - CORPO</v>
          </cell>
          <cell r="D12755" t="str">
            <v>M</v>
          </cell>
          <cell r="E12755">
            <v>561.55999999999995</v>
          </cell>
        </row>
        <row r="12756">
          <cell r="A12756" t="str">
            <v>RO-41070</v>
          </cell>
          <cell r="B12756" t="str">
            <v>-</v>
          </cell>
          <cell r="C12756" t="str">
            <v>REMOÇÃO DE BUEIRO TRIPLO TUBULAR DE CONCRETO. BTTC Ø 1.20 M - BOCA</v>
          </cell>
          <cell r="D12756" t="str">
            <v>U</v>
          </cell>
          <cell r="E12756">
            <v>1384.39</v>
          </cell>
        </row>
        <row r="12757">
          <cell r="A12757" t="str">
            <v>RO-41066</v>
          </cell>
          <cell r="B12757" t="str">
            <v>-</v>
          </cell>
          <cell r="C12757" t="str">
            <v>REMOÇÃO DE BUEIRO TRIPLO TUBULAR DE CONCRETO. BTTC Ø 1,50 M - CORPO</v>
          </cell>
          <cell r="D12757" t="str">
            <v>M</v>
          </cell>
          <cell r="E12757">
            <v>784.24</v>
          </cell>
        </row>
        <row r="12758">
          <cell r="A12758" t="str">
            <v>RO-41071</v>
          </cell>
          <cell r="B12758" t="str">
            <v>-</v>
          </cell>
          <cell r="C12758" t="str">
            <v>REMOÇÃO DE BUEIRO TRIPLO TUBULAR DE CONCRETO. BTTC Ø 1,50 M - BOCA</v>
          </cell>
          <cell r="D12758" t="str">
            <v>U</v>
          </cell>
          <cell r="E12758">
            <v>2569.75</v>
          </cell>
        </row>
        <row r="12759">
          <cell r="A12759" t="str">
            <v>RO-40354</v>
          </cell>
          <cell r="B12759" t="str">
            <v>-</v>
          </cell>
          <cell r="C12759" t="str">
            <v>BUEIRO SIMPLES CELULAR DE CONCRETO PADRÃO DER/MG. PARA ALTURA DE ATERRO DE 0 A 5,00 M. BSCC (1,00 X 1,00)M - CORPO (EXECUÇÃO, INCLUINDO FORNECIMENTO E TRANSPORTE DE TODOS OS MATERIAIS, EXCLUSIVE ESCAVAÇÃO E COMPACTAÇÃO)</v>
          </cell>
          <cell r="D12759" t="str">
            <v>M</v>
          </cell>
          <cell r="E12759">
            <v>1128.6400000000001</v>
          </cell>
        </row>
        <row r="12760">
          <cell r="A12760" t="str">
            <v>RO-40392</v>
          </cell>
          <cell r="B12760" t="str">
            <v>-</v>
          </cell>
          <cell r="C12760" t="str">
            <v>BUEIRO SIMPLES CELULAR DE CONCRETO PADRÃO DER/MG. PARA ALTURA DE ATERRO DE 0 A 5,00 M. BSCC (1,00 X 1,00)M - BOCA (EXECUÇÃO, INCLUINDO FORNECIMENTO E TRANSPORTE DE TODOS OS MATERIAIS, EXCLUSIVE ESCAVAÇÃO E COMPACTAÇÃO)</v>
          </cell>
          <cell r="D12760" t="str">
            <v>U</v>
          </cell>
          <cell r="E12760">
            <v>1252.72</v>
          </cell>
        </row>
        <row r="12761">
          <cell r="A12761" t="str">
            <v>RO-40355</v>
          </cell>
          <cell r="B12761" t="str">
            <v>-</v>
          </cell>
          <cell r="C12761" t="str">
            <v>BUEIRO SIMPLES CELULAR DE CONCRETO PADRÃO DER/MG. PARA ALTURA DE ATERRO DE 0 A 5,00 M. BSCC (1,00 X 1,50)M - CORPO (EXECUÇÃO, INCLUINDO FORNECIMENTO E TRANSPORTE DE TODOS OS MATERIAIS, EXCLUSIVE ESCAVAÇÃO E COMPACTAÇÃO)</v>
          </cell>
          <cell r="D12761" t="str">
            <v>M</v>
          </cell>
          <cell r="E12761">
            <v>1507.73</v>
          </cell>
        </row>
        <row r="12762">
          <cell r="A12762" t="str">
            <v>RO-40393</v>
          </cell>
          <cell r="B12762" t="str">
            <v>-</v>
          </cell>
          <cell r="C12762" t="str">
            <v>BUEIRO SIMPLES CELULAR DE CONCRETO PADRÃO DER/MG. PARA ALTURA DE ATERRO DE 0 A 5,00 M. BSCC (1,00 X 1,50)M - BOCA (EXECUÇÃO, INCLUINDO FORNECIMENTO E TRANSPORTE DE TODOS OS MATERIAIS, EXCLUSIVE ESCAVAÇÃO E COMPACTAÇÃO)</v>
          </cell>
          <cell r="D12762" t="str">
            <v>U</v>
          </cell>
          <cell r="E12762">
            <v>2387.6</v>
          </cell>
        </row>
        <row r="12763">
          <cell r="A12763" t="str">
            <v>RO-40356</v>
          </cell>
          <cell r="B12763" t="str">
            <v>-</v>
          </cell>
          <cell r="C12763" t="str">
            <v>BUEIRO SIMPLES CELULAR DE CONCRETO PADRÃO DER/MG. PARA ALTURA DE ATERRO DE 0 A 5,00 M. BSCC (1,00 X 2,00)M - CORPO (EXECUÇÃO, INCLUINDO FORNECIMENTO E TRANSPORTE DE TODOS OS MATERIAIS, EXCLUSIVE ESCAVAÇÃO E COMPACTAÇÃO)</v>
          </cell>
          <cell r="D12763" t="str">
            <v>M</v>
          </cell>
          <cell r="E12763">
            <v>1975.04</v>
          </cell>
        </row>
        <row r="12764">
          <cell r="A12764" t="str">
            <v>RO-40394</v>
          </cell>
          <cell r="B12764" t="str">
            <v>-</v>
          </cell>
          <cell r="C12764" t="str">
            <v>BUEIRO SIMPLES CELULAR DE CONCRETO PADRÃO DER/MG. PARA ALTURA DE ATERRO DE 0 A 5,00 M. BSCC (1,00 X 2,00 M - BOCA (EXECUÇÃO, INCLUINDO FORNECIMENTO E TRANSPORTE DE TODOS OS MATERIAIS, EXCLUSIVE ESCAVAÇÃO E COMPACTAÇÃO)</v>
          </cell>
          <cell r="D12764" t="str">
            <v>U</v>
          </cell>
          <cell r="E12764">
            <v>4090.49</v>
          </cell>
        </row>
        <row r="12765">
          <cell r="A12765" t="str">
            <v>RO-40357</v>
          </cell>
          <cell r="B12765" t="str">
            <v>-</v>
          </cell>
          <cell r="C12765" t="str">
            <v>BUEIRO SIMPLES CELULAR DE CONCRETO PADRÃO DER/MG. PARA ALTURA DE ATERRO DE 0 A 5,00 M. BSCC (1,50 X 1,00)M - CORPO (EXECUÇÃO, INCLUINDO FORNECIMENTO E TRANSPORTE DE TODOS OS MATERIAIS, EXCLUSIVE ESCAVAÇÃO E COMPACTAÇÃO)</v>
          </cell>
          <cell r="D12765" t="str">
            <v>M</v>
          </cell>
          <cell r="E12765">
            <v>1570.86</v>
          </cell>
        </row>
        <row r="12766">
          <cell r="A12766" t="str">
            <v>RO-40395</v>
          </cell>
          <cell r="B12766" t="str">
            <v>-</v>
          </cell>
          <cell r="C12766" t="str">
            <v>BUEIRO SIMPLES CELULAR DE CONCRETO PADRÃO DER/MG. PARA ALTURA DE ATERRO DE 0 A 5,00 M. BSCC (1,50 X 1,00)M - BOCA (EXECUÇÃO, INCLUINDO FORNECIMENTO E TRANSPORTE DE TODOS OS MATERIAIS, EXCLUSIVE ESCAVAÇÃO E COMPACTAÇÃO)</v>
          </cell>
          <cell r="D12766" t="str">
            <v>U</v>
          </cell>
          <cell r="E12766">
            <v>1443.52</v>
          </cell>
        </row>
        <row r="12767">
          <cell r="A12767" t="str">
            <v>RO-40358</v>
          </cell>
          <cell r="B12767" t="str">
            <v>-</v>
          </cell>
          <cell r="C12767" t="str">
            <v>BUEIRO SIMPLES CELULAR DE CONCRETO PADRÃO DER/MG. PARA ALTURA DE ATERRO DE 0 A 5,00 M. BSCC (1,50 X 1,50)M - CORPO (EXECUÇÃO, INCLUINDO FORNECIMENTO E TRANSPORTE DE TODOS OS MATERIAIS, EXCLUSIVE ESCAVAÇÃO E COMPACTAÇÃO)</v>
          </cell>
          <cell r="D12767" t="str">
            <v>M</v>
          </cell>
          <cell r="E12767">
            <v>1966.13</v>
          </cell>
        </row>
        <row r="12768">
          <cell r="A12768" t="str">
            <v>RO-40396</v>
          </cell>
          <cell r="B12768" t="str">
            <v>-</v>
          </cell>
          <cell r="C12768" t="str">
            <v>BUEIRO SIMPLES CELULAR DE CONCRETO PADRÃO DER/MG. PARA ALTURA DE ATERRO DE 0 A 5,00 M. BSCC (1,50 X 1,50)M - BOCA (EXECUÇÃO, INCLUINDO FORNECIMENTO E TRANSPORTE DE TODOS OS MATERIAIS, EXCLUSIVE ESCAVAÇÃO E COMPACTAÇÃO)</v>
          </cell>
          <cell r="D12768" t="str">
            <v>U</v>
          </cell>
          <cell r="E12768">
            <v>2682.91</v>
          </cell>
        </row>
        <row r="12769">
          <cell r="A12769" t="str">
            <v>RO-40359</v>
          </cell>
          <cell r="B12769" t="str">
            <v>-</v>
          </cell>
          <cell r="C12769" t="str">
            <v>BUEIRO SIMPLES CELULAR DE CONCRETO PADRÃO DER/MG. PARA ALTURA DE ATERRO DE 0 A 5,00 M. BSCC (1,50 X 2,00)M - CORPO (EXECUÇÃO, INCLUINDO FORNECIMENTO E TRANSPORTE DE TODOS OS MATERIAIS, EXCLUSIVE ESCAVAÇÃO E COMPACTAÇÃO)</v>
          </cell>
          <cell r="D12769" t="str">
            <v>M</v>
          </cell>
          <cell r="E12769">
            <v>2433.46</v>
          </cell>
        </row>
        <row r="12770">
          <cell r="A12770" t="str">
            <v>RO-40397</v>
          </cell>
          <cell r="B12770" t="str">
            <v>-</v>
          </cell>
          <cell r="C12770" t="str">
            <v>BUEIRO SIMPLES CELULAR DE CONCRETO PADRÃO DER/MG. PARA ALTURA DE ATERRO DE 0 A 5,00 M. BSCC (1,50 X 2,00)M - BOCA (EXECUÇÃO, INCLUINDO FORNECIMENTO E TRANSPORTE DE TODOS OS MATERIAIS, EXCLUSIVE ESCAVAÇÃO E COMPACTAÇÃO)</v>
          </cell>
          <cell r="D12770" t="str">
            <v>U</v>
          </cell>
          <cell r="E12770">
            <v>4407.22</v>
          </cell>
        </row>
        <row r="12771">
          <cell r="A12771" t="str">
            <v>RO-41796</v>
          </cell>
          <cell r="B12771" t="str">
            <v>-</v>
          </cell>
          <cell r="C12771" t="str">
            <v>BUEIRO SIMPLES CELULAR DE CONCRETO PADRÃO DER/MG. PARA ALTURA DE ATERRO DE 0 A 5,00 M. BSCC (2,00 X 1,00)M - CORPO (EXECUÇÃO, INCLUINDO FORNECIMENTO E TRANSPORTE DE TODOS OS MATERIAIS, EXCLUSIVE ESCAVAÇÃO E COMPACTAÇÃO)</v>
          </cell>
          <cell r="D12771" t="str">
            <v>M</v>
          </cell>
          <cell r="E12771">
            <v>2086.77</v>
          </cell>
        </row>
        <row r="12772">
          <cell r="A12772" t="str">
            <v>RO-41797</v>
          </cell>
          <cell r="B12772" t="str">
            <v>-</v>
          </cell>
          <cell r="C12772" t="str">
            <v>BUEIRO SIMPLES CELULAR DE CONCRETO PADRÃO DER/MG. PARA ALTURA DE ATERRO DE 0 A 5,00 M. BSCC (2,00 X 1,00)M - BOCA (EXECUÇÃO, INCLUINDO FORNECIMENTO E TRANSPORTE DE TODOS OS MATERIAIS, EXCLUSIVE ESCAVAÇÃO E COMPACTAÇÃO)</v>
          </cell>
          <cell r="D12772" t="str">
            <v>U</v>
          </cell>
          <cell r="E12772">
            <v>1647.57</v>
          </cell>
        </row>
        <row r="12773">
          <cell r="A12773" t="str">
            <v>RO-40360</v>
          </cell>
          <cell r="B12773" t="str">
            <v>-</v>
          </cell>
          <cell r="C12773" t="str">
            <v>BUEIRO SIMPLES CELULAR DE CONCRETO PADRÃO DER/MG. PARA ALTURA DE ATERRO DE 0 A 5,00 M. BSCC (2,00 X 1,50)M - CORPO (EXECUÇÃO, INCLUINDO FORNECIMENTO E TRANSPORTE DE TODOS OS MATERIAIS, EXCLUSIVE ESCAVAÇÃO E COMPACTAÇÃO)</v>
          </cell>
          <cell r="D12773" t="str">
            <v>M</v>
          </cell>
          <cell r="E12773">
            <v>2502.54</v>
          </cell>
        </row>
        <row r="12774">
          <cell r="A12774" t="str">
            <v>RO-40398</v>
          </cell>
          <cell r="B12774" t="str">
            <v>-</v>
          </cell>
          <cell r="C12774" t="str">
            <v>BUEIRO SIMPLES CELULAR DE CONCRETO PADRÃO DER/MG. PARA ALTURA DE ATERRO DE 0 A 5,00 M. BSCC (2,00 X 1,50)M - BOCA (EXECUÇÃO, INCLUINDO FORNECIMENTO E TRANSPORTE DE TODOS OS MATERIAIS, EXCLUSIVE ESCAVAÇÃO E COMPACTAÇÃO)</v>
          </cell>
          <cell r="D12774" t="str">
            <v>U</v>
          </cell>
          <cell r="E12774">
            <v>2990.82</v>
          </cell>
        </row>
        <row r="12775">
          <cell r="A12775" t="str">
            <v>RO-40361</v>
          </cell>
          <cell r="B12775" t="str">
            <v>-</v>
          </cell>
          <cell r="C12775" t="str">
            <v>BUEIRO SIMPLES CELULAR DE CONCRETO PADRÃO DER/MG. PARA ALTURA DE ATERRO DE 0 A 5,00 M. BSCC (2,00 X 2,00)M - CORPO (EXECUÇÃO, INCLUINDO FORNECIMENTO E TRANSPORTE DE TODOS OS MATERIAIS, EXCLUSIVE ESCAVAÇÃO E COMPACTAÇÃO)</v>
          </cell>
          <cell r="D12775" t="str">
            <v>M</v>
          </cell>
          <cell r="E12775">
            <v>2976.29</v>
          </cell>
        </row>
        <row r="12776">
          <cell r="A12776" t="str">
            <v>RO-40399</v>
          </cell>
          <cell r="B12776" t="str">
            <v>-</v>
          </cell>
          <cell r="C12776" t="str">
            <v>BUEIRO SIMPLES CELULAR DE CONCRETO PADRÃO DER/MG. PARA ALTURA DE ATERRO DE 0 A 5,00 M. BSCC (2,00 X 2,00)M - BOCA (EXECUÇÃO, INCLUINDO FORNECIMENTO E TRANSPORTE DE TODOS OS MATERIAIS, EXCLUSIVE ESCAVAÇÃO E COMPACTAÇÃO)</v>
          </cell>
          <cell r="D12776" t="str">
            <v>U</v>
          </cell>
          <cell r="E12776">
            <v>4839.76</v>
          </cell>
        </row>
        <row r="12777">
          <cell r="A12777" t="str">
            <v>RO-40362</v>
          </cell>
          <cell r="B12777" t="str">
            <v>-</v>
          </cell>
          <cell r="C12777" t="str">
            <v>BUEIRO SIMPLES CELULAR DE CONCRETO PADRÃO DER/MG. PARA ALTURA DE ATERRO DE 0 A 5,00 M. BSCC (2,00 X 2,50)M - CORPO (EXECUÇÃO, INCLUINDO FORNECIMENTO E TRANSPORTE DE TODOS OS MATERIAIS, EXCLUSIVE ESCAVAÇÃO E COMPACTAÇÃO)</v>
          </cell>
          <cell r="D12777" t="str">
            <v>M</v>
          </cell>
          <cell r="E12777">
            <v>3494.61</v>
          </cell>
        </row>
        <row r="12778">
          <cell r="A12778" t="str">
            <v>RO-40400</v>
          </cell>
          <cell r="B12778" t="str">
            <v>-</v>
          </cell>
          <cell r="C12778" t="str">
            <v>BUEIRO SIMPLES CELULAR DE CONCRETO PADRÃO DER/MG. PARA ALTURA DE ATERRO DE 0 A 5,00 M. BSCC (2,00 X 2,50)M - BOCA (EXECUÇÃO, INCLUINDO FORNECIMENTO E TRANSPORTE DE TODOS OS MATERIAIS, EXCLUSIVE ESCAVAÇÃO E COMPACTAÇÃO)</v>
          </cell>
          <cell r="D12778" t="str">
            <v>U</v>
          </cell>
          <cell r="E12778">
            <v>7169.12</v>
          </cell>
        </row>
        <row r="12779">
          <cell r="A12779" t="str">
            <v>RO-40363</v>
          </cell>
          <cell r="B12779" t="str">
            <v>-</v>
          </cell>
          <cell r="C12779" t="str">
            <v>BUEIRO SIMPLES CELULAR DE CONCRETO PADRÃO DER/MG. PARA ALTURA DE ATERRO DE 0 A 5,00 M. BSCC (2,00 X 3,00)M - CORPO (EXECUÇÃO, INCLUINDO FORNECIMENTO E TRANSPORTE DE TODOS OS MATERIAIS, EXCLUSIVE ESCAVAÇÃO E COMPACTAÇÃO)</v>
          </cell>
          <cell r="D12779" t="str">
            <v>M</v>
          </cell>
          <cell r="E12779">
            <v>4094.95</v>
          </cell>
        </row>
        <row r="12780">
          <cell r="A12780" t="str">
            <v>RO-40401</v>
          </cell>
          <cell r="B12780" t="str">
            <v>-</v>
          </cell>
          <cell r="C12780" t="str">
            <v>BUEIRO SIMPLES CELULAR DE CONCRETO PADRÃO DER/MG. PARA ALTURA DE ATERRO DE 0 A 5,00 M. BSCC (2,00 X 3,00)M - BOCA (EXECUÇÃO, INCLUINDO FORNECIMENTO E TRANSPORTE DE TODOS OS MATERIAIS, EXCLUSIVE ESCAVAÇÃO E COMPACTAÇÃO)</v>
          </cell>
          <cell r="D12780" t="str">
            <v>U</v>
          </cell>
          <cell r="E12780">
            <v>10205.700000000001</v>
          </cell>
        </row>
        <row r="12781">
          <cell r="A12781" t="str">
            <v>RO-40366</v>
          </cell>
          <cell r="B12781" t="str">
            <v>-</v>
          </cell>
          <cell r="C12781" t="str">
            <v>BUEIRO SIMPLES CELULAR DE CONCRETO PADRÃO DER/MG. PARA ALTURA DE ATERRO DE 0 A 5,00 M. BSCC (2,50 X 2,00)M - CORPO (EXECUÇÃO, INCLUINDO FORNECIMENTO E TRANSPORTE DE TODOS OS MATERIAIS, EXCLUSIVE ESCAVAÇÃO E COMPACTAÇÃO)</v>
          </cell>
          <cell r="D12781" t="str">
            <v>M</v>
          </cell>
          <cell r="E12781">
            <v>3583.36</v>
          </cell>
        </row>
        <row r="12782">
          <cell r="A12782" t="str">
            <v>RO-40404</v>
          </cell>
          <cell r="B12782" t="str">
            <v>-</v>
          </cell>
          <cell r="C12782" t="str">
            <v>BUEIRO SIMPLES CELULAR DE CONCRETO PADRÃO DER/MG. PARA ALTURA DE ATERRO DE 0 A 5,00 M. BSCC (2,50 X 2,00)M - BOCA (EXECUÇÃO, INCLUINDO FORNECIMENTO E TRANSPORTE DE TODOS OS MATERIAIS, EXCLUSIVE ESCAVAÇÃO E COMPACTAÇÃO)</v>
          </cell>
          <cell r="D12782" t="str">
            <v>U</v>
          </cell>
          <cell r="E12782">
            <v>5193.91</v>
          </cell>
        </row>
        <row r="12783">
          <cell r="A12783" t="str">
            <v>RO-40367</v>
          </cell>
          <cell r="B12783" t="str">
            <v>-</v>
          </cell>
          <cell r="C12783" t="str">
            <v>BUEIRO SIMPLES CELULAR DE CONCRETO PADRÃO DER/MG. PARA ALTURA DE ATERRO DE 0 A 5,00 M. BSCC (2,50 X 2,50)M - CORPO (EXECUÇÃO, INCLUINDO FORNECIMENTO E TRANSPORTE DE TODOS OS MATERIAIS, EXCLUSIVE ESCAVAÇÃO E COMPACTAÇÃO)</v>
          </cell>
          <cell r="D12783" t="str">
            <v>M</v>
          </cell>
          <cell r="E12783">
            <v>4147.93</v>
          </cell>
        </row>
        <row r="12784">
          <cell r="A12784" t="str">
            <v>RO-40405</v>
          </cell>
          <cell r="B12784" t="str">
            <v>-</v>
          </cell>
          <cell r="C12784" t="str">
            <v>BUEIRO SIMPLES CELULAR DE CONCRETO PADRÃO DER/MG. PARA ALTURA DE ATERRO DE 0 A 5,00 M. BSCC (2,50 X 2,50)M - BOCA (EXECUÇÃO, INCLUINDO FORNECIMENTO E TRANSPORTE DE TODOS OS MATERIAIS, EXCLUSIVE ESCAVAÇÃO E COMPACTAÇÃO)</v>
          </cell>
          <cell r="D12784" t="str">
            <v>U</v>
          </cell>
          <cell r="E12784">
            <v>7744.08</v>
          </cell>
        </row>
        <row r="12785">
          <cell r="A12785" t="str">
            <v>RO-40368</v>
          </cell>
          <cell r="B12785" t="str">
            <v>-</v>
          </cell>
          <cell r="C12785" t="str">
            <v>BUEIRO SIMPLES CELULAR DE CONCRETO PADRÃO DER/MG. PARA ALTURA DE ATERRO DE 0 A 5,00 M. BSCC (2,50 X 3,00)M - CORPO (EXECUÇÃO, INCLUINDO FORNECIMENTO E TRANSPORTE DE TODOS OS MATERIAIS, EXCLUSIVE ESCAVAÇÃO E COMPACTAÇÃO)</v>
          </cell>
          <cell r="D12785" t="str">
            <v>M</v>
          </cell>
          <cell r="E12785">
            <v>4722.5600000000004</v>
          </cell>
        </row>
        <row r="12786">
          <cell r="A12786" t="str">
            <v>RO-40406</v>
          </cell>
          <cell r="B12786" t="str">
            <v>-</v>
          </cell>
          <cell r="C12786" t="str">
            <v>BUEIRO SIMPLES CELULAR DE CONCRETO PADRÃO DER/MG. PARA ALTURA DE ATERRO DE 0 A 5,00 M. BSCC (2,50 X 3,00)M - BOCA (EXECUÇÃO, INCLUINDO FORNECIMENTO E TRANSPORTE DE TODOS OS MATERIAIS, EXCLUSIVE ESCAVAÇÃO E COMPACTAÇÃO)</v>
          </cell>
          <cell r="D12786" t="str">
            <v>U</v>
          </cell>
          <cell r="E12786">
            <v>10823.55</v>
          </cell>
        </row>
        <row r="12787">
          <cell r="A12787" t="str">
            <v>RO-40370</v>
          </cell>
          <cell r="B12787" t="str">
            <v>-</v>
          </cell>
          <cell r="C12787" t="str">
            <v>BUEIRO SIMPLES CELULAR DE CONCRETO PADRÃO DER/MG. PARA ALTURA DE ATERRO DE 0 A 5,00 M. BSCC (3,00 X 1,50)M - CORPO (EXECUÇÃO, INCLUINDO FORNECIMENTO E TRANSPORTE DE TODOS OS MATERIAIS, EXCLUSIVE ESCAVAÇÃO E COMPACTAÇÃO)</v>
          </cell>
          <cell r="D12787" t="str">
            <v>M</v>
          </cell>
          <cell r="E12787">
            <v>3846.88</v>
          </cell>
        </row>
        <row r="12788">
          <cell r="A12788" t="str">
            <v>RO-40408</v>
          </cell>
          <cell r="B12788" t="str">
            <v>-</v>
          </cell>
          <cell r="C12788" t="str">
            <v>BUEIRO SIMPLES CELULAR DE CONCRETO PADRÃO DER/MG. PARA ALTURA DE ATERRO DE 0 A 5,00 M. BSCC (3,00 X 1,50)M - BOCA (EXECUÇÃO, INCLUINDO FORNECIMENTO E TRANSPORTE DE TODOS OS MATERIAIS, EXCLUSIVE ESCAVAÇÃO E COMPACTAÇÃO)</v>
          </cell>
          <cell r="D12788" t="str">
            <v>U</v>
          </cell>
          <cell r="E12788">
            <v>3596</v>
          </cell>
        </row>
        <row r="12789">
          <cell r="A12789" t="str">
            <v>RO-40371</v>
          </cell>
          <cell r="B12789" t="str">
            <v>-</v>
          </cell>
          <cell r="C12789" t="str">
            <v>BUEIRO SIMPLES CELULAR DE CONCRETO PADRÃO DER/MG. PARA ALTURA DE ATERRO DE 0 A 5,00 M. BSCC (3,00 X 2,00)M - CORPO (EXECUÇÃO, INCLUINDO FORNECIMENTO E TRANSPORTE DE TODOS OS MATERIAIS, EXCLUSIVE ESCAVAÇÃO E COMPACTAÇÃO)</v>
          </cell>
          <cell r="D12789" t="str">
            <v>M</v>
          </cell>
          <cell r="E12789">
            <v>4353.53</v>
          </cell>
        </row>
        <row r="12790">
          <cell r="A12790" t="str">
            <v>RO-40409</v>
          </cell>
          <cell r="B12790" t="str">
            <v>-</v>
          </cell>
          <cell r="C12790" t="str">
            <v>BUEIRO SIMPLES CELULAR DE CONCRETO PADRÃO DER/MG. PARA ALTURA DE ATERRO DE 0 A 5,00 M. BSCC (3,00 X 2,00)M - BOCA (EXECUÇÃO, INCLUINDO FORNECIMENTO E TRANSPORTE DE TODOS OS MATERIAIS, EXCLUSIVE ESCAVAÇÃO E COMPACTAÇÃO)</v>
          </cell>
          <cell r="D12790" t="str">
            <v>U</v>
          </cell>
          <cell r="E12790">
            <v>5679.26</v>
          </cell>
        </row>
        <row r="12791">
          <cell r="A12791" t="str">
            <v>RO-40372</v>
          </cell>
          <cell r="B12791" t="str">
            <v>-</v>
          </cell>
          <cell r="C12791" t="str">
            <v>BUEIRO SIMPLES CELULAR DE CONCRETO PADRÃO DER/MG. PARA ALTURA DE ATERRO DE 0 A 5,00 M. BSCC (3,00 X 2,50)M - CORPO (EXECUÇÃO, INCLUINDO FORNECIMENTO E TRANSPORTE DE TODOS OS MATERIAIS, EXCLUSIVE ESCAVAÇÃO E COMPACTAÇÃO)</v>
          </cell>
          <cell r="D12791" t="str">
            <v>M</v>
          </cell>
          <cell r="E12791">
            <v>4870.55</v>
          </cell>
        </row>
        <row r="12792">
          <cell r="A12792" t="str">
            <v>RO-40410</v>
          </cell>
          <cell r="B12792" t="str">
            <v>-</v>
          </cell>
          <cell r="C12792" t="str">
            <v>BUEIRO SIMPLES CELULAR DE CONCRETO PADRÃO DER/MG. PARA ALTURA DE ATERRO DE 0 A 5,00 M. BSCC (3,00 X 2,50)M - BOCA (EXECUÇÃO, INCLUINDO FORNECIMENTO E TRANSPORTE DE TODOS OS MATERIAIS, EXCLUSIVE ESCAVAÇÃO E COMPACTAÇÃO)</v>
          </cell>
          <cell r="D12792" t="str">
            <v>U</v>
          </cell>
          <cell r="E12792">
            <v>8249.5400000000009</v>
          </cell>
        </row>
        <row r="12793">
          <cell r="A12793" t="str">
            <v>RO-40373</v>
          </cell>
          <cell r="B12793" t="str">
            <v>-</v>
          </cell>
          <cell r="C12793" t="str">
            <v>BUEIRO SIMPLES CELULAR DE CONCRETO PADRÃO DER/MG. PARA ALTURA DE ATERRO DE 0 A 5,00 M. BSCC (3,00 X 3,00)M - CORPO (EXECUÇÃO, INCLUINDO FORNECIMENTO E TRANSPORTE DE TODOS OS MATERIAIS, EXCLUSIVE ESCAVAÇÃO E COMPACTAÇÃO)</v>
          </cell>
          <cell r="D12793" t="str">
            <v>M</v>
          </cell>
          <cell r="E12793">
            <v>5460.62</v>
          </cell>
        </row>
        <row r="12794">
          <cell r="A12794" t="str">
            <v>RO-40411</v>
          </cell>
          <cell r="B12794" t="str">
            <v>-</v>
          </cell>
          <cell r="C12794" t="str">
            <v>BUEIRO SIMPLES CELULAR DE CONCRETO PADRÃO DER/MG. PARA ALTURA DE ATERRO DE 0 A 5,00 M. BSCC (3,00 X 3,00)M - BOCA (EXECUÇÃO, INCLUINDO FORNECIMENTO E TRANSPORTE DE TODOS OS MATERIAIS, EXCLUSIVE ESCAVAÇÃO E COMPACTAÇÃO)</v>
          </cell>
          <cell r="D12794" t="str">
            <v>U</v>
          </cell>
          <cell r="E12794">
            <v>11431.91</v>
          </cell>
        </row>
        <row r="12795">
          <cell r="A12795" t="str">
            <v>RO-43343</v>
          </cell>
          <cell r="B12795" t="str">
            <v>-</v>
          </cell>
          <cell r="C12795" t="str">
            <v>BUEIRO SIMPLES CELULAR DE CONCRETO PADRÃO DER/MG. PARA ALTURA DE ATERRO DE 0 A 5,00 M. BSCC (3,00 X 3,50)M - CORPO (EXECUÇÃO, INCLUINDO FORNECIMENTO E TRANSPORTE DE TODOS OS MATERIAIS, EXCLUSIVE ESCAVAÇÃO E COMPACTAÇÃO)</v>
          </cell>
          <cell r="D12795" t="str">
            <v>M</v>
          </cell>
          <cell r="E12795">
            <v>6103.57</v>
          </cell>
        </row>
        <row r="12796">
          <cell r="A12796" t="str">
            <v>RO-40412</v>
          </cell>
          <cell r="B12796" t="str">
            <v>-</v>
          </cell>
          <cell r="C12796" t="str">
            <v>BUEIRO SIMPLES CELULAR DE CONCRETO PADRÃO DER/MG. PARA ALTURA DE ATERRO DE 0 A 5,00 M. BSCC (3,00 X 3,50)M - BOCA (EXECUÇÃO, INCLUINDO FORNECIMENTO E TRANSPORTE DE TODOS OS MATERIAIS, EXCLUSIVE ESCAVAÇÃO E COMPACTAÇÃO)</v>
          </cell>
          <cell r="D12796" t="str">
            <v>U</v>
          </cell>
          <cell r="E12796">
            <v>15302.03</v>
          </cell>
        </row>
        <row r="12797">
          <cell r="A12797" t="str">
            <v>RO-40375</v>
          </cell>
          <cell r="B12797" t="str">
            <v>-</v>
          </cell>
          <cell r="C12797" t="str">
            <v>BUEIRO SIMPLES CELULAR DE CONCRETO PADRÃO DER/MG. PARA ALTURA DE ATERRO DE 0 A 5,00 M. BSCC (3,50 X 2,50)M - CORPO (EXECUÇÃO, INCLUINDO FORNECIMENTO E TRANSPORTE DE TODOS OS MATERIAIS, EXCLUSIVE ESCAVAÇÃO E COMPACTAÇÃO)</v>
          </cell>
          <cell r="D12797" t="str">
            <v>M</v>
          </cell>
          <cell r="E12797">
            <v>5685.36</v>
          </cell>
        </row>
        <row r="12798">
          <cell r="A12798" t="str">
            <v>RO-40414</v>
          </cell>
          <cell r="B12798" t="str">
            <v>-</v>
          </cell>
          <cell r="C12798" t="str">
            <v>BUEIRO SIMPLES CELULAR DE CONCRETO PADRÃO DER/MG. PARA ALTURA DE ATERRO DE 0 A 5,00 M. BSCC (3,50 X 2,50)M - BOCA (EXECUÇÃO, INCLUINDO FORNECIMENTO E TRANSPORTE DE TODOS OS MATERIAIS, EXCLUSIVE ESCAVAÇÃO E COMPACTAÇÃO)</v>
          </cell>
          <cell r="D12798" t="str">
            <v>U</v>
          </cell>
          <cell r="E12798">
            <v>8751.7099999999991</v>
          </cell>
        </row>
        <row r="12799">
          <cell r="A12799" t="str">
            <v>RO-40376</v>
          </cell>
          <cell r="B12799" t="str">
            <v>-</v>
          </cell>
          <cell r="C12799" t="str">
            <v>BUEIRO SIMPLES CELULAR DE CONCRETO PADRÃO DER/MG. PARA ALTURA DE ATERRO DE 0 A 5,00 M. BSCC (3,50 X 3,00)M - CORPO (EXECUÇÃO, INCLUINDO FORNECIMENTO E TRANSPORTE DE TODOS OS MATERIAIS, EXCLUSIVE ESCAVAÇÃO E COMPACTAÇÃO)</v>
          </cell>
          <cell r="D12799" t="str">
            <v>M</v>
          </cell>
          <cell r="E12799">
            <v>6270</v>
          </cell>
        </row>
        <row r="12800">
          <cell r="A12800" t="str">
            <v>RO-40415</v>
          </cell>
          <cell r="B12800" t="str">
            <v>-</v>
          </cell>
          <cell r="C12800" t="str">
            <v>BUEIRO SIMPLES CELULAR DE CONCRETO PADRÃO DER/MG. PARA ALTURA DE ATERRO DE 0 A 5,00 M. BSCC (3,50 X 3,00)M - BOCA (EXECUÇÃO, INCLUINDO FORNECIMENTO E TRANSPORTE DE TODOS OS MATERIAIS, EXCLUSIVE ESCAVAÇÃO E COMPACTAÇÃO)</v>
          </cell>
          <cell r="D12800" t="str">
            <v>U</v>
          </cell>
          <cell r="E12800">
            <v>12079.74</v>
          </cell>
        </row>
        <row r="12801">
          <cell r="A12801" t="str">
            <v>RO-40388</v>
          </cell>
          <cell r="B12801" t="str">
            <v>-</v>
          </cell>
          <cell r="C12801" t="str">
            <v>BUEIRO SIMPLES CELULAR DE CONCRETO PADRÃO DER/MG. PARA ALTURA DE ATERRO DE 0 A 5,00 M. BSCC (3,50 X 3,50)M - CORPO (EXECUÇÃO, INCLUINDO FORNECIMENTO E TRANSPORTE DE TODOS OS MATERIAIS, EXCLUSIVE ESCAVAÇÃO E COMPACTAÇÃO)</v>
          </cell>
          <cell r="D12801" t="str">
            <v>M</v>
          </cell>
          <cell r="E12801">
            <v>6920.86</v>
          </cell>
        </row>
        <row r="12802">
          <cell r="A12802" t="str">
            <v>RO-40416</v>
          </cell>
          <cell r="B12802" t="str">
            <v>-</v>
          </cell>
          <cell r="C12802" t="str">
            <v>BUEIRO SIMPLES CELULAR DE CONCRETO PADRÃO DER/MG. PARA ALTURA DE ATERRO DE 0 A 5,00 M. BSCC (3,50 X 3,50)M - BOCA (EXECUÇÃO, INCLUINDO FORNECIMENTO E TRANSPORTE DE TODOS OS MATERIAIS, EXCLUSIVE ESCAVAÇÃO E COMPACTAÇÃO)</v>
          </cell>
          <cell r="D12802" t="str">
            <v>U</v>
          </cell>
          <cell r="E12802">
            <v>16064.32</v>
          </cell>
        </row>
        <row r="12803">
          <cell r="A12803" t="str">
            <v>RO-40389</v>
          </cell>
          <cell r="B12803" t="str">
            <v>-</v>
          </cell>
          <cell r="C12803" t="str">
            <v>BUEIRO SIMPLES CELULAR DE CONCRETO PADRÃO DER/MG. PARA ALTURA DE ATERRO DE 0 A 5,00 M. BSCC (3,50 X 4,00)M - CORPO (EXECUÇÃO, INCLUINDO FORNECIMENTO E TRANSPORTE DE TODOS OS MATERIAIS, EXCLUSIVE ESCAVAÇÃO E COMPACTAÇÃO)</v>
          </cell>
          <cell r="D12803" t="str">
            <v>M</v>
          </cell>
          <cell r="E12803">
            <v>7728.91</v>
          </cell>
        </row>
        <row r="12804">
          <cell r="A12804" t="str">
            <v>RO-40417</v>
          </cell>
          <cell r="B12804" t="str">
            <v>-</v>
          </cell>
          <cell r="C12804" t="str">
            <v>BUEIRO SIMPLES CELULAR DE CONCRETO PADRÃO DER/MG. PARA ALTURA DE ATERRO DE 0 A 5,00 M. BSCC (3,50 X 4,00)M - BOCA (EXECUÇÃO, INCLUINDO FORNECIMENTO E TRANSPORTE DE TODOS OS MATERIAIS, EXCLUSIVE ESCAVAÇÃO E COMPACTAÇÃO)</v>
          </cell>
          <cell r="D12804" t="str">
            <v>U</v>
          </cell>
          <cell r="E12804">
            <v>21068.17</v>
          </cell>
        </row>
        <row r="12805">
          <cell r="A12805" t="str">
            <v>RO-40429</v>
          </cell>
          <cell r="B12805" t="str">
            <v>-</v>
          </cell>
          <cell r="C12805" t="str">
            <v>BUEIRO DUPLO CELULAR DE CONCRETO PADRÃO DER/MG. PARA ALTURA DE ATERRO DE 0 A 5,00 M. BDCC (1,00 X 1,00)M - CORPO (EXECUÇÃO, INCLUINDO FORNECIMENTO E TRANSPORTE DE TODOS OS MATERIAIS, EXCLUSIVE ESCAVAÇÃO E COMPACTAÇÃO)</v>
          </cell>
          <cell r="D12805" t="str">
            <v>M</v>
          </cell>
          <cell r="E12805">
            <v>1782.55</v>
          </cell>
        </row>
        <row r="12806">
          <cell r="A12806" t="str">
            <v>RO-40453</v>
          </cell>
          <cell r="B12806" t="str">
            <v>-</v>
          </cell>
          <cell r="C12806" t="str">
            <v>BUEIRO DUPLO CELULAR DE CONCRETO PADRÃO DER/MG. PARA ALTURA DE ATERRO DE 0 A 5,00 M. BDCC (1,00 X 1,00)M - BOCA (EXECUÇÃO, INCLUINDO FORNECIMENTO E TRANSPORTE DE TODOS OS MATERIAIS, EXCLUSIVE ESCAVAÇÃO E COMPACTAÇÃO)</v>
          </cell>
          <cell r="D12806" t="str">
            <v>U</v>
          </cell>
          <cell r="E12806">
            <v>1252.72</v>
          </cell>
        </row>
        <row r="12807">
          <cell r="A12807" t="str">
            <v>RO-40431</v>
          </cell>
          <cell r="B12807" t="str">
            <v>-</v>
          </cell>
          <cell r="C12807" t="str">
            <v>BUEIRO DUPLO CELULAR DE CONCRETO PADRÃO DER/MG. PARA ALTURA DE ATERRO DE 0 A 5,00 M. BDCC (1,50 X 2,00)M - CORPO (EXECUÇÃO, INCLUINDO FORNECIMENTO E TRANSPORTE DE TODOS OS MATERIAIS, EXCLUSIVE ESCAVAÇÃO E COMPACTAÇÃO)</v>
          </cell>
          <cell r="D12807" t="str">
            <v>M</v>
          </cell>
          <cell r="E12807">
            <v>3700.55</v>
          </cell>
        </row>
        <row r="12808">
          <cell r="A12808" t="str">
            <v>RO-40455</v>
          </cell>
          <cell r="B12808" t="str">
            <v>-</v>
          </cell>
          <cell r="C12808" t="str">
            <v>BUEIRO DUPLO CELULAR DE CONCRETO PADRÃO DER/MG. PARA ALTURA DE ATERRO DE 0 A 5,00 M. BDCC (1,50 X 2,00)M - BOCA (EXECUÇÃO, INCLUINDO FORNECIMENTO E TRANSPORTE DE TODOS OS MATERIAIS, EXCLUSIVE ESCAVAÇÃO E COMPACTAÇÃO)</v>
          </cell>
          <cell r="D12808" t="str">
            <v>U</v>
          </cell>
          <cell r="E12808">
            <v>4407.22</v>
          </cell>
        </row>
        <row r="12809">
          <cell r="A12809" t="str">
            <v>RO-40432</v>
          </cell>
          <cell r="B12809" t="str">
            <v>-</v>
          </cell>
          <cell r="C12809" t="str">
            <v>BUEIRO DUPLO CELULAR DE CONCRETO PADRÃO DER/MG. PARA ALTURA DE ATERRO DE 0 A 5,00 M. BDCC (2,00 X 1,50)M - CORPO (EXECUÇÃO, INCLUINDO FORNECIMENTO E TRANSPORTE DE TODOS OS MATERIAIS, EXCLUSIVE ESCAVAÇÃO E COMPACTAÇÃO)</v>
          </cell>
          <cell r="D12809" t="str">
            <v>M</v>
          </cell>
          <cell r="E12809">
            <v>4058.32</v>
          </cell>
        </row>
        <row r="12810">
          <cell r="A12810" t="str">
            <v>RO-40456</v>
          </cell>
          <cell r="B12810" t="str">
            <v>-</v>
          </cell>
          <cell r="C12810" t="str">
            <v>BUEIRO DUPLO CELULAR DE CONCRETO PADRÃO DER/MG. PARA ALTURA DE ATERRO DE 0 A 5,00 M. BDCC (2,00 X 1,50)M - BOCA (EXECUÇÃO, INCLUINDO FORNECIMENTO E TRANSPORTE DE TODOS OS MATERIAIS, EXCLUSIVE ESCAVAÇÃO E COMPACTAÇÃO)</v>
          </cell>
          <cell r="D12810" t="str">
            <v>U</v>
          </cell>
          <cell r="E12810">
            <v>2990.82</v>
          </cell>
        </row>
        <row r="12811">
          <cell r="A12811" t="str">
            <v>RO-40433</v>
          </cell>
          <cell r="B12811" t="str">
            <v>-</v>
          </cell>
          <cell r="C12811" t="str">
            <v>BUEIRO DUPLO CELULAR DE CONCRETO PADRÃO DER/MG. PARA ALTURA DE ATERRO DE 0 A 5,00 M. BDCC (2,00 X 2,00)M - CORPO (EXECUÇÃO, INCLUINDO FORNECIMENTO E TRANSPORTE DE TODOS OS MATERIAIS, EXCLUSIVE ESCAVAÇÃO E COMPACTAÇÃO)</v>
          </cell>
          <cell r="D12811" t="str">
            <v>M</v>
          </cell>
          <cell r="E12811">
            <v>4720.4399999999996</v>
          </cell>
        </row>
        <row r="12812">
          <cell r="A12812" t="str">
            <v>RO-40457</v>
          </cell>
          <cell r="B12812" t="str">
            <v>-</v>
          </cell>
          <cell r="C12812" t="str">
            <v>BUEIRO DUPLO CELULAR DE CONCRETO PADRÃO DER/MG. PARA ALTURA DE ATERRO DE 0 A 5,00 M. BDCC (2,00 X 2,00)M - BOCA (EXECUÇÃO, INCLUINDO FORNECIMENTO E TRANSPORTE DE TODOS OS MATERIAIS, EXCLUSIVE ESCAVAÇÃO E COMPACTAÇÃO)</v>
          </cell>
          <cell r="D12812" t="str">
            <v>U</v>
          </cell>
          <cell r="E12812">
            <v>4839.76</v>
          </cell>
        </row>
        <row r="12813">
          <cell r="A12813" t="str">
            <v>RO-40434</v>
          </cell>
          <cell r="B12813" t="str">
            <v>-</v>
          </cell>
          <cell r="C12813" t="str">
            <v>BUEIRO DUPLO CELULAR DE CONCRETO PADRÃO DER/MG. PARA ALTURA DE ATERRO DE 0 A 5,00 M. BDCC (2,00 X 2,50)M - CORPO (EXECUÇÃO, INCLUINDO FORNECIMENTO E TRANSPORTE DE TODOS OS MATERIAIS, EXCLUSIVE ESCAVAÇÃO E COMPACTAÇÃO)</v>
          </cell>
          <cell r="D12813" t="str">
            <v>M</v>
          </cell>
          <cell r="E12813">
            <v>5438.19</v>
          </cell>
        </row>
        <row r="12814">
          <cell r="A12814" t="str">
            <v>RO-40458</v>
          </cell>
          <cell r="B12814" t="str">
            <v>-</v>
          </cell>
          <cell r="C12814" t="str">
            <v>BUEIRO DUPLO CELULAR DE CONCRETO PADRÃO DER/MG. PARA ALTURA DE ATERRO DE 0 A 5,00 M. BDCC (2,00 X 2,50)M - BOCA (EXECUÇÃO, INCLUINDO FORNECIMENTO E TRANSPORTE DE TODOS OS MATERIAIS, EXCLUSIVE ESCAVAÇÃO E COMPACTAÇÃO)</v>
          </cell>
          <cell r="D12814" t="str">
            <v>U</v>
          </cell>
          <cell r="E12814">
            <v>7169.12</v>
          </cell>
        </row>
        <row r="12815">
          <cell r="A12815" t="str">
            <v>RO-40435</v>
          </cell>
          <cell r="B12815" t="str">
            <v>-</v>
          </cell>
          <cell r="C12815" t="str">
            <v>BUEIRO DUPLO CELULAR DE CONCRETO PADRÃO DER/MG. PARA ALTURA DE ATERRO DE 0 A 5,00 M. BDCC (2,00 X 3,00)M - CORPO (EXECUÇÃO, INCLUINDO FORNECIMENTO E TRANSPORTE DE TODOS OS MATERIAIS, EXCLUSIVE ESCAVAÇÃO E COMPACTAÇÃO)</v>
          </cell>
          <cell r="D12815" t="str">
            <v>M</v>
          </cell>
          <cell r="E12815">
            <v>6274.75</v>
          </cell>
        </row>
        <row r="12816">
          <cell r="A12816" t="str">
            <v>RO-40459</v>
          </cell>
          <cell r="B12816" t="str">
            <v>-</v>
          </cell>
          <cell r="C12816" t="str">
            <v>BUEIRO DUPLO CELULAR DE CONCRETO PADRÃO DER/MG. PARA ALTURA DE ATERRO DE 0 A 5,00 M. BDCC (2,00 X 3,00)M - BOCA (EXECUÇÃO, INCLUINDO FORNECIMENTO E TRANSPORTE DE TODOS OS MATERIAIS, EXCLUSIVE ESCAVAÇÃO E COMPACTAÇÃO)</v>
          </cell>
          <cell r="D12816" t="str">
            <v>U</v>
          </cell>
          <cell r="E12816">
            <v>10205.700000000001</v>
          </cell>
        </row>
        <row r="12817">
          <cell r="A12817" t="str">
            <v>RO-40436</v>
          </cell>
          <cell r="B12817" t="str">
            <v>-</v>
          </cell>
          <cell r="C12817" t="str">
            <v>BUEIRO DUPLO CELULAR DE CONCRETO PADRÃO DER/MG. PARA ALTURA DE ATERRO DE 0 A 5,00 M. BDCC (2,50 X 1,50)M - CORPO (EXECUÇÃO, INCLUINDO FORNECIMENTO E TRANSPORTE DE TODOS OS MATERIAIS, EXCLUSIVE ESCAVAÇÃO E COMPACTAÇÃO)</v>
          </cell>
          <cell r="D12817" t="str">
            <v>M</v>
          </cell>
          <cell r="E12817">
            <v>5156.4399999999996</v>
          </cell>
        </row>
        <row r="12818">
          <cell r="A12818" t="str">
            <v>RO-40460</v>
          </cell>
          <cell r="B12818" t="str">
            <v>-</v>
          </cell>
          <cell r="C12818" t="str">
            <v>BUEIRO DUPLO CELULAR DE CONCRETO PADRÃO DER/MG. PARA ALTURA DE ATERRO DE 0 A 5,00 M. BDCC (2,50 X 1,50)M - BOCA (EXECUÇÃO, INCLUINDO FORNECIMENTO E TRANSPORTE DE TODOS OS MATERIAIS, EXCLUSIVE ESCAVAÇÃO E COMPACTAÇÃO)</v>
          </cell>
          <cell r="D12818" t="str">
            <v>U</v>
          </cell>
          <cell r="E12818">
            <v>3318.89</v>
          </cell>
        </row>
        <row r="12819">
          <cell r="A12819" t="str">
            <v>RO-40437</v>
          </cell>
          <cell r="B12819" t="str">
            <v>-</v>
          </cell>
          <cell r="C12819" t="str">
            <v>BUEIRO DUPLO CELULAR DE CONCRETO PADRÃO DER/MG. PARA ALTURA DE ATERRO DE 0 A 5,00 M. BDCC (2,50 X 2,00)M - CORPO (EXECUÇÃO, INCLUINDO FORNECIMENTO E TRANSPORTE DE TODOS OS MATERIAIS, EXCLUSIVE ESCAVAÇÃO E COMPACTAÇÃO)</v>
          </cell>
          <cell r="D12819" t="str">
            <v>M</v>
          </cell>
          <cell r="E12819">
            <v>5788.31</v>
          </cell>
        </row>
        <row r="12820">
          <cell r="A12820" t="str">
            <v>RO-40461</v>
          </cell>
          <cell r="B12820" t="str">
            <v>-</v>
          </cell>
          <cell r="C12820" t="str">
            <v>BUEIRO DUPLO CELULAR DE CONCRETO PADRÃO DER/MG. PARA ALTURA DE ATERRO DE 0 A 5,00 M. BDCC (2,50 X 2,00)M - BOCA (EXECUÇÃO, INCLUINDO FORNECIMENTO E TRANSPORTE DE TODOS OS MATERIAIS, EXCLUSIVE ESCAVAÇÃO E COMPACTAÇÃO)</v>
          </cell>
          <cell r="D12820" t="str">
            <v>U</v>
          </cell>
          <cell r="E12820">
            <v>5193.91</v>
          </cell>
        </row>
        <row r="12821">
          <cell r="A12821" t="str">
            <v>RO-40438</v>
          </cell>
          <cell r="B12821" t="str">
            <v>-</v>
          </cell>
          <cell r="C12821" t="str">
            <v>BUEIRO DUPLO CELULAR DE CONCRETO PADRÃO DER/MG. PARA ALTURA DE ATERRO DE 0 A 5,00 M. BDCC (2,50 X 2,50)M - CORPO (EXECUÇÃO, INCLUINDO FORNECIMENTO E TRANSPORTE DE TODOS OS MATERIAIS, EXCLUSIVE ESCAVAÇÃO E COMPACTAÇÃO)</v>
          </cell>
          <cell r="D12821" t="str">
            <v>M</v>
          </cell>
          <cell r="E12821">
            <v>6563.59</v>
          </cell>
        </row>
        <row r="12822">
          <cell r="A12822" t="str">
            <v>RO-40462</v>
          </cell>
          <cell r="B12822" t="str">
            <v>-</v>
          </cell>
          <cell r="C12822" t="str">
            <v>BUEIRO DUPLO CELULAR DE CONCRETO PADRÃO DER/MG. PARA ALTURA DE ATERRO DE 0 A 5,00 M. BDCC (2,50 X 2,50)M - BOCA (EXECUÇÃO, INCLUINDO FORNECIMENTO E TRANSPORTE DE TODOS OS MATERIAIS, EXCLUSIVE ESCAVAÇÃO E COMPACTAÇÃO)</v>
          </cell>
          <cell r="D12822" t="str">
            <v>U</v>
          </cell>
          <cell r="E12822">
            <v>7744.08</v>
          </cell>
        </row>
        <row r="12823">
          <cell r="A12823" t="str">
            <v>RO-40439</v>
          </cell>
          <cell r="B12823" t="str">
            <v>-</v>
          </cell>
          <cell r="C12823" t="str">
            <v>BUEIRO DUPLO CELULAR DE CONCRETO PADRÃO DER/MG. PARA ALTURA DE ATERRO DE 0 A 5,00 M. BDCC (2,50 X 3,00)M - CORPO (EXECUÇÃO, INCLUINDO FORNECIMENTO E TRANSPORTE DE TODOS OS MATERIAIS, EXCLUSIVE ESCAVAÇÃO E COMPACTAÇÃO)</v>
          </cell>
          <cell r="D12823" t="str">
            <v>M</v>
          </cell>
          <cell r="E12823">
            <v>7345.57</v>
          </cell>
        </row>
        <row r="12824">
          <cell r="A12824" t="str">
            <v>RO-40463</v>
          </cell>
          <cell r="B12824" t="str">
            <v>-</v>
          </cell>
          <cell r="C12824" t="str">
            <v>BUEIRO DUPLO CELULAR DE CONCRETO PADRÃO DER/MG. PARA ALTURA DE ATERRO DE 0 A 5,00 M. BDCC (2,50 X 3,00)M - BOCA (EXECUÇÃO, INCLUINDO FORNECIMENTO E TRANSPORTE DE TODOS OS MATERIAIS, EXCLUSIVE ESCAVAÇÃO E COMPACTAÇÃO)</v>
          </cell>
          <cell r="D12824" t="str">
            <v>U</v>
          </cell>
          <cell r="E12824">
            <v>10823.55</v>
          </cell>
        </row>
        <row r="12825">
          <cell r="A12825" t="str">
            <v>RO-40440</v>
          </cell>
          <cell r="B12825" t="str">
            <v>-</v>
          </cell>
          <cell r="C12825" t="str">
            <v>BUEIRO DUPLO CELULAR DE CONCRETO PADRÃO DER/MG. PARA ALTURA DE ATERRO DE 0 A 5,00 M. BDCC (3,00 X 2,00)M - CORPO (EXECUÇÃO, INCLUINDO FORNECIMENTO E TRANSPORTE DE TODOS OS MATERIAIS, EXCLUSIVE ESCAVAÇÃO E COMPACTAÇÃO)</v>
          </cell>
          <cell r="D12825" t="str">
            <v>M</v>
          </cell>
          <cell r="E12825">
            <v>7092.59</v>
          </cell>
        </row>
        <row r="12826">
          <cell r="A12826" t="str">
            <v>RO-40464</v>
          </cell>
          <cell r="B12826" t="str">
            <v>-</v>
          </cell>
          <cell r="C12826" t="str">
            <v>BUEIRO DUPLO CELULAR DE CONCRETO PADRÃO DER/MG. PARA ALTURA DE ATERRO DE 0 A 5,00 M. BDCC (3,00 X 2,00)M - BOCA (EXECUÇÃO, INCLUINDO FORNECIMENTO E TRANSPORTE DE TODOS OS MATERIAIS, EXCLUSIVE ESCAVAÇÃO E COMPACTAÇÃO)</v>
          </cell>
          <cell r="D12826" t="str">
            <v>U</v>
          </cell>
          <cell r="E12826">
            <v>5679.26</v>
          </cell>
        </row>
        <row r="12827">
          <cell r="A12827" t="str">
            <v>RO-40441</v>
          </cell>
          <cell r="B12827" t="str">
            <v>-</v>
          </cell>
          <cell r="C12827" t="str">
            <v>BUEIRO DUPLO CELULAR DE CONCRETO PADRÃO DER/MG. PARA ALTURA DE ATERRO DE 0 A 5,00 M. BDCC (3,00 X 2,50)M - CORPO (EXECUÇÃO, INCLUINDO FORNECIMENTO E TRANSPORTE DE TODOS OS MATERIAIS, EXCLUSIVE ESCAVAÇÃO E COMPACTAÇÃO)</v>
          </cell>
          <cell r="D12827" t="str">
            <v>M</v>
          </cell>
          <cell r="E12827">
            <v>7786.13</v>
          </cell>
        </row>
        <row r="12828">
          <cell r="A12828" t="str">
            <v>RO-40465</v>
          </cell>
          <cell r="B12828" t="str">
            <v>-</v>
          </cell>
          <cell r="C12828" t="str">
            <v>BUEIRO DUPLO CELULAR DE CONCRETO PADRÃO DER/MG. PARA ALTURA DE ATERRO DE 0 A 5,00 M. BDCC (3,00 X 2,50)M - BOCA (EXECUÇÃO, INCLUINDO FORNECIMENTO E TRANSPORTE DE TODOS OS MATERIAIS, EXCLUSIVE ESCAVAÇÃO E COMPACTAÇÃO)</v>
          </cell>
          <cell r="D12828" t="str">
            <v>U</v>
          </cell>
          <cell r="E12828">
            <v>8249.5400000000009</v>
          </cell>
        </row>
        <row r="12829">
          <cell r="A12829" t="str">
            <v>RO-40442</v>
          </cell>
          <cell r="B12829" t="str">
            <v>-</v>
          </cell>
          <cell r="C12829" t="str">
            <v>BUEIRO DUPLO CELULAR DE CONCRETO PADRÃO DER/MG. PARA ALTURA DE ATERRO DE 0 A 5,00 M. BDCC (3,00 X 3,00)M - CORPO (EXECUÇÃO, INCLUINDO FORNECIMENTO E TRANSPORTE DE TODOS OS MATERIAIS, EXCLUSIVE ESCAVAÇÃO E COMPACTAÇÃO)</v>
          </cell>
          <cell r="D12829" t="str">
            <v>M</v>
          </cell>
          <cell r="E12829">
            <v>8571.07</v>
          </cell>
        </row>
        <row r="12830">
          <cell r="A12830" t="str">
            <v>RO-40466</v>
          </cell>
          <cell r="B12830" t="str">
            <v>-</v>
          </cell>
          <cell r="C12830" t="str">
            <v>BUEIRO DUPLO CELULAR DE CONCRETO PADRÃO DER/MG. PARA ALTURA DE ATERRO DE 0 A 5,00 M. BDCC (3,00 X 3,00)M - BOCA (EXECUÇÃO, INCLUINDO FORNECIMENTO E TRANSPORTE DE TODOS OS MATERIAIS, EXCLUSIVE ESCAVAÇÃO E COMPACTAÇÃO)</v>
          </cell>
          <cell r="D12830" t="str">
            <v>U</v>
          </cell>
          <cell r="E12830">
            <v>11431.91</v>
          </cell>
        </row>
        <row r="12831">
          <cell r="A12831" t="str">
            <v>RO-40443</v>
          </cell>
          <cell r="B12831" t="str">
            <v>-</v>
          </cell>
          <cell r="C12831" t="str">
            <v>BUEIRO DUPLO CELULAR DE CONCRETO PADRÃO DER/MG. PARA ALTURA DE ATERRO DE 0 A 5,00 M. BDCC (3,00 X 3,50)M - CORPO (EXECUÇÃO, INCLUINDO FORNECIMENTO E TRANSPORTE DE TODOS OS MATERIAIS, EXCLUSIVE ESCAVAÇÃO E COMPACTAÇÃO)</v>
          </cell>
          <cell r="D12831" t="str">
            <v>M</v>
          </cell>
          <cell r="E12831">
            <v>9464.39</v>
          </cell>
        </row>
        <row r="12832">
          <cell r="A12832" t="str">
            <v>RO-40467</v>
          </cell>
          <cell r="B12832" t="str">
            <v>-</v>
          </cell>
          <cell r="C12832" t="str">
            <v>BUEIRO DUPLO CELULAR DE CONCRETO PADRÃO DER/MG. PARA ALTURA DE ATERRO DE 0 A 5,00 M. BDCC (3,00 X 3,50)M - BOCA (EXECUÇÃO, INCLUINDO FORNECIMENTO E TRANSPORTE DE TODOS OS MATERIAIS, EXCLUSIVE ESCAVAÇÃO E COMPACTAÇÃO)</v>
          </cell>
          <cell r="D12832" t="str">
            <v>U</v>
          </cell>
          <cell r="E12832">
            <v>15302.03</v>
          </cell>
        </row>
        <row r="12833">
          <cell r="A12833" t="str">
            <v>RO-40444</v>
          </cell>
          <cell r="B12833" t="str">
            <v>-</v>
          </cell>
          <cell r="C12833" t="str">
            <v>BUEIRO DUPLO CELULAR DE CONCRETO PADRÃO DER/MG. PARA ALTURA DE ATERRO DE 0 A 5,00 M. BDCC (3,50 X 3,00)M - CORPO (EXECUÇÃO, INCLUINDO FORNECIMENTO E TRANSPORTE DE TODOS OS MATERIAIS, EXCLUSIVE ESCAVAÇÃO E COMPACTAÇÃO)</v>
          </cell>
          <cell r="D12833" t="str">
            <v>M</v>
          </cell>
          <cell r="E12833">
            <v>9948.09</v>
          </cell>
        </row>
        <row r="12834">
          <cell r="A12834" t="str">
            <v>RO-40469</v>
          </cell>
          <cell r="B12834" t="str">
            <v>-</v>
          </cell>
          <cell r="C12834" t="str">
            <v>BUEIRO DUPLO CELULAR DE CONCRETO PADRÃO DER/MG. PARA ALTURA DE ATERRO DE 0 A 5,00 M. BDCC (3,50 X 3,00)M - BOCA (EXECUÇÃO, INCLUINDO FORNECIMENTO E TRANSPORTE DE TODOS OS MATERIAIS, EXCLUSIVE ESCAVAÇÃO E COMPACTAÇÃO)</v>
          </cell>
          <cell r="D12834" t="str">
            <v>U</v>
          </cell>
          <cell r="E12834">
            <v>12079.74</v>
          </cell>
        </row>
        <row r="12835">
          <cell r="A12835" t="str">
            <v>RO-40445</v>
          </cell>
          <cell r="B12835" t="str">
            <v>-</v>
          </cell>
          <cell r="C12835" t="str">
            <v>BUEIRO DUPLO CELULAR DE CONCRETO PADRÃO DER/MG. PARA ALTURA DE ATERRO DE 0 A 5,00 M. BDCC (3,50 X 3,50)M - CORPO (EXECUÇÃO, INCLUINDO FORNECIMENTO E TRANSPORTE DE TODOS OS MATERIAIS, EXCLUSIVE ESCAVAÇÃO E COMPACTAÇÃO)</v>
          </cell>
          <cell r="D12835" t="str">
            <v>M</v>
          </cell>
          <cell r="E12835">
            <v>10825.26</v>
          </cell>
        </row>
        <row r="12836">
          <cell r="A12836" t="str">
            <v>RO-41798</v>
          </cell>
          <cell r="B12836" t="str">
            <v>-</v>
          </cell>
          <cell r="C12836" t="str">
            <v>BUEIRO DUPLO CELULAR DE CONCRETO PADRÃO DER/MG. PARA ALTURA DE ATERRO DE 0 A 5,00 M. BDCC (3,50 X 3,50)M - BOCA (EXECUÇÃO, INCLUINDO FORNECIMENTO E TRANSPORTE DE TODOS OS MATERIAIS, EXCLUSIVE ESCAVAÇÃO E COMPACTAÇÃO)</v>
          </cell>
          <cell r="D12836" t="str">
            <v>U</v>
          </cell>
          <cell r="E12836">
            <v>16064.32</v>
          </cell>
        </row>
        <row r="12837">
          <cell r="A12837" t="str">
            <v>RO-40447</v>
          </cell>
          <cell r="B12837" t="str">
            <v>-</v>
          </cell>
          <cell r="C12837" t="str">
            <v>BUEIRO DUPLO CELULAR DE CONCRETO PADRÃO DER/MG. PARA ALTURA DE ATERRO DE 0 A 5,00 M. BDCC (4,00 X 4,00)M - CORPO (EXECUÇÃO, INCLUINDO FORNECIMENTO E TRANSPORTE DE TODOS OS MATERIAIS, EXCLUSIVE ESCAVAÇÃO E COMPACTAÇÃO)</v>
          </cell>
          <cell r="D12837" t="str">
            <v>M</v>
          </cell>
          <cell r="E12837">
            <v>13422.15</v>
          </cell>
        </row>
        <row r="12838">
          <cell r="A12838" t="str">
            <v>RO-40471</v>
          </cell>
          <cell r="B12838" t="str">
            <v>-</v>
          </cell>
          <cell r="C12838" t="str">
            <v>BUEIRO DUPLO CELULAR DE CONCRETO PADRÃO DER/MG. PARA ALTURA DE ATERRO DE 0 A 5,00 M. BDCC (4,00 X 4,00)M - BOCA (EXECUÇÃO, INCLUINDO FORNECIMENTO E TRANSPORTE DE TODOS OS MATERIAIS, EXCLUSIVE ESCAVAÇÃO E COMPACTAÇÃO)</v>
          </cell>
          <cell r="D12838" t="str">
            <v>U</v>
          </cell>
          <cell r="E12838">
            <v>21557.68</v>
          </cell>
        </row>
        <row r="12839">
          <cell r="A12839" t="str">
            <v>RO-40483</v>
          </cell>
          <cell r="B12839" t="str">
            <v>-</v>
          </cell>
          <cell r="C12839" t="str">
            <v>BUEIRO TRIPLO CELULAR DE CONCRETO PADRÃO DER/MG. PARA ALTURA DE ATERRO DE 0 A 5,00 M.  BTCC (2,00 X 2,00)M - CORPO (EXECUÇÃO, INCLUINDO FORNECIMENTO E TRANSPORTE DE TODOS OS MATERIAIS, EXCLUSIVE ESCAVAÇÃO E COMPACTAÇÃO)</v>
          </cell>
          <cell r="D12839" t="str">
            <v>M</v>
          </cell>
          <cell r="E12839">
            <v>6577.46</v>
          </cell>
        </row>
        <row r="12840">
          <cell r="A12840" t="str">
            <v>RO-40504</v>
          </cell>
          <cell r="B12840" t="str">
            <v>-</v>
          </cell>
          <cell r="C12840" t="str">
            <v>BUEIRO TRIPLO CELULAR DE CONCRETO PADRÃO DER/MG. PARA ALTURA DE ATERRO DE 0 A 5,00 M.  BTCC (2,00 X 2,00)M - BOCA (EXECUÇÃO, INCLUINDO FORNECIMENTO E TRANSPORTE DE TODOS OS MATERIAIS, EXCLUSIVE ESCAVAÇÃO E COMPACTAÇÃO)</v>
          </cell>
          <cell r="D12840" t="str">
            <v>U</v>
          </cell>
          <cell r="E12840">
            <v>4839.76</v>
          </cell>
        </row>
        <row r="12841">
          <cell r="A12841" t="str">
            <v>RO-42271</v>
          </cell>
          <cell r="B12841" t="str">
            <v>-</v>
          </cell>
          <cell r="C12841" t="str">
            <v>BUEIRO TRIPLO CELULAR DE CONCRETO PADRÃO DER/MG. PARA ALTURA DE ATERRO DE 0 A 5,00 M.  BTCC (2,50 X 1,50)M - CORPO (EXECUÇÃO, INCLUINDO FORNECIMENTO E TRANSPORTE DE TODOS OS MATERIAIS, EXCLUSIVE ESCAVAÇÃO E COMPACTAÇÃO)</v>
          </cell>
          <cell r="D12841" t="str">
            <v>M</v>
          </cell>
          <cell r="E12841">
            <v>7347.05</v>
          </cell>
        </row>
        <row r="12842">
          <cell r="A12842" t="str">
            <v>RO-42272</v>
          </cell>
          <cell r="B12842" t="str">
            <v>-</v>
          </cell>
          <cell r="C12842" t="str">
            <v>BUEIRO TRIPLO CELULAR DE CONCRETO PADRÃO DER/MG. PARA ALTURA DE ATERRO DE 0 A 5,00 M.  BTCC (2,50 X 1,50)M - BOCA (EXECUÇÃO, INCLUINDO FORNECIMENTO E TRANSPORTE DE TODOS OS MATERIAIS, EXCLUSIVE ESCAVAÇÃO E COMPACTAÇÃO)</v>
          </cell>
          <cell r="D12842" t="str">
            <v>U</v>
          </cell>
          <cell r="E12842">
            <v>3318.89</v>
          </cell>
        </row>
        <row r="12843">
          <cell r="A12843" t="str">
            <v>RO-40494</v>
          </cell>
          <cell r="B12843" t="str">
            <v>-</v>
          </cell>
          <cell r="C12843" t="str">
            <v>BUEIRO TRIPLO CELULAR DE CONCRETO PADRÃO DER/MG. PARA ALTURA DE ATERRO DE 0 A 5,00 M.  BTCC (2,50 X 2,50)M - CORPO (EXECUÇÃO, INCLUINDO FORNECIMENTO E TRANSPORTE DE TODOS OS MATERIAIS, EXCLUSIVE ESCAVAÇÃO E COMPACTAÇÃO)</v>
          </cell>
          <cell r="D12843" t="str">
            <v>M</v>
          </cell>
          <cell r="E12843">
            <v>9131.99</v>
          </cell>
        </row>
        <row r="12844">
          <cell r="A12844" t="str">
            <v>RO-40505</v>
          </cell>
          <cell r="B12844" t="str">
            <v>-</v>
          </cell>
          <cell r="C12844" t="str">
            <v>BUEIRO TRIPLO CELULAR DE CONCRETO PADRÃO DER/MG. PARA ALTURA DE ATERRO DE 0 A 5,00 M.  BTCC (2,50 X 2,50)M - BOCA (EXECUÇÃO, INCLUINDO FORNECIMENTO E TRANSPORTE DE TODOS OS MATERIAIS, EXCLUSIVE ESCAVAÇÃO E COMPACTAÇÃO)</v>
          </cell>
          <cell r="D12844" t="str">
            <v>U</v>
          </cell>
          <cell r="E12844">
            <v>7744.08</v>
          </cell>
        </row>
        <row r="12845">
          <cell r="A12845" t="str">
            <v>RO-41799</v>
          </cell>
          <cell r="B12845" t="str">
            <v>-</v>
          </cell>
          <cell r="C12845" t="str">
            <v>BUEIRO TRIPLO CELULAR DE CONCRETO PADRÃO DER/MG. PARA ALTURA DE ATERRO DE 0 A 5,00 M.  BTCC (3,00 X2,00)M - CORPO (EXECUÇÃO, INCLUINDO FORNECIMENTO E TRANSPORTE DE TODOS OS MATERIAIS, EXCLUSIVE ESCAVAÇÃO E COMPACTAÇÃO)</v>
          </cell>
          <cell r="D12845" t="str">
            <v>M</v>
          </cell>
          <cell r="E12845">
            <v>10031.969999999999</v>
          </cell>
        </row>
        <row r="12846">
          <cell r="A12846" t="str">
            <v>RO-44766</v>
          </cell>
          <cell r="B12846" t="str">
            <v>-</v>
          </cell>
          <cell r="C12846" t="str">
            <v>BUEIRO TRIPLO CELULAR DE CONCRETO PADRÃO DER/MG PARA ALTURA DE ATERRO DE 0 A 5,00M. BTCC (3,00 X 2,00)M - BOCA (EXECUÇÃO, INCLUINDO FORNECIMENTO E TRANSPORTE DE TODOS OS MATERIAIS, EXCLUSIVE ESCAVAÇÃO E COMPACTAÇÃO)</v>
          </cell>
          <cell r="D12846" t="str">
            <v>U</v>
          </cell>
          <cell r="E12846">
            <v>5679.26</v>
          </cell>
        </row>
        <row r="12847">
          <cell r="A12847" t="str">
            <v>RO-40485</v>
          </cell>
          <cell r="B12847" t="str">
            <v>-</v>
          </cell>
          <cell r="C12847" t="str">
            <v>BUEIRO TRIPLO CELULAR DE CONCRETO PADRÃO DER/MG. PARA ALTURA DE ATERRO DE 0 A 5,00 M.  BTCC (3,00 X 2,50)M - CORPO (EXECUÇÃO, INCLUINDO FORNECIMENTO E TRANSPORTE DE TODOS OS MATERIAIS, EXCLUSIVE ESCAVAÇÃO E COMPACTAÇÃO)</v>
          </cell>
          <cell r="D12847" t="str">
            <v>M</v>
          </cell>
          <cell r="E12847">
            <v>10909.13</v>
          </cell>
        </row>
        <row r="12848">
          <cell r="A12848" t="str">
            <v>RO-40496</v>
          </cell>
          <cell r="B12848" t="str">
            <v>-</v>
          </cell>
          <cell r="C12848" t="str">
            <v>BUEIRO TRIPLO CELULAR DE CONCRETO PADRÃO DER/MG. PARA ALTURA DE ATERRO DE 0 A 5,00 M.  BTCC (3,00 X 2,50)M - BOCA (EXECUÇÃO, INCLUINDO FORNECIMENTO E TRANSPORTE DE TODOS OS MATERIAIS, EXCLUSIVE ESCAVAÇÃO E COMPACTAÇÃO)</v>
          </cell>
          <cell r="D12848" t="str">
            <v>U</v>
          </cell>
          <cell r="E12848">
            <v>8249.5400000000009</v>
          </cell>
        </row>
        <row r="12849">
          <cell r="A12849" t="str">
            <v>RO-40486</v>
          </cell>
          <cell r="B12849" t="str">
            <v>-</v>
          </cell>
          <cell r="C12849" t="str">
            <v>BUEIRO TRIPLO CELULAR DE CONCRETO PADRÃO DER/MG. PARA ALTURA DE ATERRO DE 0 A 5,00 M.  BTCC (3,00 X 3,00)M - CORPO (EXECUÇÃO, INCLUINDO FORNECIMENTO E TRANSPORTE DE TODOS OS MATERIAIS, EXCLUSIVE ESCAVAÇÃO E COMPACTAÇÃO)</v>
          </cell>
          <cell r="D12849" t="str">
            <v>M</v>
          </cell>
          <cell r="E12849">
            <v>11889</v>
          </cell>
        </row>
        <row r="12850">
          <cell r="A12850" t="str">
            <v>RO-40497</v>
          </cell>
          <cell r="B12850" t="str">
            <v>-</v>
          </cell>
          <cell r="C12850" t="str">
            <v>BUEIRO TRIPLO CELULAR DE CONCRETO PADRÃO DER/MG. PARA ALTURA DE ATERRO DE 0 A 5,00 M.  BTCC (3,00 X 3,00 M - BOCA (EXECUÇÃO, INCLUINDO FORNECIMENTO E TRANSPORTE DE TODOS OS MATERIAIS, EXCLUSIVE ESCAVAÇÃO E COMPACTAÇÃO)</v>
          </cell>
          <cell r="D12850" t="str">
            <v>U</v>
          </cell>
          <cell r="E12850">
            <v>11431.91</v>
          </cell>
        </row>
        <row r="12851">
          <cell r="A12851" t="str">
            <v>RO-40487</v>
          </cell>
          <cell r="B12851" t="str">
            <v>-</v>
          </cell>
          <cell r="C12851" t="str">
            <v>BUEIRO TRIPLO CELULAR DE CONCRETO PADRÃO DER/MG. PARA ALTURA DE ATERRO DE 0 A 5,00 M.  BTCC (3,00 X 3,50)M - CORPO (EXECUÇÃO, INCLUINDO FORNECIMENTO E TRANSPORTE DE TODOS OS MATERIAIS, EXCLUSIVE ESCAVAÇÃO E COMPACTAÇÃO)</v>
          </cell>
          <cell r="D12851" t="str">
            <v>M</v>
          </cell>
          <cell r="E12851">
            <v>13017.52</v>
          </cell>
        </row>
        <row r="12852">
          <cell r="A12852" t="str">
            <v>RO-40498</v>
          </cell>
          <cell r="B12852" t="str">
            <v>-</v>
          </cell>
          <cell r="C12852" t="str">
            <v>BUEIRO TRIPLO CELULAR DE CONCRETO PADRÃO DER/MG. PARA ALTURA DE ATERRO DE 0 A 5,00 M.  BTCC (3,00 X 3,50)M - BOCA (EXECUÇÃO, INCLUINDO FORNECIMENTO E TRANSPORTE DE TODOS OS MATERIAIS, EXCLUSIVE ESCAVAÇÃO E COMPACTAÇÃO)</v>
          </cell>
          <cell r="D12852" t="str">
            <v>U</v>
          </cell>
          <cell r="E12852">
            <v>15302.03</v>
          </cell>
        </row>
        <row r="12853">
          <cell r="A12853" t="str">
            <v>RO-40492</v>
          </cell>
          <cell r="B12853" t="str">
            <v>-</v>
          </cell>
          <cell r="C12853" t="str">
            <v>BUEIRO TRIPLO CELULAR DE CONCRETO PADRÃO DER/MG. PARA ALTURA DE ATERRO DE 0 A 5,00 M.  BTCC (3,50 X 3,50)M - CORPO (EXECUÇÃO, INCLUINDO FORNECIMENTO E TRANSPORTE DE TODOS OS MATERIAIS, EXCLUSIVE ESCAVAÇÃO E COMPACTAÇÃO)</v>
          </cell>
          <cell r="D12853" t="str">
            <v>M</v>
          </cell>
          <cell r="E12853">
            <v>14982.76</v>
          </cell>
        </row>
        <row r="12854">
          <cell r="A12854" t="str">
            <v>RO-40507</v>
          </cell>
          <cell r="B12854" t="str">
            <v>-</v>
          </cell>
          <cell r="C12854" t="str">
            <v>BUEIRO TRIPLO CELULAR DE CONCRETO PADRÃO DER/MG. PARA ALTURA DE ATERRO DE 0 A 5,00 M.  BTCC (3,50 X 3,50)M - BOCA (EXECUÇÃO, INCLUINDO FORNECIMENTO E TRANSPORTE DE TODOS OS MATERIAIS, EXCLUSIVE ESCAVAÇÃO E COMPACTAÇÃO)</v>
          </cell>
          <cell r="D12854" t="str">
            <v>U</v>
          </cell>
          <cell r="E12854">
            <v>16064.32</v>
          </cell>
        </row>
        <row r="12855">
          <cell r="A12855" t="str">
            <v>RO-40500</v>
          </cell>
          <cell r="B12855" t="str">
            <v>-</v>
          </cell>
          <cell r="C12855" t="str">
            <v>BUEIRO TRIPLO CELULAR DE CONCRETO PADRÃO DER/MG. PARA ALTURA DE ATERRO DE 0 A 5,00 M.  BTCC (4,00 X 4,00)M - CORPO (EXECUÇÃO, INCLUINDO FORNECIMENTO E TRANSPORTE DE TODOS OS MATERIAIS, EXCLUSIVE ESCAVAÇÃO E COMPACTAÇÃO)</v>
          </cell>
          <cell r="D12855" t="str">
            <v>M</v>
          </cell>
          <cell r="E12855">
            <v>19436.89</v>
          </cell>
        </row>
        <row r="12856">
          <cell r="A12856" t="str">
            <v>RO-40509</v>
          </cell>
          <cell r="B12856" t="str">
            <v>-</v>
          </cell>
          <cell r="C12856" t="str">
            <v>BUEIRO TRIPLO CELULAR DE CONCRETO PADRÃO DER/MG. PARA ALTURA DE ATERRO DE 0 A 5,00 M. BTCC (4,00 X 4,00)M - BOCA (EXECUÇÃO, INCLUINDO FORNECIMENTO E TRANSPORTE DE TODOS OS MATERIAIS, EXCLUSIVE ESCAVAÇÃO E COMPACTAÇÃO)</v>
          </cell>
          <cell r="D12856" t="str">
            <v>U</v>
          </cell>
          <cell r="E12856">
            <v>21557.68</v>
          </cell>
        </row>
        <row r="12857">
          <cell r="A12857" t="str">
            <v>RO-40377</v>
          </cell>
          <cell r="B12857" t="str">
            <v>-</v>
          </cell>
          <cell r="C12857" t="str">
            <v>BUEIRO SIMPLES CELULAR DE CONCRETO PADRÃO DER/MG.  PARA ALTURA DE ATERRO DE 5,10 A 10,00 M. BSCC (1,50 X 1,50)M - CORPO (EXECUÇÃO, INCLUINDO FORNECIMENTO E TRANSPORTE DE TODOS OS MATERIAIS, EXCLUSIVE ESCAVAÇÃO E COMPACTAÇÃO)</v>
          </cell>
          <cell r="D12857" t="str">
            <v>M</v>
          </cell>
          <cell r="E12857">
            <v>2386.16</v>
          </cell>
        </row>
        <row r="12858">
          <cell r="A12858" t="str">
            <v>RO-40418</v>
          </cell>
          <cell r="B12858" t="str">
            <v>-</v>
          </cell>
          <cell r="C12858" t="str">
            <v>BUEIRO SIMPLES CELULAR DE CONCRETO PADRÃO DER/MG.  PARA ALTURA DE ATERRO DE 5,10 A 10,00 M. BSCC (1,50 X 1,50)M - BOCA (EXECUÇÃO, INCLUINDO FORNECIMENTO E TRANSPORTE DE TODOS OS MATERIAIS, EXCLUSIVE ESCAVAÇÃO E COMPACTAÇÃO)</v>
          </cell>
          <cell r="D12858" t="str">
            <v>U</v>
          </cell>
          <cell r="E12858">
            <v>3126.27</v>
          </cell>
        </row>
        <row r="12859">
          <cell r="A12859" t="str">
            <v>RO-40378</v>
          </cell>
          <cell r="B12859" t="str">
            <v>-</v>
          </cell>
          <cell r="C12859" t="str">
            <v>BUEIRO SIMPLES CELULAR DE CONCRETO PADRÃO DER/MG.  PARA ALTURA DE ATERRO DE 5,10 A 10,00 M. BSCC (2,00 X 1,50)M - CORPO (EXECUÇÃO, INCLUINDO FORNECIMENTO E TRANSPORTE DE TODOS OS MATERIAIS, EXCLUSIVE ESCAVAÇÃO E COMPACTAÇÃO)</v>
          </cell>
          <cell r="D12859" t="str">
            <v>M</v>
          </cell>
          <cell r="E12859">
            <v>3156.31</v>
          </cell>
        </row>
        <row r="12860">
          <cell r="A12860" t="str">
            <v>RO-40419</v>
          </cell>
          <cell r="B12860" t="str">
            <v>-</v>
          </cell>
          <cell r="C12860" t="str">
            <v>BUEIRO SIMPLES CELULAR DE CONCRETO PADRÃO DER/MG.  PARA ALTURA DE ATERRO DE 5,10 A 10,00 M. BSCC (2,00 X 1,50)M - BOCA (EXECUÇÃO, INCLUINDO FORNECIMENTO E TRANSPORTE DE TODOS OS MATERIAIS, EXCLUSIVE ESCAVAÇÃO E COMPACTAÇÃO)</v>
          </cell>
          <cell r="D12860" t="str">
            <v>U</v>
          </cell>
          <cell r="E12860">
            <v>3673.63</v>
          </cell>
        </row>
        <row r="12861">
          <cell r="A12861" t="str">
            <v>RO-40379</v>
          </cell>
          <cell r="B12861" t="str">
            <v>-</v>
          </cell>
          <cell r="C12861" t="str">
            <v>BUEIRO SIMPLES CELULAR DE CONCRETO PADRÃO DER/MG.  PARA ALTURA DE ATERRO DE 5,10 A 10,00 M. BSCC (2,00 X 2,00)M - CORPO (EXECUÇÃO, INCLUINDO FORNECIMENTO E TRANSPORTE DE TODOS OS MATERIAIS, EXCLUSIVE ESCAVAÇÃO E COMPACTAÇÃO)</v>
          </cell>
          <cell r="D12861" t="str">
            <v>M</v>
          </cell>
          <cell r="E12861">
            <v>3702.41</v>
          </cell>
        </row>
        <row r="12862">
          <cell r="A12862" t="str">
            <v>RO-40420</v>
          </cell>
          <cell r="B12862" t="str">
            <v>-</v>
          </cell>
          <cell r="C12862" t="str">
            <v>BUEIRO SIMPLES CELULAR DE CONCRETO PADRÃO DER/MG.  PARA ALTURA DE ATERRO DE 5,10 A 10,00 M. BSCC (2,00 X 2,00)M - BOCA (EXECUÇÃO, INCLUINDO FORNECIMENTO E TRANSPORTE DE TODOS OS MATERIAIS, EXCLUSIVE ESCAVAÇÃO E COMPACTAÇÃO)</v>
          </cell>
          <cell r="D12862" t="str">
            <v>U</v>
          </cell>
          <cell r="E12862">
            <v>5771.64</v>
          </cell>
        </row>
        <row r="12863">
          <cell r="A12863" t="str">
            <v>RO-40380</v>
          </cell>
          <cell r="B12863" t="str">
            <v>-</v>
          </cell>
          <cell r="C12863" t="str">
            <v>BUEIRO SIMPLES CELULAR DE CONCRETO PADRÃO DER/MG.  PARA ALTURA DE ATERRO DE 5,10 A 10,00 M. BSCC (2,00 X 2,50)M - CORPO (EXECUÇÃO, INCLUINDO FORNECIMENTO E TRANSPORTE DE TODOS OS MATERIAIS, EXCLUSIVE ESCAVAÇÃO E COMPACTAÇÃO)</v>
          </cell>
          <cell r="D12863" t="str">
            <v>M</v>
          </cell>
          <cell r="E12863">
            <v>4300.25</v>
          </cell>
        </row>
        <row r="12864">
          <cell r="A12864" t="str">
            <v>RO-40421</v>
          </cell>
          <cell r="B12864" t="str">
            <v>-</v>
          </cell>
          <cell r="C12864" t="str">
            <v>BUEIRO SIMPLES CELULAR DE CONCRETO PADRÃO DER/MG.  PARA ALTURA DE ATERRO DE 5,10 A 10,00 M. BSCC (2,00 X 2,50)M - BOCA (EXECUÇÃO, INCLUINDO FORNECIMENTO E TRANSPORTE DE TODOS OS MATERIAIS, EXCLUSIVE ESCAVAÇÃO E COMPACTAÇÃO)</v>
          </cell>
          <cell r="D12864" t="str">
            <v>U</v>
          </cell>
          <cell r="E12864">
            <v>8504.6</v>
          </cell>
        </row>
        <row r="12865">
          <cell r="A12865" t="str">
            <v>RO-40381</v>
          </cell>
          <cell r="B12865" t="str">
            <v>-</v>
          </cell>
          <cell r="C12865" t="str">
            <v>BUEIRO SIMPLES CELULAR DE CONCRETO PADRÃO DER/MG.  PARA ALTURA DE ATERRO DE 5,10 A 10,00 M. BSCC (2,00 X 3,00)M - CORPO (EXECUÇÃO, INCLUINDO FORNECIMENTO E TRANSPORTE DE TODOS OS MATERIAIS, EXCLUSIVE ESCAVAÇÃO E COMPACTAÇÃO)</v>
          </cell>
          <cell r="D12865" t="str">
            <v>M</v>
          </cell>
          <cell r="E12865">
            <v>4974</v>
          </cell>
        </row>
        <row r="12866">
          <cell r="A12866" t="str">
            <v>RO-40422</v>
          </cell>
          <cell r="B12866" t="str">
            <v>-</v>
          </cell>
          <cell r="C12866" t="str">
            <v>BUEIRO SIMPLES CELULAR DE CONCRETO PADRÃO DER/MG.  PARA ALTURA DE ATERRO DE 5,10 A 10,00 M. BSCC (2,00 X 3,00)M - BOCA (EXECUÇÃO, INCLUINDO FORNECIMENTO E TRANSPORTE DE TODOS OS MATERIAIS, EXCLUSIVE ESCAVAÇÃO E COMPACTAÇÃO)</v>
          </cell>
          <cell r="D12866" t="str">
            <v>U</v>
          </cell>
          <cell r="E12866">
            <v>11879.02</v>
          </cell>
        </row>
        <row r="12867">
          <cell r="A12867" t="str">
            <v>RO-40382</v>
          </cell>
          <cell r="B12867" t="str">
            <v>-</v>
          </cell>
          <cell r="C12867" t="str">
            <v>BUEIRO SIMPLES CELULAR DE CONCRETO PADRÃO DER/MG.  PARA ALTURA DE ATERRO DE 5,10 A 10,00 M. BSCC (2,50 X 2,00)M - CORPO (EXECUÇÃO, INCLUINDO FORNECIMENTO E TRANSPORTE DE TODOS OS MATERIAIS, EXCLUSIVE ESCAVAÇÃO E COMPACTAÇÃO)</v>
          </cell>
          <cell r="D12867" t="str">
            <v>M</v>
          </cell>
          <cell r="E12867">
            <v>4597.62</v>
          </cell>
        </row>
        <row r="12868">
          <cell r="A12868" t="str">
            <v>RO-40423</v>
          </cell>
          <cell r="B12868" t="str">
            <v>-</v>
          </cell>
          <cell r="C12868" t="str">
            <v>BUEIRO SIMPLES CELULAR DE CONCRETO PADRÃO DER/MG.  PARA ALTURA DE ATERRO DE 5,10 A 10,00 M. BSCC (2,50 X 2,00)M - BOCA (EXECUÇÃO, INCLUINDO FORNECIMENTO E TRANSPORTE DE TODOS OS MATERIAIS, EXCLUSIVE ESCAVAÇÃO E COMPACTAÇÃO)</v>
          </cell>
          <cell r="D12868" t="str">
            <v>U</v>
          </cell>
          <cell r="E12868">
            <v>6497.77</v>
          </cell>
        </row>
        <row r="12869">
          <cell r="A12869" t="str">
            <v>RO-40383</v>
          </cell>
          <cell r="B12869" t="str">
            <v>-</v>
          </cell>
          <cell r="C12869" t="str">
            <v>BUEIRO SIMPLES CELULAR DE CONCRETO PADRÃO DER/MG.  PARA ALTURA DE ATERRO DE 5,10 A 10,00 M. BSCC (2,50 X 2,50)M - CORPO (EXECUÇÃO, INCLUINDO FORNECIMENTO E TRANSPORTE DE TODOS OS MATERIAIS, EXCLUSIVE ESCAVAÇÃO E COMPACTAÇÃO)</v>
          </cell>
          <cell r="D12869" t="str">
            <v>M</v>
          </cell>
          <cell r="E12869">
            <v>5236.79</v>
          </cell>
        </row>
        <row r="12870">
          <cell r="A12870" t="str">
            <v>RO-40424</v>
          </cell>
          <cell r="B12870" t="str">
            <v>-</v>
          </cell>
          <cell r="C12870" t="str">
            <v>BUEIRO SIMPLES CELULAR DE CONCRETO PADRÃO DER/MG.PARA ALTURA DE ATERRO DE 5,10 A 10,00 M.BSCC (2,50 X 2,50)M - BOCA (EXECUÇÃO, INCLUINDO FORNECIMENTO E TRANSPORTE DE TODOS OS MATERIAIS, EXCLUSIVE ESCAVAÇÃO E COMPACTAÇÃO)</v>
          </cell>
          <cell r="D12870" t="str">
            <v>U</v>
          </cell>
          <cell r="E12870">
            <v>9431.91</v>
          </cell>
        </row>
        <row r="12871">
          <cell r="A12871" t="str">
            <v>RO-40384</v>
          </cell>
          <cell r="B12871" t="str">
            <v>-</v>
          </cell>
          <cell r="C12871" t="str">
            <v>BUEIRO SIMPLES CELULAR DE CONCRETO PADRÃO DER/MG.  PARA ALTURA DE ATERRO DE 5,10 A 10,00 M. BSCC (3,00 X 2,50)M - CORPO (EXECUÇÃO, INCLUINDO FORNECIMENTO E TRANSPORTE DE TODOS OS MATERIAIS, EXCLUSIVE ESCAVAÇÃO E COMPACTAÇÃO)</v>
          </cell>
          <cell r="D12871" t="str">
            <v>M</v>
          </cell>
          <cell r="E12871">
            <v>6288.51</v>
          </cell>
        </row>
        <row r="12872">
          <cell r="A12872" t="str">
            <v>RO-40425</v>
          </cell>
          <cell r="B12872" t="str">
            <v>-</v>
          </cell>
          <cell r="C12872" t="str">
            <v>BUEIRO SIMPLES CELULAR DE CONCRETO PADRÃO DER/MG.  PARA ALTURA DE ATERRO DE 5,10 A 10,00 M. BSCC (3,00 X 2,50)M - BOCA (EXECUÇÃO, INCLUINDO FORNECIMENTO E TRANSPORTE DE TODOS OS MATERIAIS, EXCLUSIVE ESCAVAÇÃO E COMPACTAÇÃO)</v>
          </cell>
          <cell r="D12872" t="str">
            <v>U</v>
          </cell>
          <cell r="E12872">
            <v>10248.33</v>
          </cell>
        </row>
        <row r="12873">
          <cell r="A12873" t="str">
            <v>RO-40385</v>
          </cell>
          <cell r="B12873" t="str">
            <v>-</v>
          </cell>
          <cell r="C12873" t="str">
            <v>BUEIRO SIMPLES CELULAR DE CONCRETO PADRÃO DER/MG.  PARA ALTURA DE ATERRO DE 5,10 A 10,00 M. BSCC (3,00 X 3,00)M - CORPO (EXECUÇÃO, INCLUINDO FORNECIMENTO E TRANSPORTE DE TODOS OS MATERIAIS, EXCLUSIVE ESCAVAÇÃO E COMPACTAÇÃO)</v>
          </cell>
          <cell r="D12873" t="str">
            <v>M</v>
          </cell>
          <cell r="E12873">
            <v>7020.4</v>
          </cell>
        </row>
        <row r="12874">
          <cell r="A12874" t="str">
            <v>RO-40426</v>
          </cell>
          <cell r="B12874" t="str">
            <v>-</v>
          </cell>
          <cell r="C12874" t="str">
            <v>BUEIRO SIMPLES CELULAR DE CONCRETO PADRÃO DER/MG.  PARA ALTURA DE ATERRO DE 5,10 A 10,00 M. BSCC (3,00 X 3,00)M - BOCA (EXECUÇÃO, INCLUINDO FORNECIMENTO E TRANSPORTE DE TODOS OS MATERIAIS, EXCLUSIVE ESCAVAÇÃO E COMPACTAÇÃO)</v>
          </cell>
          <cell r="D12874" t="str">
            <v>U</v>
          </cell>
          <cell r="E12874">
            <v>14120.12</v>
          </cell>
        </row>
        <row r="12875">
          <cell r="A12875" t="str">
            <v>RO-40448</v>
          </cell>
          <cell r="B12875" t="str">
            <v>-</v>
          </cell>
          <cell r="C12875" t="str">
            <v>BUEIRO DUPLO CELULAR DE CONCRETO PADRÃO DER/MG.  PARA ALTURA DE ATERRO DE 5,10 A 10,00 M. BDCC (2,50 X 2,00)M - CORPO (EXECUÇÃO, INCLUINDO FORNECIMENTO E TRANSPORTE DE TODOS OS MATERIAIS, EXCLUSIVE ESCAVAÇÃO E COMPACTAÇÃO)</v>
          </cell>
          <cell r="D12875" t="str">
            <v>M</v>
          </cell>
          <cell r="E12875">
            <v>7352.7</v>
          </cell>
        </row>
        <row r="12876">
          <cell r="A12876" t="str">
            <v>RO-40472</v>
          </cell>
          <cell r="B12876" t="str">
            <v>-</v>
          </cell>
          <cell r="C12876" t="str">
            <v>BUEIRO DUPLO CELULAR DE CONCRETO PADRÃO DER/MG.  PARA ALTURA DE ATERRO DE 5,10 A 10,00 M. BDCC (2,50 X 2,00)M - BOCA (EXECUÇÃO, INCLUINDO FORNECIMENTO E TRANSPORTE DE TODOS OS MATERIAIS, EXCLUSIVE ESCAVAÇÃO E COMPACTAÇÃO)</v>
          </cell>
          <cell r="D12876" t="str">
            <v>U</v>
          </cell>
          <cell r="E12876">
            <v>6497.77</v>
          </cell>
        </row>
        <row r="12877">
          <cell r="A12877" t="str">
            <v>RO-40450</v>
          </cell>
          <cell r="B12877" t="str">
            <v>-</v>
          </cell>
          <cell r="C12877" t="str">
            <v>BUEIRO DUPLO CELULAR DE CONCRETO PADRÃO DER/MG.  PARA ALTURA DE ATERRO DE 5,10 A 10,00 M. BDCC (3,00 X 2,00)M - CORPO (EXECUÇÃO, INCLUINDO FORNECIMENTO E TRANSPORTE DE TODOS OS MATERIAIS, EXCLUSIVE ESCAVAÇÃO E COMPACTAÇÃO)</v>
          </cell>
          <cell r="D12877" t="str">
            <v>M</v>
          </cell>
          <cell r="E12877">
            <v>9150.5300000000007</v>
          </cell>
        </row>
        <row r="12878">
          <cell r="A12878" t="str">
            <v>RO-40474</v>
          </cell>
          <cell r="B12878" t="str">
            <v>-</v>
          </cell>
          <cell r="C12878" t="str">
            <v>BUEIRO DUPLO CELULAR DE CONCRETO PADRÃO DER/MG.  PARA ALTURA DE ATERRO DE 5,10 A 10,00 M. BDCC (3,00 X 2,00)M - BOCA (EXECUÇÃO, INCLUINDO FORNECIMENTO E TRANSPORTE DE TODOS OS MATERIAIS, EXCLUSIVE ESCAVAÇÃO E COMPACTAÇÃO)</v>
          </cell>
          <cell r="D12878" t="str">
            <v>U</v>
          </cell>
          <cell r="E12878">
            <v>7269.03</v>
          </cell>
        </row>
        <row r="12879">
          <cell r="A12879" t="str">
            <v>RO-40451</v>
          </cell>
          <cell r="B12879" t="str">
            <v>-</v>
          </cell>
          <cell r="C12879" t="str">
            <v>BUEIRO DUPLO CELULAR DE CONCRETO PADRÃO DER/MG.  PARA ALTURA DE ATERRO DE 5,10 A 10,00 M. BDCC (3,00 X 3,00)M - CORPO (EXECUÇÃO, INCLUINDO FORNECIMENTO E TRANSPORTE DE TODOS OS MATERIAIS, EXCLUSIVE ESCAVAÇÃO E COMPACTAÇÃO)</v>
          </cell>
          <cell r="D12879" t="str">
            <v>M</v>
          </cell>
          <cell r="E12879">
            <v>10962.19</v>
          </cell>
        </row>
        <row r="12880">
          <cell r="A12880" t="str">
            <v>RO-40475</v>
          </cell>
          <cell r="B12880" t="str">
            <v>-</v>
          </cell>
          <cell r="C12880" t="str">
            <v>BUEIRO DUPLO CELULAR DE CONCRETO PADRÃO DER/MG.  PARA ALTURA DE ATERRO DE 5,10 A 10,00 M. BDCC (3,00 X 3,00)M - BOCA (EXECUÇÃO, INCLUINDO FORNECIMENTO E TRANSPORTE DE TODOS OS MATERIAIS, EXCLUSIVE ESCAVAÇÃO E COMPACTAÇÃO)</v>
          </cell>
          <cell r="D12880" t="str">
            <v>U</v>
          </cell>
          <cell r="E12880">
            <v>14120.12</v>
          </cell>
        </row>
        <row r="12881">
          <cell r="A12881" t="str">
            <v>RO-42820</v>
          </cell>
          <cell r="B12881" t="str">
            <v>-</v>
          </cell>
          <cell r="C12881" t="str">
            <v>BUEIRO TRIPLO CELULAR DE CONCRETO PADRÃO DER/MG. PARA ALTURA DE ATERRO DE 5,10 A 10,00 M. BTCC (3,50 X 2,50)M - CORPO (EXECUÇÃO, INCLUINDO FORNECIMENTO E TRANSPORTE DE TODOS OS MATERIAIS, EXCLUSIVE ESCAVAÇÃO E COMPACTAÇÃO)</v>
          </cell>
          <cell r="D12881" t="str">
            <v>M</v>
          </cell>
          <cell r="E12881">
            <v>17048.77</v>
          </cell>
        </row>
        <row r="12882">
          <cell r="A12882" t="str">
            <v>RO-42821</v>
          </cell>
          <cell r="B12882" t="str">
            <v>-</v>
          </cell>
          <cell r="C12882" t="str">
            <v>BUEIRO TRIPLO CELULAR DE CONCRETO PADRÃO DER/MG. PARA ALTURA DE ATERRO DE 5,10 A 10,00 M. BTCC (3,50 X 2,50)M - BOCA (EXECUÇÃO, INCLUINDO FORNECIMENTO E TRANSPORTE DE TODOS OS MATERIAIS, EXCLUSIVE ESCAVAÇÃO E COMPACTAÇÃO)</v>
          </cell>
          <cell r="D12882" t="str">
            <v>U</v>
          </cell>
          <cell r="E12882">
            <v>11308.97</v>
          </cell>
        </row>
        <row r="12883">
          <cell r="A12883" t="str">
            <v>RO-40452</v>
          </cell>
          <cell r="B12883" t="str">
            <v>-</v>
          </cell>
          <cell r="C12883" t="str">
            <v>BUEIRO DUPLO CELULAR DE CONCRETO PADRÃO DER/MG.  PARA ALTURA DE ATERRO DE 5,10 A 10,00 M. BDCC (3,50 X 3,50)M - CORPO (EXECUÇÃO, INCLUINDO FORNECIMENTO E TRANSPORTE DE TODOS OS MATERIAIS, EXCLUSIVE ESCAVAÇÃO E COMPACTAÇÃO)</v>
          </cell>
          <cell r="D12883" t="str">
            <v>M</v>
          </cell>
          <cell r="E12883">
            <v>14086.2</v>
          </cell>
        </row>
        <row r="12884">
          <cell r="A12884" t="str">
            <v>RO-40476</v>
          </cell>
          <cell r="B12884" t="str">
            <v>-</v>
          </cell>
          <cell r="C12884" t="str">
            <v>BUEIRO DUPLO CELULAR DE CONCRETO PADRÃO DER/MG.  PARA ALTURA DE ATERRO DE 5,10 A 10,00 M. BDCC (3,50 X 3,50)M - BOCA (EXECUÇÃO, INCLUINDO FORNECIMENTO E TRANSPORTE DE TODOS OS MATERIAIS, EXCLUSIVE ESCAVAÇÃO E COMPACTAÇÃO)</v>
          </cell>
          <cell r="D12884" t="str">
            <v>U</v>
          </cell>
          <cell r="E12884">
            <v>20087.52</v>
          </cell>
        </row>
        <row r="12885">
          <cell r="A12885" t="str">
            <v>RO-40488</v>
          </cell>
          <cell r="B12885" t="str">
            <v>-</v>
          </cell>
          <cell r="C12885" t="str">
            <v>BUEIRO TRIPLO CELULAR DE CONCRETO PADRÃO DER/MG.  PARA ALTURA DE ATERRO DE 5,10 A 10,00 M. BTCC (2,00 X 1,50)M - CORPO (EXECUÇÃO, INCLUINDO FORNECIMENTO E TRANSPORTE DE TODOS OS MATERIAIS, EXCLUSIVE ESCAVAÇÃO E COMPACTAÇÃO)</v>
          </cell>
          <cell r="D12885" t="str">
            <v>M</v>
          </cell>
          <cell r="E12885">
            <v>7133.64</v>
          </cell>
        </row>
        <row r="12886">
          <cell r="A12886" t="str">
            <v>RO-40501</v>
          </cell>
          <cell r="B12886" t="str">
            <v>-</v>
          </cell>
          <cell r="C12886" t="str">
            <v>BUEIRO TRIPLO CELULAR DE CONCRETO PADRÃO DER/MG.  PARA ALTURA DE ATERRO DE 5,10 A 10,00 M. BTCC (2,00 X 1,50)M - BOCA (EXECUÇÃO, INCLUINDO FORNECIMENTO E TRANSPORTE DE TODOS OS MATERIAIS, EXCLUSIVE ESCAVAÇÃO E COMPACTAÇÃO)</v>
          </cell>
          <cell r="D12886" t="str">
            <v>U</v>
          </cell>
          <cell r="E12886">
            <v>3673.63</v>
          </cell>
        </row>
        <row r="12887">
          <cell r="A12887" t="str">
            <v>RO-40478</v>
          </cell>
          <cell r="B12887" t="str">
            <v>-</v>
          </cell>
          <cell r="C12887" t="str">
            <v>BUEIRO TRIPLO CELULAR DE CONCRETO PADRÃO DER/MG.  PARA ALTURA DE ATERRO DE 5,10 A 10,00 M. BTCC (3,50 X 3,50)M - CORPO (EXECUÇÃO, INCLUINDO FORNECIMENTO E TRANSPORTE DE TODOS OS MATERIAIS, EXCLUSIVE ESCAVAÇÃO E COMPACTAÇÃO)</v>
          </cell>
          <cell r="D12887" t="str">
            <v>M</v>
          </cell>
          <cell r="E12887">
            <v>19599.62</v>
          </cell>
        </row>
        <row r="12888">
          <cell r="A12888" t="str">
            <v>RO-40503</v>
          </cell>
          <cell r="B12888" t="str">
            <v>-</v>
          </cell>
          <cell r="C12888" t="str">
            <v>BUEIRO TRIPLO CELULAR DE CONCRETO PADRÃO DER/MG.  PARA ALTURA DE ATERRO DE 5,10 A 10,00 M. BTCC (3,50 X 3,50)M - BOCA (EXECUÇÃO, INCLUINDO FORNECIMENTO E TRANSPORTE DE TODOS OS MATERIAIS, EXCLUSIVE ESCAVAÇÃO E COMPACTAÇÃO)</v>
          </cell>
          <cell r="D12888" t="str">
            <v>U</v>
          </cell>
          <cell r="E12888">
            <v>20087.52</v>
          </cell>
        </row>
        <row r="12889">
          <cell r="A12889" t="str">
            <v>RO-40519</v>
          </cell>
          <cell r="B12889" t="str">
            <v>-</v>
          </cell>
          <cell r="C12889" t="str">
            <v>VALETA DE PROTEÇÃO DE CORTE, TIPO DR.VP-01., TIPO 75/50 (EXECUÇÃO, INCLUINDO ESCAVAÇÃO)</v>
          </cell>
          <cell r="D12889" t="str">
            <v>M</v>
          </cell>
          <cell r="E12889">
            <v>17.79</v>
          </cell>
        </row>
        <row r="12890">
          <cell r="A12890" t="str">
            <v>RO-40520</v>
          </cell>
          <cell r="B12890" t="str">
            <v>-</v>
          </cell>
          <cell r="C12890" t="str">
            <v>VALETA DE PROTEÇÃO DE CORTE, TIPO DR.VP-01., TIPO 75/60 (EXECUÇÃO, INCLUINDO ESCAVAÇÃO)</v>
          </cell>
          <cell r="D12890" t="str">
            <v>M</v>
          </cell>
          <cell r="E12890">
            <v>19.149999999999999</v>
          </cell>
        </row>
        <row r="12891">
          <cell r="A12891" t="str">
            <v>RO-40521</v>
          </cell>
          <cell r="B12891" t="str">
            <v>-</v>
          </cell>
          <cell r="C12891" t="str">
            <v>VALETA DE PROTEÇÃO DE CORTE, TIPO DR.VP-01., TIPO 75/70 (EXECUÇÃO, INCLUINDO ESCAVAÇÃO)</v>
          </cell>
          <cell r="D12891" t="str">
            <v>M</v>
          </cell>
          <cell r="E12891">
            <v>20.51</v>
          </cell>
        </row>
        <row r="12892">
          <cell r="A12892" t="str">
            <v>RO-40522</v>
          </cell>
          <cell r="B12892" t="str">
            <v>-</v>
          </cell>
          <cell r="C12892" t="str">
            <v>VALETA DE PROTEÇÃO DE CORTE, TIPO DR.VP-01., TIPO 85/60 (EXECUÇÃO, INCLUINDO ESCAVAÇÃO)</v>
          </cell>
          <cell r="D12892" t="str">
            <v>M</v>
          </cell>
          <cell r="E12892">
            <v>20.73</v>
          </cell>
        </row>
        <row r="12893">
          <cell r="A12893" t="str">
            <v>RO-40523</v>
          </cell>
          <cell r="B12893" t="str">
            <v>-</v>
          </cell>
          <cell r="C12893" t="str">
            <v>VALETA DE PROTEÇÃO DE CORTE, TIPO DR.VP-01., TIPO 85/70 (EXECUÇÃO, INCLUINDO ESCAVAÇÃO)</v>
          </cell>
          <cell r="D12893" t="str">
            <v>M</v>
          </cell>
          <cell r="E12893">
            <v>22.09</v>
          </cell>
        </row>
        <row r="12894">
          <cell r="A12894" t="str">
            <v>RO-40524</v>
          </cell>
          <cell r="B12894" t="str">
            <v>-</v>
          </cell>
          <cell r="C12894" t="str">
            <v>VALETA DE PROTEÇÃO DE CORTE, TIPO DR.VP-01., TIPO 85/80 (EXECUÇÃO, INCLUINDO ESCAVAÇÃO)</v>
          </cell>
          <cell r="D12894" t="str">
            <v>M</v>
          </cell>
          <cell r="E12894">
            <v>23.45</v>
          </cell>
        </row>
        <row r="12895">
          <cell r="A12895" t="str">
            <v>RO-40525</v>
          </cell>
          <cell r="B12895" t="str">
            <v>-</v>
          </cell>
          <cell r="C12895" t="str">
            <v>VALETA DE PROTEÇÃO DE CORTE, TIPO DR.VP-01., TIPO 95/70 (EXECUÇÃO, INCLUINDO ESCAVAÇÃO)</v>
          </cell>
          <cell r="D12895" t="str">
            <v>M</v>
          </cell>
          <cell r="E12895">
            <v>23.66</v>
          </cell>
        </row>
        <row r="12896">
          <cell r="A12896" t="str">
            <v>RO-40526</v>
          </cell>
          <cell r="B12896" t="str">
            <v>-</v>
          </cell>
          <cell r="C12896" t="str">
            <v>VALETA DE PROTEÇÃO DE CORTE, TIPO DR.VP-01., TIPO 95/80 (EXECUÇÃO, INCLUINDO ESCAVAÇÃO)</v>
          </cell>
          <cell r="D12896" t="str">
            <v>M</v>
          </cell>
          <cell r="E12896">
            <v>25.02</v>
          </cell>
        </row>
        <row r="12897">
          <cell r="A12897" t="str">
            <v>RO-40527</v>
          </cell>
          <cell r="B12897" t="str">
            <v>-</v>
          </cell>
          <cell r="C12897" t="str">
            <v>VALETA DE PROTEÇÃO DE CORTE, TIPO DR.VP-01., TIPO 95/90 (EXECUÇÃO, INCLUINDO ESCAVAÇÃO)</v>
          </cell>
          <cell r="D12897" t="str">
            <v>M</v>
          </cell>
          <cell r="E12897">
            <v>26.38</v>
          </cell>
        </row>
        <row r="12898">
          <cell r="A12898" t="str">
            <v>RO-40529</v>
          </cell>
          <cell r="B12898" t="str">
            <v>-</v>
          </cell>
          <cell r="C12898" t="str">
            <v>VALETA DE PROTEÇÃO DE CORTE, TIPO DR.VP-01., TIPO 105/80 (EXECUÇÃO, INCLUINDO ESCAVAÇÃO)</v>
          </cell>
          <cell r="D12898" t="str">
            <v>M</v>
          </cell>
          <cell r="E12898">
            <v>26.66</v>
          </cell>
        </row>
        <row r="12899">
          <cell r="A12899" t="str">
            <v>RO-40530</v>
          </cell>
          <cell r="B12899" t="str">
            <v>-</v>
          </cell>
          <cell r="C12899" t="str">
            <v>VALETA DE PROTEÇÃO DE CORTE, TIPO DR.VP-01., TIPO 105/90 (EXECUÇÃO, INCLUINDO ESCAVAÇÃO)</v>
          </cell>
          <cell r="D12899" t="str">
            <v>M</v>
          </cell>
          <cell r="E12899">
            <v>28.02</v>
          </cell>
        </row>
        <row r="12900">
          <cell r="A12900" t="str">
            <v>RO-40528</v>
          </cell>
          <cell r="B12900" t="str">
            <v>-</v>
          </cell>
          <cell r="C12900" t="str">
            <v>VALETA DE PROTEÇÃO DE CORTE, TIPO DR.VP-01., TIPO 105/100 (EXECUÇÃO, INCLUINDO ESCAVAÇÃO)</v>
          </cell>
          <cell r="D12900" t="str">
            <v>M</v>
          </cell>
          <cell r="E12900">
            <v>29.38</v>
          </cell>
        </row>
        <row r="12901">
          <cell r="A12901" t="str">
            <v>RO-40532</v>
          </cell>
          <cell r="B12901" t="str">
            <v>-</v>
          </cell>
          <cell r="C12901" t="str">
            <v>VALETA DE PROTEÇÃO DE CORTE, TIPO DR.VP-01., TIPO 115/80 (EXECUÇÃO, INCLUINDO ESCAVAÇÃO)</v>
          </cell>
          <cell r="D12901" t="str">
            <v>M</v>
          </cell>
          <cell r="E12901">
            <v>28.34</v>
          </cell>
        </row>
        <row r="12902">
          <cell r="A12902" t="str">
            <v>RO-40533</v>
          </cell>
          <cell r="B12902" t="str">
            <v>-</v>
          </cell>
          <cell r="C12902" t="str">
            <v>VALETA DE PROTEÇÃO DE CORTE, TIPO DR.VP-01., TIPO 115/90 (EXECUÇÃO, INCLUINDO ESCAVAÇÃO)</v>
          </cell>
          <cell r="D12902" t="str">
            <v>M</v>
          </cell>
          <cell r="E12902">
            <v>29.7</v>
          </cell>
        </row>
        <row r="12903">
          <cell r="A12903" t="str">
            <v>RO-40531</v>
          </cell>
          <cell r="B12903" t="str">
            <v>-</v>
          </cell>
          <cell r="C12903" t="str">
            <v>VALETA DE PROTEÇÃO DE CORTE, TIPO DR.VP-01., TIPO 115/100 (EXECUÇÃO, INCLUINDO ESCAVAÇÃO)</v>
          </cell>
          <cell r="D12903" t="str">
            <v>M</v>
          </cell>
          <cell r="E12903">
            <v>31.06</v>
          </cell>
        </row>
        <row r="12904">
          <cell r="A12904" t="str">
            <v>RO-40535</v>
          </cell>
          <cell r="B12904" t="str">
            <v>-</v>
          </cell>
          <cell r="C12904" t="str">
            <v>VALETA DE PROTEÇÃO DE CORTE, TIPO DR.VP-01., TIPO 125/90 (EXECUÇÃO, INCLUINDO ESCAVAÇÃO)</v>
          </cell>
          <cell r="D12904" t="str">
            <v>M</v>
          </cell>
          <cell r="E12904">
            <v>31.39</v>
          </cell>
        </row>
        <row r="12905">
          <cell r="A12905" t="str">
            <v>RO-40534</v>
          </cell>
          <cell r="B12905" t="str">
            <v>-</v>
          </cell>
          <cell r="C12905" t="str">
            <v>VALETA DE PROTEÇÃO DE CORTE, TIPO DR.VP-01., TIPO 125/100 (EXECUÇÃO, INCLUINDO ESCAVAÇÃO)</v>
          </cell>
          <cell r="D12905" t="str">
            <v>M</v>
          </cell>
          <cell r="E12905">
            <v>32.75</v>
          </cell>
        </row>
        <row r="12906">
          <cell r="A12906" t="str">
            <v>RO-40536</v>
          </cell>
          <cell r="B12906" t="str">
            <v>-</v>
          </cell>
          <cell r="C12906" t="str">
            <v>VALETA DE PROTEÇÃO DE CORTE, TIPO DR.VP-02., TIPO 75/50 (EXECUÇÃO, INCLUINDO ESCAVAÇÃO, FORNECIMENTO, TRANSPORTE E PLANTIO DA GRAMA)</v>
          </cell>
          <cell r="D12906" t="str">
            <v>M</v>
          </cell>
          <cell r="E12906">
            <v>27.79</v>
          </cell>
        </row>
        <row r="12907">
          <cell r="A12907" t="str">
            <v>RO-40537</v>
          </cell>
          <cell r="B12907" t="str">
            <v>-</v>
          </cell>
          <cell r="C12907" t="str">
            <v>VALETA DE PROTEÇÃO DE CORTE, TIPO DR.VP-02., TIPO 75/60 (EXECUÇÃO, INCLUINDO ESCAVAÇÃO, FORNECIMENTO, TRANSPORTE E PLANTIO DA GRAMA)</v>
          </cell>
          <cell r="D12907" t="str">
            <v>M</v>
          </cell>
          <cell r="E12907">
            <v>29.53</v>
          </cell>
        </row>
        <row r="12908">
          <cell r="A12908" t="str">
            <v>RO-40538</v>
          </cell>
          <cell r="B12908" t="str">
            <v>-</v>
          </cell>
          <cell r="C12908" t="str">
            <v>VALETA DE PROTEÇÃO DE CORTE, TIPO DR.VP-02., TIPO 75/70 (EXECUÇÃO, INCLUINDO ESCAVAÇÃO, FORNECIMENTO, TRANSPORTE E PLANTIO DA GRAMA)</v>
          </cell>
          <cell r="D12908" t="str">
            <v>M</v>
          </cell>
          <cell r="E12908">
            <v>31.52</v>
          </cell>
        </row>
        <row r="12909">
          <cell r="A12909" t="str">
            <v>RO-40539</v>
          </cell>
          <cell r="B12909" t="str">
            <v>-</v>
          </cell>
          <cell r="C12909" t="str">
            <v>VALETA DE PROTEÇÃO DE CORTE, TIPO DR.VP-02., TIPO 85/60 (EXECUÇÃO, INCLUINDO ESCAVAÇÃO, FORNECIMENTO, TRANSPORTE E PLANTIO DA GRAMA)</v>
          </cell>
          <cell r="D12909" t="str">
            <v>M</v>
          </cell>
          <cell r="E12909">
            <v>31.36</v>
          </cell>
        </row>
        <row r="12910">
          <cell r="A12910" t="str">
            <v>RO-40540</v>
          </cell>
          <cell r="B12910" t="str">
            <v>-</v>
          </cell>
          <cell r="C12910" t="str">
            <v>VALETA DE PROTEÇÃO DE CORTE, TIPO DR.VP-02., TIPO 85/70 (EXECUÇÃO, INCLUINDO ESCAVAÇÃO, FORNECIMENTO, TRANSPORTE E PLANTIO DA GRAMA)</v>
          </cell>
          <cell r="D12910" t="str">
            <v>M</v>
          </cell>
          <cell r="E12910">
            <v>33.229999999999997</v>
          </cell>
        </row>
        <row r="12911">
          <cell r="A12911" t="str">
            <v>RO-40541</v>
          </cell>
          <cell r="B12911" t="str">
            <v>-</v>
          </cell>
          <cell r="C12911" t="str">
            <v>VALETA DE PROTEÇÃO DE CORTE, TIPO DR.VP-02., TIPO 85/80 (EXECUÇÃO, INCLUINDO ESCAVAÇÃO, FORNECIMENTO, TRANSPORTE E PLANTIO DA GRAMA)</v>
          </cell>
          <cell r="D12911" t="str">
            <v>M</v>
          </cell>
          <cell r="E12911">
            <v>35.22</v>
          </cell>
        </row>
        <row r="12912">
          <cell r="A12912" t="str">
            <v>RO-40542</v>
          </cell>
          <cell r="B12912" t="str">
            <v>-</v>
          </cell>
          <cell r="C12912" t="str">
            <v>VALETA DE PROTEÇÃO DE CORTE, TIPO DR.VP-02., TIPO 95/70 (EXECUÇÃO, INCLUINDO ESCAVAÇÃO, FORNECIMENTO, TRANSPORTE E PLANTIO DA GRAMA)</v>
          </cell>
          <cell r="D12912" t="str">
            <v>M</v>
          </cell>
          <cell r="E12912">
            <v>34.92</v>
          </cell>
        </row>
        <row r="12913">
          <cell r="A12913" t="str">
            <v>RO-40543</v>
          </cell>
          <cell r="B12913" t="str">
            <v>-</v>
          </cell>
          <cell r="C12913" t="str">
            <v>VALETA DE PROTEÇÃO DE CORTE, TIPO DR.VP-02., TIPO 95/80 (EXECUÇÃO, INCLUINDO ESCAVAÇÃO, FORNECIMENTO, TRANSPORTE E PLANTIO DA GRAMA)</v>
          </cell>
          <cell r="D12913" t="str">
            <v>M</v>
          </cell>
          <cell r="E12913">
            <v>36.79</v>
          </cell>
        </row>
        <row r="12914">
          <cell r="A12914" t="str">
            <v>RO-40544</v>
          </cell>
          <cell r="B12914" t="str">
            <v>-</v>
          </cell>
          <cell r="C12914" t="str">
            <v>VALETA DE PROTEÇÃO DE CORTE, TIPO DR.VP-02., TIPO 95/90 (EXECUÇÃO, INCLUINDO ESCAVAÇÃO, FORNECIMENTO, TRANSPORTE E PLANTIO DA GRAMA)</v>
          </cell>
          <cell r="D12914" t="str">
            <v>M</v>
          </cell>
          <cell r="E12914">
            <v>38.72</v>
          </cell>
        </row>
        <row r="12915">
          <cell r="A12915" t="str">
            <v>RO-40546</v>
          </cell>
          <cell r="B12915" t="str">
            <v>-</v>
          </cell>
          <cell r="C12915" t="str">
            <v>VALETA DE PROTEÇÃO DE CORTE, TIPO DR.VP-02., TIPO 105/80 (EXECUÇÃO, INCLUINDO ESCAVAÇÃO, FORNECIMENTO, TRANSPORTE E PLANTIO DA GRAMA)</v>
          </cell>
          <cell r="D12915" t="str">
            <v>M</v>
          </cell>
          <cell r="E12915">
            <v>38.56</v>
          </cell>
        </row>
        <row r="12916">
          <cell r="A12916" t="str">
            <v>RO-40547</v>
          </cell>
          <cell r="B12916" t="str">
            <v>-</v>
          </cell>
          <cell r="C12916" t="str">
            <v>VALETA DE PROTEÇÃO DE CORTE, TIPO DR.VP-02., TIPO 105/90 (EXECUÇÃO, INCLUINDO ESCAVAÇÃO, FORNECIMENTO, TRANSPORTE E PLANTIO DA GRAMA)</v>
          </cell>
          <cell r="D12916" t="str">
            <v>M</v>
          </cell>
          <cell r="E12916">
            <v>40.36</v>
          </cell>
        </row>
        <row r="12917">
          <cell r="A12917" t="str">
            <v>RO-40545</v>
          </cell>
          <cell r="B12917" t="str">
            <v>-</v>
          </cell>
          <cell r="C12917" t="str">
            <v>VALETA DE PROTEÇÃO DE CORTE, TIPO DR.VP-02., TIPO 105/100 (EXECUÇÃO, INCLUINDO ESCAVAÇÃO, FORNECIMENTO, TRANSPORTE E PLANTIO DA GRAMA)</v>
          </cell>
          <cell r="D12917" t="str">
            <v>M</v>
          </cell>
          <cell r="E12917">
            <v>42.35</v>
          </cell>
        </row>
        <row r="12918">
          <cell r="A12918" t="str">
            <v>RO-40549</v>
          </cell>
          <cell r="B12918" t="str">
            <v>-</v>
          </cell>
          <cell r="C12918" t="str">
            <v>VALETA DE PROTEÇÃO DE CORTE, TIPO DR.VP-02., TIPO 115/80 (EXECUÇÃO, INCLUINDO ESCAVAÇÃO, FORNECIMENTO, TRANSPORTE E PLANTIO DA GRAMA)</v>
          </cell>
          <cell r="D12918" t="str">
            <v>M</v>
          </cell>
          <cell r="E12918">
            <v>40.49</v>
          </cell>
        </row>
        <row r="12919">
          <cell r="A12919" t="str">
            <v>RO-40550</v>
          </cell>
          <cell r="B12919" t="str">
            <v>-</v>
          </cell>
          <cell r="C12919" t="str">
            <v>VALETA DE PROTEÇÃO DE CORTE, TIPO DR.VP-02., TIPO 115/90 (EXECUÇÃO, INCLUINDO ESCAVAÇÃO, FORNECIMENTO, TRANSPORTE E PLANTIO DA GRAMA)</v>
          </cell>
          <cell r="D12919" t="str">
            <v>M</v>
          </cell>
          <cell r="E12919">
            <v>42.23</v>
          </cell>
        </row>
        <row r="12920">
          <cell r="A12920" t="str">
            <v>RO-40548</v>
          </cell>
          <cell r="B12920" t="str">
            <v>-</v>
          </cell>
          <cell r="C12920" t="str">
            <v>VALETA DE PROTEÇÃO DE CORTE, TIPO DR.VP-02., TIPO 115/100 (EXECUÇÃO, INCLUINDO ESCAVAÇÃO,FORNECIMENTO, TRANSPORTE E PLANTIO DA GRAMA)</v>
          </cell>
          <cell r="D12920" t="str">
            <v>M</v>
          </cell>
          <cell r="E12920">
            <v>44.09</v>
          </cell>
        </row>
        <row r="12921">
          <cell r="A12921" t="str">
            <v>RO-40552</v>
          </cell>
          <cell r="B12921" t="str">
            <v>-</v>
          </cell>
          <cell r="C12921" t="str">
            <v>VALETA DE PROTEÇÃO DE CORTE, TIPO DR.VP-02., TIPO 125/90 (EXECUÇÃO, INCLUINDO ESCAVAÇÃO,FORNECIMENTO, TRANSPORTE E PLANTIO DA GRAMA)</v>
          </cell>
          <cell r="D12921" t="str">
            <v>M</v>
          </cell>
          <cell r="E12921">
            <v>44.3</v>
          </cell>
        </row>
        <row r="12922">
          <cell r="A12922" t="str">
            <v>RO-40551</v>
          </cell>
          <cell r="B12922" t="str">
            <v>-</v>
          </cell>
          <cell r="C12922" t="str">
            <v>VALETA DE PROTEÇÃO DE CORTE, TIPO DR.VP-02., TIPO 125/100 (EXECUÇÃO, INCLUINDO ESCAVAÇÃO,FORNECIMENTO, TRANSPORTE E PLANTIO DA GRAMA)</v>
          </cell>
          <cell r="D12922" t="str">
            <v>M</v>
          </cell>
          <cell r="E12922">
            <v>46.04</v>
          </cell>
        </row>
        <row r="12923">
          <cell r="A12923" t="str">
            <v>RO-40554</v>
          </cell>
          <cell r="B12923" t="str">
            <v>-</v>
          </cell>
          <cell r="C12923" t="str">
            <v>VALETA DE PROTEÇÃO DE CORTE, TIPO DR.VP-03., TIPO 75/50 (EXECUÇÃO, INCLUINDO ESCAVAÇÃO,FORNECIMENTO E TRANSPORTE DE TODOS OS MATERIAIS)</v>
          </cell>
          <cell r="D12923" t="str">
            <v>M</v>
          </cell>
          <cell r="E12923">
            <v>83.62</v>
          </cell>
        </row>
        <row r="12924">
          <cell r="A12924" t="str">
            <v>RO-40555</v>
          </cell>
          <cell r="B12924" t="str">
            <v>-</v>
          </cell>
          <cell r="C12924" t="str">
            <v>VALETA DE PROTEÇÃO DE CORTE, TIPO DR.VP-03., TIPO 75/60 (EXECUÇÃO, INCLUINDO ESCAVAÇÃO,FORNECIMENTO E TRANSPORTE DE TODOS OS MATERIAIS)</v>
          </cell>
          <cell r="D12924" t="str">
            <v>M</v>
          </cell>
          <cell r="E12924">
            <v>87.87</v>
          </cell>
        </row>
        <row r="12925">
          <cell r="A12925" t="str">
            <v>RO-40556</v>
          </cell>
          <cell r="B12925" t="str">
            <v>-</v>
          </cell>
          <cell r="C12925" t="str">
            <v>VALETA DE PROTEÇÃO DE CORTE, TIPO DR.VP-03., TIPO 75/70 (EXECUÇÃO, INCLUINDO ESCAVAÇÃO,FORNECIMENTO E TRANSPORTE DE TODOS OS MATERIAIS)</v>
          </cell>
          <cell r="D12925" t="str">
            <v>M</v>
          </cell>
          <cell r="E12925">
            <v>92.59</v>
          </cell>
        </row>
        <row r="12926">
          <cell r="A12926" t="str">
            <v>RO-40557</v>
          </cell>
          <cell r="B12926" t="str">
            <v>-</v>
          </cell>
          <cell r="C12926" t="str">
            <v>VALETA DE PROTEÇÃO DE CORTE, TIPO DR.VP-03., TIPO 85/60 (EXECUÇÃO, INCLUINDO ESCAVAÇÃO,FORNECIMENTO E TRANSPORTE DE TODOS OS MATERIAIS)</v>
          </cell>
          <cell r="D12926" t="str">
            <v>M</v>
          </cell>
          <cell r="E12926">
            <v>89.92</v>
          </cell>
        </row>
        <row r="12927">
          <cell r="A12927" t="str">
            <v>RO-40558</v>
          </cell>
          <cell r="B12927" t="str">
            <v>-</v>
          </cell>
          <cell r="C12927" t="str">
            <v>VALETA DE PROTEÇÃO DE CORTE, TIPO DR.VP-03., TIPO 85/70 (EXECUÇÃO, INCLUINDO ESCAVAÇÃO,FORNECIMENTO E TRANSPORTE DE TODOS OS MATERIAIS)</v>
          </cell>
          <cell r="D12927" t="str">
            <v>M</v>
          </cell>
          <cell r="E12927">
            <v>94.17</v>
          </cell>
        </row>
        <row r="12928">
          <cell r="A12928" t="str">
            <v>RO-40559</v>
          </cell>
          <cell r="B12928" t="str">
            <v>-</v>
          </cell>
          <cell r="C12928" t="str">
            <v>VALETA DE PROTEÇÃO DE CORTE, TIPO DR.VP-03., TIPO 85/80 (EXECUÇÃO, INCLUINDO ESCAVAÇÃO,FORNECIMENTO E TRANSPORTE DE TODOS OS MATERIAIS)</v>
          </cell>
          <cell r="D12928" t="str">
            <v>M</v>
          </cell>
          <cell r="E12928">
            <v>98.89</v>
          </cell>
        </row>
        <row r="12929">
          <cell r="A12929" t="str">
            <v>RO-40560</v>
          </cell>
          <cell r="B12929" t="str">
            <v>-</v>
          </cell>
          <cell r="C12929" t="str">
            <v>VALETA DE PROTEÇÃO DE CORTE, TIPO DR.VP-03., TIPO 95/70 (EXECUÇÃO, INCLUINDO ESCAVAÇÃO,FORNECIMENTO E TRANSPORTE DE TODOS OS MATERIAIS)</v>
          </cell>
          <cell r="D12929" t="str">
            <v>M</v>
          </cell>
          <cell r="E12929">
            <v>96.21</v>
          </cell>
        </row>
        <row r="12930">
          <cell r="A12930" t="str">
            <v>RO-40561</v>
          </cell>
          <cell r="B12930" t="str">
            <v>-</v>
          </cell>
          <cell r="C12930" t="str">
            <v>VALETA DE PROTEÇÃO DE CORTE, TIPO DR.VP-03., TIPO 95/80 (EXECUÇÃO, INCLUINDO ESCAVAÇÃO,FORNECIMENTO E TRANSPORTE DE TODOS OS MATERIAIS)</v>
          </cell>
          <cell r="D12930" t="str">
            <v>M</v>
          </cell>
          <cell r="E12930">
            <v>99.98</v>
          </cell>
        </row>
        <row r="12931">
          <cell r="A12931" t="str">
            <v>RO-40562</v>
          </cell>
          <cell r="B12931" t="str">
            <v>-</v>
          </cell>
          <cell r="C12931" t="str">
            <v>VALETA DE PROTEÇÃO DE CORTE, TIPO DR.VP-03., TIPO 95/90 (EXECUÇÃO, INCLUINDO ESCAVAÇÃO,FORNECIMENTO E TRANSPORTE DE TODOS OS MATERIAIS)</v>
          </cell>
          <cell r="D12931" t="str">
            <v>M</v>
          </cell>
          <cell r="E12931">
            <v>105.18</v>
          </cell>
        </row>
        <row r="12932">
          <cell r="A12932" t="str">
            <v>RO-40564</v>
          </cell>
          <cell r="B12932" t="str">
            <v>-</v>
          </cell>
          <cell r="C12932" t="str">
            <v>VALETA DE PROTEÇÃO DE CORTE, TIPO DR.VP-03., TIPO 105/80 (EXECUÇÃO, INCLUINDO ESCAVAÇÃO,FORNECIMENTO E TRANSPORTE DE TODOS OS MATERIAIS)</v>
          </cell>
          <cell r="D12932" t="str">
            <v>M</v>
          </cell>
          <cell r="E12932">
            <v>102.57</v>
          </cell>
        </row>
        <row r="12933">
          <cell r="A12933" t="str">
            <v>RO-40565</v>
          </cell>
          <cell r="B12933" t="str">
            <v>-</v>
          </cell>
          <cell r="C12933" t="str">
            <v>VALETA DE PROTEÇÃO DE CORTE, TIPO DR.VP-03., TIPO 105/90 (EXECUÇÃO, INCLUINDO ESCAVAÇÃO,FORNECIMENTO E TRANSPORTE DE TODOS OS MATERIAIS)</v>
          </cell>
          <cell r="D12933" t="str">
            <v>M</v>
          </cell>
          <cell r="E12933">
            <v>107.29</v>
          </cell>
        </row>
        <row r="12934">
          <cell r="A12934" t="str">
            <v>RO-40563</v>
          </cell>
          <cell r="B12934" t="str">
            <v>-</v>
          </cell>
          <cell r="C12934" t="str">
            <v>VALETA DE PROTEÇÃO DE CORTE, TIPO DR.VP-03., TIPO 105/100 (EXECUÇÃO, INCLUINDO ESCAVAÇÃO,FORNECIMENTO E TRANSPORTE DE TODOS OS MATERIAIS)</v>
          </cell>
          <cell r="D12934" t="str">
            <v>M</v>
          </cell>
          <cell r="E12934">
            <v>112.01</v>
          </cell>
        </row>
        <row r="12935">
          <cell r="A12935" t="str">
            <v>RO-40567</v>
          </cell>
          <cell r="B12935" t="str">
            <v>-</v>
          </cell>
          <cell r="C12935" t="str">
            <v>VALETA DE PROTEÇÃO DE CORTE, TIPO DR.VP-03., TIPO 115/80 (EXECUÇÃO, INCLUINDO ESCAVAÇÃO,FORNECIMENTO E TRANSPORTE DE TODOS OS MATERIAIS)</v>
          </cell>
          <cell r="D12935" t="str">
            <v>M</v>
          </cell>
          <cell r="E12935">
            <v>105.7</v>
          </cell>
        </row>
        <row r="12936">
          <cell r="A12936" t="str">
            <v>RO-40568</v>
          </cell>
          <cell r="B12936" t="str">
            <v>-</v>
          </cell>
          <cell r="C12936" t="str">
            <v>VALETA DE PROTEÇÃO DE CORTE, TIPO DR.VP-03., TIPO 115/90 (EXECUÇÃO, INCLUINDO ESCAVAÇÃO,FORNECIMENTO E TRANSPORTE DE TODOS OS MATERIAIS)</v>
          </cell>
          <cell r="D12936" t="str">
            <v>M</v>
          </cell>
          <cell r="E12936">
            <v>108.97</v>
          </cell>
        </row>
        <row r="12937">
          <cell r="A12937" t="str">
            <v>RO-40566</v>
          </cell>
          <cell r="B12937" t="str">
            <v>-</v>
          </cell>
          <cell r="C12937" t="str">
            <v>VALETA DE PROTEÇÃO DE CORTE, TIPO DR.VP-03., TIPO 115/100 (EXECUÇÃO, INCLUINDO ESCAVAÇÃO,FORNECIMENTO E TRANSPORTE DE TODOS OS MATERIAIS)</v>
          </cell>
          <cell r="D12937" t="str">
            <v>M</v>
          </cell>
          <cell r="E12937">
            <v>113.22</v>
          </cell>
        </row>
        <row r="12938">
          <cell r="A12938" t="str">
            <v>RO-40570</v>
          </cell>
          <cell r="B12938" t="str">
            <v>-</v>
          </cell>
          <cell r="C12938" t="str">
            <v>VALETA DE PROTEÇÃO DE CORTE, TIPO DR.VP-03., TIPO 125/90 (EXECUÇÃO, INCLUINDO ESCAVAÇÃO,FORNECIMENTO E TRANSPORTE DE TODOS OS MATERIAIS)</v>
          </cell>
          <cell r="D12938" t="str">
            <v>M</v>
          </cell>
          <cell r="E12938">
            <v>112.59</v>
          </cell>
        </row>
        <row r="12939">
          <cell r="A12939" t="str">
            <v>RO-40569</v>
          </cell>
          <cell r="B12939" t="str">
            <v>-</v>
          </cell>
          <cell r="C12939" t="str">
            <v>VALETA DE PROTEÇÃO DE CORTE, TIPO DR.VP-03., TIPO 125/100 (EXECUÇÃO, INCLUINDO ESCAVAÇÃO,FORNECIMENTO E TRANSPORTE DE TODOS OS MATERIAIS)</v>
          </cell>
          <cell r="D12939" t="str">
            <v>M</v>
          </cell>
          <cell r="E12939">
            <v>116.83</v>
          </cell>
        </row>
        <row r="12940">
          <cell r="A12940" t="str">
            <v>RO-40514</v>
          </cell>
          <cell r="B12940" t="str">
            <v>-</v>
          </cell>
          <cell r="C12940" t="str">
            <v>VALETA DE PROTEÇÃO DE ATERRO TIPO DR.VPA (EXECUÇÃO, INCLUINDO ESCAVAÇÃO)</v>
          </cell>
          <cell r="D12940" t="str">
            <v>M</v>
          </cell>
          <cell r="E12940">
            <v>25.38</v>
          </cell>
        </row>
        <row r="12941">
          <cell r="A12941" t="str">
            <v>RO-40571</v>
          </cell>
          <cell r="B12941" t="str">
            <v>-</v>
          </cell>
          <cell r="C12941" t="str">
            <v>SARJETA DE TERRA EM CORTE TIPO DR.SCT- X/Y. LARGURA = 50 CM TIPO 50/10 (EXECUÇÃO, INCLUINDO ESCAVAÇÃO)</v>
          </cell>
          <cell r="D12941" t="str">
            <v>M</v>
          </cell>
          <cell r="E12941">
            <v>1.36</v>
          </cell>
        </row>
        <row r="12942">
          <cell r="A12942" t="str">
            <v>RO-40572</v>
          </cell>
          <cell r="B12942" t="str">
            <v>-</v>
          </cell>
          <cell r="C12942" t="str">
            <v>SARJETA DE TERRA EM CORTE TIPO DR.SCT- X/Y. LARGURA = 50 CM TIPO 50/15 (EXECUÇÃO, INCLUINDO ESCAVAÇÃO)</v>
          </cell>
          <cell r="D12942" t="str">
            <v>M</v>
          </cell>
          <cell r="E12942">
            <v>2.06</v>
          </cell>
        </row>
        <row r="12943">
          <cell r="A12943" t="str">
            <v>RO-40573</v>
          </cell>
          <cell r="B12943" t="str">
            <v>-</v>
          </cell>
          <cell r="C12943" t="str">
            <v>SARJETA DE TERRA EM CORTE TIPO DR.SCT- X/Y. LARGURA = 60 CM TIPO 60/10 (EXECUÇÃO, INCLUINDO ESCAVAÇÃO)</v>
          </cell>
          <cell r="D12943" t="str">
            <v>M</v>
          </cell>
          <cell r="E12943">
            <v>1.63</v>
          </cell>
        </row>
        <row r="12944">
          <cell r="A12944" t="str">
            <v>RO-40574</v>
          </cell>
          <cell r="B12944" t="str">
            <v>-</v>
          </cell>
          <cell r="C12944" t="str">
            <v>SARJETA DE TERRA EM CORTE TIPO DR.SCT- X/Y. LARGURA = 60 CM TIPO 60/15 (EXECUÇÃO, INCLUINDO ESCAVAÇÃO)</v>
          </cell>
          <cell r="D12944" t="str">
            <v>M</v>
          </cell>
          <cell r="E12944">
            <v>2.44</v>
          </cell>
        </row>
        <row r="12945">
          <cell r="A12945" t="str">
            <v>RO-40575</v>
          </cell>
          <cell r="B12945" t="str">
            <v>-</v>
          </cell>
          <cell r="C12945" t="str">
            <v>SARJETA DE TERRA EM CORTE TIPO DR.SCT- X/Y. LARGURA = 60 CM TIPO 60/20 (EXECUÇÃO, INCLUINDO ESCAVAÇÃO)</v>
          </cell>
          <cell r="D12945" t="str">
            <v>M</v>
          </cell>
          <cell r="E12945">
            <v>3.26</v>
          </cell>
        </row>
        <row r="12946">
          <cell r="A12946" t="str">
            <v>RO-40576</v>
          </cell>
          <cell r="B12946" t="str">
            <v>-</v>
          </cell>
          <cell r="C12946" t="str">
            <v>SARJETA DE TERRA EM CORTE TIPO DR.SCT- X/Y. LARGURA = 70 CM TIPO 70/10 (EXECUÇÃO, INCLUINDO ESCAVAÇÃO)</v>
          </cell>
          <cell r="D12946" t="str">
            <v>M</v>
          </cell>
          <cell r="E12946">
            <v>1.9</v>
          </cell>
        </row>
        <row r="12947">
          <cell r="A12947" t="str">
            <v>RO-40577</v>
          </cell>
          <cell r="B12947" t="str">
            <v>-</v>
          </cell>
          <cell r="C12947" t="str">
            <v>SARJETA DE TERRA EM CORTE TIPO DR.SCT- X/Y. LARGURA = 70 CM TIPO 70/15 (EXECUÇÃO, INCLUINDO ESCAVAÇÃO)</v>
          </cell>
          <cell r="D12947" t="str">
            <v>M</v>
          </cell>
          <cell r="E12947">
            <v>2.88</v>
          </cell>
        </row>
        <row r="12948">
          <cell r="A12948" t="str">
            <v>RO-40578</v>
          </cell>
          <cell r="B12948" t="str">
            <v>-</v>
          </cell>
          <cell r="C12948" t="str">
            <v>SARJETA DE TERRA EM CORTE TIPO DR.SCT- X/Y. LARGURA = 70 CM TIPO 70/20 (EXECUÇÃO, INCLUINDO ESCAVAÇÃO)</v>
          </cell>
          <cell r="D12948" t="str">
            <v>M</v>
          </cell>
          <cell r="E12948">
            <v>3.8</v>
          </cell>
        </row>
        <row r="12949">
          <cell r="A12949" t="str">
            <v>RO-40579</v>
          </cell>
          <cell r="B12949" t="str">
            <v>-</v>
          </cell>
          <cell r="C12949" t="str">
            <v>SARJETA DE TERRA EM CORTE TIPO DR.SCT- X/Y. LARGURA = 80 CM TIPO 80/10 (EXECUÇÃO, INCLUINDO ESCAVAÇÃO)</v>
          </cell>
          <cell r="D12949" t="str">
            <v>M</v>
          </cell>
          <cell r="E12949">
            <v>2.17</v>
          </cell>
        </row>
        <row r="12950">
          <cell r="A12950" t="str">
            <v>RO-40580</v>
          </cell>
          <cell r="B12950" t="str">
            <v>-</v>
          </cell>
          <cell r="C12950" t="str">
            <v>SARJETA DE TERRA EM CORTE TIPO DR.SCT- X/Y. LARGURA = 80 CM TIPO 80/15 (EXECUÇÃO, INCLUINDO ESCAVAÇÃO)</v>
          </cell>
          <cell r="D12950" t="str">
            <v>M</v>
          </cell>
          <cell r="E12950">
            <v>3.26</v>
          </cell>
        </row>
        <row r="12951">
          <cell r="A12951" t="str">
            <v>RO-40581</v>
          </cell>
          <cell r="B12951" t="str">
            <v>-</v>
          </cell>
          <cell r="C12951" t="str">
            <v>SARJETA DE TERRA EM CORTE TIPO DR.SCT- X/Y. LARGURA = 80 CM TIPO 80/20 (EXECUÇÃO, INCLUINDO ESCAVAÇÃO)</v>
          </cell>
          <cell r="D12951" t="str">
            <v>M</v>
          </cell>
          <cell r="E12951">
            <v>4.3499999999999996</v>
          </cell>
        </row>
        <row r="12952">
          <cell r="A12952" t="str">
            <v>RO-40582</v>
          </cell>
          <cell r="B12952" t="str">
            <v>-</v>
          </cell>
          <cell r="C12952" t="str">
            <v>SARJETA DE TERRA EM CORTE TIPO DR.SCT- X/Y. LARGURA = 80 CM TIPO 80/25 (EXECUÇÃO, INCLUINDO ESCAVAÇÃO)</v>
          </cell>
          <cell r="D12952" t="str">
            <v>M</v>
          </cell>
          <cell r="E12952">
            <v>5.44</v>
          </cell>
        </row>
        <row r="12953">
          <cell r="A12953" t="str">
            <v>RO-40583</v>
          </cell>
          <cell r="B12953" t="str">
            <v>-</v>
          </cell>
          <cell r="C12953" t="str">
            <v>SARJETA DE TERRA EM CORTE TIPO DR.SCT- X/Y. LARGURA = 90 CM TIPO 90/10 (EXECUÇÃO, INCLUINDO ESCAVAÇÃO)</v>
          </cell>
          <cell r="D12953" t="str">
            <v>M</v>
          </cell>
          <cell r="E12953">
            <v>2.44</v>
          </cell>
        </row>
        <row r="12954">
          <cell r="A12954" t="str">
            <v>RO-40584</v>
          </cell>
          <cell r="B12954" t="str">
            <v>-</v>
          </cell>
          <cell r="C12954" t="str">
            <v>SARJETA DE TERRA EM CORTE TIPO DR.SCT- X/Y. LARGURA = 90 CM TIPO 90/15 (EXECUÇÃO, INCLUINDO ESCAVAÇÃO)</v>
          </cell>
          <cell r="D12954" t="str">
            <v>M</v>
          </cell>
          <cell r="E12954">
            <v>3.69</v>
          </cell>
        </row>
        <row r="12955">
          <cell r="A12955" t="str">
            <v>RO-40585</v>
          </cell>
          <cell r="B12955" t="str">
            <v>-</v>
          </cell>
          <cell r="C12955" t="str">
            <v>SARJETA DE TERRA EM CORTE TIPO DR.SCT- X/Y. LARGURA = 90 CM TIPO 90/20 (EXECUÇÃO, INCLUINDO ESCAVAÇÃO)</v>
          </cell>
          <cell r="D12955" t="str">
            <v>M</v>
          </cell>
          <cell r="E12955">
            <v>4.8899999999999997</v>
          </cell>
        </row>
        <row r="12956">
          <cell r="A12956" t="str">
            <v>RO-40586</v>
          </cell>
          <cell r="B12956" t="str">
            <v>-</v>
          </cell>
          <cell r="C12956" t="str">
            <v>SARJETA DE TERRA EM CORTE TIPO DR.SCT- X/Y. LARGURA = 90 CM TIPO 90/25 (EXECUÇÃO, INCLUINDO ESCAVAÇÃO)</v>
          </cell>
          <cell r="D12956" t="str">
            <v>M</v>
          </cell>
          <cell r="E12956">
            <v>6.14</v>
          </cell>
        </row>
        <row r="12957">
          <cell r="A12957" t="str">
            <v>RO-40587</v>
          </cell>
          <cell r="B12957" t="str">
            <v>-</v>
          </cell>
          <cell r="C12957" t="str">
            <v>SARJETA DE TERRA EM CORTE TIPO DR.SCT- X/Y. LARGURA = 100 CM TIPO 100/10 (EXECUÇÃO, INCLUINDO ESCAVAÇÃO)</v>
          </cell>
          <cell r="D12957" t="str">
            <v>M</v>
          </cell>
          <cell r="E12957">
            <v>2.72</v>
          </cell>
        </row>
        <row r="12958">
          <cell r="A12958" t="str">
            <v>RO-40588</v>
          </cell>
          <cell r="B12958" t="str">
            <v>-</v>
          </cell>
          <cell r="C12958" t="str">
            <v>SARJETA DE TERRA EM CORTE TIPO DR.SCT- X/Y. LARGURA = 100 CM TIPO 100/15 (EXECUÇÃO, INCLUINDO ESCAVAÇÃO)</v>
          </cell>
          <cell r="D12958" t="str">
            <v>M</v>
          </cell>
          <cell r="E12958">
            <v>4.08</v>
          </cell>
        </row>
        <row r="12959">
          <cell r="A12959" t="str">
            <v>RO-40589</v>
          </cell>
          <cell r="B12959" t="str">
            <v>-</v>
          </cell>
          <cell r="C12959" t="str">
            <v>SARJETA DE TERRA EM CORTE TIPO DR.SCT- X/Y. LARGURA = 100 CM TIPO 100/20 (EXECUÇÃO, INCLUINDO ESCAVAÇÃO)</v>
          </cell>
          <cell r="D12959" t="str">
            <v>M</v>
          </cell>
          <cell r="E12959">
            <v>5.44</v>
          </cell>
        </row>
        <row r="12960">
          <cell r="A12960" t="str">
            <v>RO-40590</v>
          </cell>
          <cell r="B12960" t="str">
            <v>-</v>
          </cell>
          <cell r="C12960" t="str">
            <v>SARJETA DE TERRA EM CORTE TIPO DR.SCT- X/Y. LARGURA = 100 CM TIPO 100/25 (EXECUÇÃO, INCLUINDO ESCAVAÇÃO)</v>
          </cell>
          <cell r="D12960" t="str">
            <v>M</v>
          </cell>
          <cell r="E12960">
            <v>6.8</v>
          </cell>
        </row>
        <row r="12961">
          <cell r="A12961" t="str">
            <v>RO-40591</v>
          </cell>
          <cell r="B12961" t="str">
            <v>-</v>
          </cell>
          <cell r="C12961" t="str">
            <v>SARJETA DE GRAMA EM CORTE TIPO SGC-X/Y. LARGURA = 50 CM TIPO 50/10 (EXECUÇÃO, INCLUINDO ESCAVAÇÃO,FORNECIMENTO, TRANSPORTE E PLANTIO DA GRAMA)</v>
          </cell>
          <cell r="D12961" t="str">
            <v>M</v>
          </cell>
          <cell r="E12961">
            <v>4.96</v>
          </cell>
        </row>
        <row r="12962">
          <cell r="A12962" t="str">
            <v>RO-40592</v>
          </cell>
          <cell r="B12962" t="str">
            <v>-</v>
          </cell>
          <cell r="C12962" t="str">
            <v>SARJETA DE GRAMA EM CORTE TIPO SGC-X/Y. LARGURA = 50 CM TIPO 50/15 (EXECUÇÃO, INCLUINDO ESCAVAÇÃO,FORNECIMENTO, TRANSPORTE E PLANTIO DA GRAMA)</v>
          </cell>
          <cell r="D12962" t="str">
            <v>M</v>
          </cell>
          <cell r="E12962">
            <v>5.98</v>
          </cell>
        </row>
        <row r="12963">
          <cell r="A12963" t="str">
            <v>RO-40593</v>
          </cell>
          <cell r="B12963" t="str">
            <v>-</v>
          </cell>
          <cell r="C12963" t="str">
            <v>SARJETA DE GRAMA EM CORTE TIPO SGC-X/Y. LARGURA = 60 CM TIPO 60/10 (EXECUÇÃO, INCLUINDO ESCAVAÇÃO,FORNECIMENTO, TRANSPORTE E PLANTIO DA GRAMA)</v>
          </cell>
          <cell r="D12963" t="str">
            <v>M</v>
          </cell>
          <cell r="E12963">
            <v>5.93</v>
          </cell>
        </row>
        <row r="12964">
          <cell r="A12964" t="str">
            <v>RO-40594</v>
          </cell>
          <cell r="B12964" t="str">
            <v>-</v>
          </cell>
          <cell r="C12964" t="str">
            <v>SARJETA DE GRAMA EM CORTE TIPO SGC-X/Y. LARGURA = 60 CM TIPO 60/15 (EXECUÇÃO, INCLUINDO ESCAVAÇÃO,FORNECIMENTO, TRANSPORTE E PLANTIO DA GRAMA)</v>
          </cell>
          <cell r="D12964" t="str">
            <v>M</v>
          </cell>
          <cell r="E12964">
            <v>6.93</v>
          </cell>
        </row>
        <row r="12965">
          <cell r="A12965" t="str">
            <v>RO-40595</v>
          </cell>
          <cell r="B12965" t="str">
            <v>-</v>
          </cell>
          <cell r="C12965" t="str">
            <v>SARJETA DE GRAMA EM CORTE TIPO SGC-X/Y. LARGURA = 60 CM TIPO 60/20 (EXECUÇÃO, INCLUINDO ESCAVAÇÃO,FORNECIMENTO, TRANSPORTE E PLANTIO DA GRAMA)</v>
          </cell>
          <cell r="D12965" t="str">
            <v>M</v>
          </cell>
          <cell r="E12965">
            <v>7.94</v>
          </cell>
        </row>
        <row r="12966">
          <cell r="A12966" t="str">
            <v>RO-40596</v>
          </cell>
          <cell r="B12966" t="str">
            <v>-</v>
          </cell>
          <cell r="C12966" t="str">
            <v>SARJETA DE GRAMA EM CORTE TIPO SGC-X/Y. LARGURA = 70 CM TIPO 70/10 (EXECUÇÃO, INCLUINDO ESCAVAÇÃO,FORNECIMENTO, TRANSPORTE E PLANTIO DA GRAMA)</v>
          </cell>
          <cell r="D12966" t="str">
            <v>M</v>
          </cell>
          <cell r="E12966">
            <v>6.83</v>
          </cell>
        </row>
        <row r="12967">
          <cell r="A12967" t="str">
            <v>RO-40597</v>
          </cell>
          <cell r="B12967" t="str">
            <v>-</v>
          </cell>
          <cell r="C12967" t="str">
            <v>SARJETA DE GRAMA EM CORTE TIPO SGC-X/Y. LARGURA = 70 CM TIPO 70/15 (EXECUÇÃO, INCLUINDO ESCAVAÇÃO,FORNECIMENTO, TRANSPORTE E PLANTIO DA GRAMA)</v>
          </cell>
          <cell r="D12967" t="str">
            <v>M</v>
          </cell>
          <cell r="E12967">
            <v>8</v>
          </cell>
        </row>
        <row r="12968">
          <cell r="A12968" t="str">
            <v>RO-40598</v>
          </cell>
          <cell r="B12968" t="str">
            <v>-</v>
          </cell>
          <cell r="C12968" t="str">
            <v>SARJETA DE GRAMA EM CORTE TIPO SGC-X/Y. LARGURA = 70 CM TIPO 70/20 (EXECUÇÃO, INCLUINDO ESCAVAÇÃO,FORNECIMENTO, TRANSPORTE E PLANTIO DA GRAMA)</v>
          </cell>
          <cell r="D12968" t="str">
            <v>M</v>
          </cell>
          <cell r="E12968">
            <v>9.24</v>
          </cell>
        </row>
        <row r="12969">
          <cell r="A12969" t="str">
            <v>RO-40599</v>
          </cell>
          <cell r="B12969" t="str">
            <v>-</v>
          </cell>
          <cell r="C12969" t="str">
            <v>SARJETA DE GRAMA EM CORTE TIPO SGC-X/Y. LARGURA = 80 CM TIPO 80/10 (EXECUÇÃO, INCLUINDO ESCAVAÇÃO,FORNECIMENTO, TRANSPORTE E PLANTIO DA GRAMA)</v>
          </cell>
          <cell r="D12969" t="str">
            <v>M</v>
          </cell>
          <cell r="E12969">
            <v>7.61</v>
          </cell>
        </row>
        <row r="12970">
          <cell r="A12970" t="str">
            <v>RO-40600</v>
          </cell>
          <cell r="B12970" t="str">
            <v>-</v>
          </cell>
          <cell r="C12970" t="str">
            <v>SARJETA DE GRAMA EM CORTE TIPO SGC-X/Y. LARGURA = 80 CM TIPO 80/15 (EXECUÇÃO, INCLUINDO ESCAVAÇÃO,FORNECIMENTO, TRANSPORTE E PLANTIO DA GRAMA)</v>
          </cell>
          <cell r="D12970" t="str">
            <v>M</v>
          </cell>
          <cell r="E12970">
            <v>8.9499999999999993</v>
          </cell>
        </row>
        <row r="12971">
          <cell r="A12971" t="str">
            <v>RO-40601</v>
          </cell>
          <cell r="B12971" t="str">
            <v>-</v>
          </cell>
          <cell r="C12971" t="str">
            <v>SARJETA DE GRAMA EM CORTE TIPO SGC-X/Y. LARGURA = 80 CM TIPO 80/20 (EXECUÇÃO, INCLUINDO ESCAVAÇÃO,FORNECIMENTO, TRANSPORTE E PLANTIO DA GRAMA)</v>
          </cell>
          <cell r="D12971" t="str">
            <v>M</v>
          </cell>
          <cell r="E12971">
            <v>10.3</v>
          </cell>
        </row>
        <row r="12972">
          <cell r="A12972" t="str">
            <v>RO-40602</v>
          </cell>
          <cell r="B12972" t="str">
            <v>-</v>
          </cell>
          <cell r="C12972" t="str">
            <v>SARJETA DE GRAMA EM CORTE TIPO SGC-X/Y. LARGURA = 80 CM TIPO 80/25 (EXECUÇÃO, INCLUINDO ESCAVAÇÃO,FORNECIMENTO, TRANSPORTE E PLANTIO DA GRAMA)</v>
          </cell>
          <cell r="D12972" t="str">
            <v>M</v>
          </cell>
          <cell r="E12972">
            <v>11.7</v>
          </cell>
        </row>
        <row r="12973">
          <cell r="A12973" t="str">
            <v>RO-40603</v>
          </cell>
          <cell r="B12973" t="str">
            <v>-</v>
          </cell>
          <cell r="C12973" t="str">
            <v>SARJETA DE GRAMA EM CORTE TIPO SGC-X/Y. LARGURA = 90 CM TIPO 90/10 (EXECUÇÃO, INCLUINDO ESCAVAÇÃO,FORNECIMENTO, TRANSPORTE E PLANTIO DA GRAMA)</v>
          </cell>
          <cell r="D12973" t="str">
            <v>M</v>
          </cell>
          <cell r="E12973">
            <v>8.4499999999999993</v>
          </cell>
        </row>
        <row r="12974">
          <cell r="A12974" t="str">
            <v>RO-40604</v>
          </cell>
          <cell r="B12974" t="str">
            <v>-</v>
          </cell>
          <cell r="C12974" t="str">
            <v>SARJETA DE GRAMA EM CORTE TIPO SGC-X/Y. LARGURA = 90 CM TIPO 90/15 (EXECUÇÃO, INCLUINDO ESCAVAÇÃO,FORNECIMENTO, TRANSPORTE E PLANTIO DA GRAMA)</v>
          </cell>
          <cell r="D12974" t="str">
            <v>M</v>
          </cell>
          <cell r="E12974">
            <v>10.08</v>
          </cell>
        </row>
        <row r="12975">
          <cell r="A12975" t="str">
            <v>RO-40605</v>
          </cell>
          <cell r="B12975" t="str">
            <v>-</v>
          </cell>
          <cell r="C12975" t="str">
            <v>SARJETA DE GRAMA EM CORTE TIPO SGC-X/Y. LARGURA = 90 CM TIPO 90/20 (EXECUÇÃO, INCLUINDO ESCAVAÇÃO,FORNECIMENTO, TRANSPORTE E PLANTIO DA GRAMA)</v>
          </cell>
          <cell r="D12975" t="str">
            <v>M</v>
          </cell>
          <cell r="E12975">
            <v>11.47</v>
          </cell>
        </row>
        <row r="12976">
          <cell r="A12976" t="str">
            <v>RO-40606</v>
          </cell>
          <cell r="B12976" t="str">
            <v>-</v>
          </cell>
          <cell r="C12976" t="str">
            <v>SARJETA DE GRAMA EM CORTE TIPO SGC-X/Y. LARGURA = 90 CM TIPO 90/25 (EXECUÇÃO, INCLUINDO ESCAVAÇÃO,FORNECIMENTO, TRANSPORTE E PLANTIO DA GRAMA)</v>
          </cell>
          <cell r="D12976" t="str">
            <v>M</v>
          </cell>
          <cell r="E12976">
            <v>12.84</v>
          </cell>
        </row>
        <row r="12977">
          <cell r="A12977" t="str">
            <v>RO-40607</v>
          </cell>
          <cell r="B12977" t="str">
            <v>-</v>
          </cell>
          <cell r="C12977" t="str">
            <v>SARJETA DE GRAMA EM CORTE TIPO SGC-X/Y. LARGURA = 100 CM TIPO 100/10 (EXECUÇÃO, INCLUINDO ESCAVAÇÃO,FORNECIMENTO, TRANSPORTE E PLANTIO DA GRAMA)</v>
          </cell>
          <cell r="D12977" t="str">
            <v>M</v>
          </cell>
          <cell r="E12977">
            <v>9.3000000000000007</v>
          </cell>
        </row>
        <row r="12978">
          <cell r="A12978" t="str">
            <v>RO-40608</v>
          </cell>
          <cell r="B12978" t="str">
            <v>-</v>
          </cell>
          <cell r="C12978" t="str">
            <v>SARJETA DE GRAMA EM CORTE TIPO SGC-X/Y. LARGURA = 100 CM TIPO 100/15 (EXECUÇÃO, INCLUINDO ESCAVAÇÃO,FORNECIMENTO, TRANSPORTE E PLANTIO DA GRAMA)</v>
          </cell>
          <cell r="D12978" t="str">
            <v>M</v>
          </cell>
          <cell r="E12978">
            <v>10.97</v>
          </cell>
        </row>
        <row r="12979">
          <cell r="A12979" t="str">
            <v>RO-40609</v>
          </cell>
          <cell r="B12979" t="str">
            <v>-</v>
          </cell>
          <cell r="C12979" t="str">
            <v>SARJETA DE GRAMA EM CORTE TIPO SGC-X/Y. LARGURA = 100 CM TIPO 100/20 (EXECUÇÃO, INCLUINDO ESCAVAÇÃO,FORNECIMENTO, TRANSPORTE E PLANTIO DA GRAMA)</v>
          </cell>
          <cell r="D12979" t="str">
            <v>M</v>
          </cell>
          <cell r="E12979">
            <v>12.59</v>
          </cell>
        </row>
        <row r="12980">
          <cell r="A12980" t="str">
            <v>RO-40610</v>
          </cell>
          <cell r="B12980" t="str">
            <v>-</v>
          </cell>
          <cell r="C12980" t="str">
            <v>SARJETA DE GRAMA EM CORTE TIPO SGC-X/Y. LARGURA = 100 CM TIPO 100/25 (EXECUÇÃO, INCLUINDO ESCAVAÇÃO,FORNECIMENTO, TRANSPORTE E PLANTIO DA GRAMA)</v>
          </cell>
          <cell r="D12980" t="str">
            <v>M</v>
          </cell>
          <cell r="E12980">
            <v>14.2</v>
          </cell>
        </row>
        <row r="12981">
          <cell r="A12981" t="str">
            <v>RO-40613</v>
          </cell>
          <cell r="B12981" t="str">
            <v>-</v>
          </cell>
          <cell r="C12981" t="str">
            <v>SARJETA DE CONCRETO EM ATERRO, TIPO DR.SCA-X/Y. LARGURA = 60 CM TIPO 30/10 (EXECUÇÃO, INCLUINDO ESCAVAÇÃO,FORNECIMENTO, TRANSPORTE E PLANTIO DA GRAMA)</v>
          </cell>
          <cell r="D12981" t="str">
            <v>M</v>
          </cell>
          <cell r="E12981">
            <v>31.9</v>
          </cell>
        </row>
        <row r="12982">
          <cell r="A12982" t="str">
            <v>RO-40614</v>
          </cell>
          <cell r="B12982" t="str">
            <v>-</v>
          </cell>
          <cell r="C12982" t="str">
            <v>SARJETA DE CONCRETO EM ATERRO, TIPO DR.SCA-X/Y. LARGURA = 60 CM TIPO 30/15 (EXECUÇÃO, INCLUINDO ESCAVAÇÃO,FORNECIMENTO, TRANSPORTE E PLANTIO DA GRAMA)</v>
          </cell>
          <cell r="D12982" t="str">
            <v>M</v>
          </cell>
          <cell r="E12982">
            <v>37.33</v>
          </cell>
        </row>
        <row r="12983">
          <cell r="A12983" t="str">
            <v>RO-40615</v>
          </cell>
          <cell r="B12983" t="str">
            <v>-</v>
          </cell>
          <cell r="C12983" t="str">
            <v>SARJETA DE CONCRETO EM ATERRO, TIPO DR.SCA-X/Y. LARGURA = 60 CM TIPO 30/20 (EXECUÇÃO, INCLUINDO ESCAVAÇÃO, FORNECIMENTO E TRANSPORTE DE TODOS OS MATERIAIS)</v>
          </cell>
          <cell r="D12983" t="str">
            <v>M</v>
          </cell>
          <cell r="E12983">
            <v>43.26</v>
          </cell>
        </row>
        <row r="12984">
          <cell r="A12984" t="str">
            <v>RO-40616</v>
          </cell>
          <cell r="B12984" t="str">
            <v>-</v>
          </cell>
          <cell r="C12984" t="str">
            <v>SARJETA DE CONCRETO EM ATERRO, TIPO DR.SCA-X/Y. LARGURA = 70 CM TIPO 40/10 (EXECUÇÃO, INCLUINDO ESCAVAÇÃO, FORNECIMENTO E TRANSPORTE DE TODOS OS MATERIAIS)</v>
          </cell>
          <cell r="D12984" t="str">
            <v>M</v>
          </cell>
          <cell r="E12984">
            <v>36.01</v>
          </cell>
        </row>
        <row r="12985">
          <cell r="A12985" t="str">
            <v>RO-40617</v>
          </cell>
          <cell r="B12985" t="str">
            <v>-</v>
          </cell>
          <cell r="C12985" t="str">
            <v>SARJETA DE CONCRETO EM ATERRO, TIPO DR.SCA-X/Y. LARGURA = 70 CM TIPO 40/15 (EXECUÇÃO, INCLUINDO ESCAVAÇÃO, FORNECIMENTO E TRANSPORTE DE TODOS OS MATERIAIS)</v>
          </cell>
          <cell r="D12985" t="str">
            <v>M</v>
          </cell>
          <cell r="E12985">
            <v>41.75</v>
          </cell>
        </row>
        <row r="12986">
          <cell r="A12986" t="str">
            <v>RO-40618</v>
          </cell>
          <cell r="B12986" t="str">
            <v>-</v>
          </cell>
          <cell r="C12986" t="str">
            <v>SARJETA DE CONCRETO EM ATERRO, TIPO DR.SCA-X/Y. LARGURA = 70 CM TIPO 40/20 (EXECUÇÃO, INCLUINDO ESCAVAÇÃO, FORNECIMENTO E TRANSPORTE DE TODOS OS MATERIAIS)</v>
          </cell>
          <cell r="D12986" t="str">
            <v>M</v>
          </cell>
          <cell r="E12986">
            <v>45.64</v>
          </cell>
        </row>
        <row r="12987">
          <cell r="A12987" t="str">
            <v>RO-40619</v>
          </cell>
          <cell r="B12987" t="str">
            <v>-</v>
          </cell>
          <cell r="C12987" t="str">
            <v>SARJETA DE CONCRETO EM ATERRO, TIPO DR.SCA-X/Y. LARGURA = 70 CM TIPO 40/25 (EXECUÇÃO, INCLUINDO ESCAVAÇÃO, FORNECIMENTO E TRANSPORTE DE TODOS OS MATERIAIS)</v>
          </cell>
          <cell r="D12987" t="str">
            <v>M</v>
          </cell>
          <cell r="E12987">
            <v>52.57</v>
          </cell>
        </row>
        <row r="12988">
          <cell r="A12988" t="str">
            <v>RO-40620</v>
          </cell>
          <cell r="B12988" t="str">
            <v>-</v>
          </cell>
          <cell r="C12988" t="str">
            <v>SARJETA DE CONCRETO EM ATERRO, TIPO DR.SCA-X/Y. LARGURA = 80 CM TIPO 50/10 (EXECUÇÃO, INCLUINDO ESCAVAÇÃO, FORNECIMENTO E TRANSPORTE DE TODOS OS MATERIAIS)</v>
          </cell>
          <cell r="D12988" t="str">
            <v>M</v>
          </cell>
          <cell r="E12988">
            <v>39.42</v>
          </cell>
        </row>
        <row r="12989">
          <cell r="A12989" t="str">
            <v>RO-40621</v>
          </cell>
          <cell r="B12989" t="str">
            <v>-</v>
          </cell>
          <cell r="C12989" t="str">
            <v>SARJETA DE CONCRETO EM ATERRO, TIPO DR.SCA-X/Y. LARGURA = 80 CM TIPO 50/15 (EXECUÇÃO, INCLUINDO ESCAVAÇÃO, FORNECIMENTO E TRANSPORTE DE TODOS OS MATERIAIS)</v>
          </cell>
          <cell r="D12989" t="str">
            <v>M</v>
          </cell>
          <cell r="E12989">
            <v>44.15</v>
          </cell>
        </row>
        <row r="12990">
          <cell r="A12990" t="str">
            <v>RO-40622</v>
          </cell>
          <cell r="B12990" t="str">
            <v>-</v>
          </cell>
          <cell r="C12990" t="str">
            <v>SARJETA DE CONCRETO EM ATERRO, TIPO DR.SCA-X/Y. LARGURA = 80 CM TIPO 50/20 (EXECUÇÃO, INCLUINDO ESCAVAÇÃO, FORNECIMENTO E TRANSPORTE DE TODOS OS MATERIAIS)</v>
          </cell>
          <cell r="D12990" t="str">
            <v>M</v>
          </cell>
          <cell r="E12990">
            <v>49.32</v>
          </cell>
        </row>
        <row r="12991">
          <cell r="A12991" t="str">
            <v>RO-40623</v>
          </cell>
          <cell r="B12991" t="str">
            <v>-</v>
          </cell>
          <cell r="C12991" t="str">
            <v>SARJETA DE CONCRETO EM ATERRO, TIPO DR.SCA-X/Y. LARGURA = 80 CM TIPO 50/25 (EXECUÇÃO, INCLUINDO ESCAVAÇÃO, FORNECIMENTO E TRANSPORTE DE TODOS OS MATERIAIS)</v>
          </cell>
          <cell r="D12991" t="str">
            <v>M</v>
          </cell>
          <cell r="E12991">
            <v>55.41</v>
          </cell>
        </row>
        <row r="12992">
          <cell r="A12992" t="str">
            <v>RO-40624</v>
          </cell>
          <cell r="B12992" t="str">
            <v>-</v>
          </cell>
          <cell r="C12992" t="str">
            <v>SARJETA DE CONCRETO EM ATERRO, TIPO DR.SCA-X/Y. LARGURA = 80 CM TIPO 50/30 (EXECUÇÃO, INCLUINDO ESCAVAÇÃO, FORNECIMENTO E TRANSPORTE DE TODOS OS MATERIAIS)</v>
          </cell>
          <cell r="D12992" t="str">
            <v>M</v>
          </cell>
          <cell r="E12992">
            <v>61.83</v>
          </cell>
        </row>
        <row r="12993">
          <cell r="A12993" t="str">
            <v>RO-40625</v>
          </cell>
          <cell r="B12993" t="str">
            <v>-</v>
          </cell>
          <cell r="C12993" t="str">
            <v>SARJETA DE CONCRETO EM ATERRO, TIPO DR.SCA-X/Y. LARGURA = 90 CM TIPO 60/10 (EXECUÇÃO, INCLUINDO ESCAVAÇÃO, FORNECIMENTO E TRANSPORTE DE TODOS OS MATERIAIS)</v>
          </cell>
          <cell r="D12993" t="str">
            <v>M</v>
          </cell>
          <cell r="E12993">
            <v>42.83</v>
          </cell>
        </row>
        <row r="12994">
          <cell r="A12994" t="str">
            <v>RO-40626</v>
          </cell>
          <cell r="B12994" t="str">
            <v>-</v>
          </cell>
          <cell r="C12994" t="str">
            <v>SARJETA DE CONCRETO EM ATERRO, TIPO DR.SCA-X/Y. LARGURA = 90 CM TIPO 60/15 (EXECUÇÃO, INCLUINDO ESCAVAÇÃO, FORNECIMENTO E TRANSPORTE DE TODOS OS MATERIAIS)</v>
          </cell>
          <cell r="D12994" t="str">
            <v>M</v>
          </cell>
          <cell r="E12994">
            <v>46.89</v>
          </cell>
        </row>
        <row r="12995">
          <cell r="A12995" t="str">
            <v>RO-40627</v>
          </cell>
          <cell r="B12995" t="str">
            <v>-</v>
          </cell>
          <cell r="C12995" t="str">
            <v>SARJETA DE CONCRETO EM ATERRO, TIPO DR.SCA-X/Y. LARGURA = 90 CM TIPO 60/20 (EXECUÇÃO, INCLUINDO ESCAVAÇÃO, FORNECIMENTO E TRANSPORTE DE TODOS OS MATERIAIS)</v>
          </cell>
          <cell r="D12995" t="str">
            <v>M</v>
          </cell>
          <cell r="E12995">
            <v>53.06</v>
          </cell>
        </row>
        <row r="12996">
          <cell r="A12996" t="str">
            <v>RO-40628</v>
          </cell>
          <cell r="B12996" t="str">
            <v>-</v>
          </cell>
          <cell r="C12996" t="str">
            <v>SARJETA DE CONCRETO EM ATERRO, TIPO DR.SCA-X/Y. LARGURA = 90 CM TIPO 60/25 (EXECUÇÃO, INCLUINDO ESCAVAÇÃO, FORNECIMENTO E TRANSPORTE DE TODOS OS MATERIAIS)</v>
          </cell>
          <cell r="D12996" t="str">
            <v>M</v>
          </cell>
          <cell r="E12996">
            <v>58.9</v>
          </cell>
        </row>
        <row r="12997">
          <cell r="A12997" t="str">
            <v>RO-40629</v>
          </cell>
          <cell r="B12997" t="str">
            <v>-</v>
          </cell>
          <cell r="C12997" t="str">
            <v>SARJETA DE CONCRETO EM ATERRO, TIPO DR.SCA-X/Y. LARGURA = 90 CM TIPO 60/30 (EXECUÇÃO, INCLUINDO ESCAVAÇÃO, FORNECIMENTO E TRANSPORTE DE TODOS OS MATERIAIS)</v>
          </cell>
          <cell r="D12997" t="str">
            <v>M</v>
          </cell>
          <cell r="E12997">
            <v>65.31</v>
          </cell>
        </row>
        <row r="12998">
          <cell r="A12998" t="str">
            <v>RO-40630</v>
          </cell>
          <cell r="B12998" t="str">
            <v>-</v>
          </cell>
          <cell r="C12998" t="str">
            <v>SARJETA DE CONCRETO EM ATERRO, TIPO DR.SCA-X/Y. LARGURA = 100 CM TIPO 70/10 (EXECUÇÃO, INCLUINDO ESCAVAÇÃO, FORNECIMENTO E TRANSPORTE DE TODOS OS MATERIAIS)</v>
          </cell>
          <cell r="D12998" t="str">
            <v>M</v>
          </cell>
          <cell r="E12998">
            <v>44.51</v>
          </cell>
        </row>
        <row r="12999">
          <cell r="A12999" t="str">
            <v>RO-40631</v>
          </cell>
          <cell r="B12999" t="str">
            <v>-</v>
          </cell>
          <cell r="C12999" t="str">
            <v>SARJETA DE CONCRETO EM ATERRO, TIPO DR.SCA-X/Y. LARGURA = 100 CM TIPO 70/15 (EXECUÇÃO, INCLUINDO ESCAVAÇÃO, FORNECIMENTO E TRANSPORTE DE TODOS OS MATERIAIS)</v>
          </cell>
          <cell r="D12999" t="str">
            <v>M</v>
          </cell>
          <cell r="E12999">
            <v>49.57</v>
          </cell>
        </row>
        <row r="13000">
          <cell r="A13000" t="str">
            <v>RO-40632</v>
          </cell>
          <cell r="B13000" t="str">
            <v>-</v>
          </cell>
          <cell r="C13000" t="str">
            <v>SARJETA DE CONCRETO EM ATERRO, TIPO DR.SCA-X/Y. LARGURA = 100 CM TIPO 70/20 (EXECUÇÃO, INCLUINDO ESCAVAÇÃO, FORNECIMENTO E TRANSPORTE DE TODOS OS MATERIAIS)</v>
          </cell>
          <cell r="D13000" t="str">
            <v>M</v>
          </cell>
          <cell r="E13000">
            <v>56.47</v>
          </cell>
        </row>
        <row r="13001">
          <cell r="A13001" t="str">
            <v>RO-40633</v>
          </cell>
          <cell r="B13001" t="str">
            <v>-</v>
          </cell>
          <cell r="C13001" t="str">
            <v>SARJETA DE CONCRETO EM ATERRO, TIPO DR.SCA-X/Y. LARGURA = 100 CM TIPO 70/25 (EXECUÇÃO, INCLUINDO ESCAVAÇÃO, FORNECIMENTO E TRANSPORTE DE TODOS OS MATERIAIS)</v>
          </cell>
          <cell r="D13001" t="str">
            <v>M</v>
          </cell>
          <cell r="E13001">
            <v>62.42</v>
          </cell>
        </row>
        <row r="13002">
          <cell r="A13002" t="str">
            <v>RO-40634</v>
          </cell>
          <cell r="B13002" t="str">
            <v>-</v>
          </cell>
          <cell r="C13002" t="str">
            <v>SARJETA DE CONCRETO EM ATERRO, TIPO DR.SCA-X/Y. LARGURA = 100 CM TIPO 70/30 (EXECUÇÃO, INCLUINDO ESCAVAÇÃO, FORNECIMENTO E TRANSPORTE DE TODOS OS MATERIAIS)</v>
          </cell>
          <cell r="D13002" t="str">
            <v>M</v>
          </cell>
          <cell r="E13002">
            <v>69.430000000000007</v>
          </cell>
        </row>
        <row r="13003">
          <cell r="A13003" t="str">
            <v>RO-40647</v>
          </cell>
          <cell r="B13003" t="str">
            <v>-</v>
          </cell>
          <cell r="C13003" t="str">
            <v>SARJETA DE CONCRETO EM CORTE TIPO DR.SCC-X/Y. LARGURA = 50 CM TIPO 40/10 (EXECUÇÃO, INCLUINDO ESCAVAÇÃO, FORNECIMENTO E TRANSPORTE DE TODOS OS MATERIAIS)</v>
          </cell>
          <cell r="D13003" t="str">
            <v>M</v>
          </cell>
          <cell r="E13003">
            <v>32.92</v>
          </cell>
        </row>
        <row r="13004">
          <cell r="A13004" t="str">
            <v>RO-40648</v>
          </cell>
          <cell r="B13004" t="str">
            <v>-</v>
          </cell>
          <cell r="C13004" t="str">
            <v>SARJETA DE CONCRETO EM CORTE TIPO DR.SCC-X/Y. LARGURA = 50 CM TIPO 40/15 (EXECUÇÃO, INCLUINDO ESCAVAÇÃO, FORNECIMENTO E TRANSPORTE DE TODOS OS MATERIAIS)</v>
          </cell>
          <cell r="D13004" t="str">
            <v>M</v>
          </cell>
          <cell r="E13004">
            <v>35.409999999999997</v>
          </cell>
        </row>
        <row r="13005">
          <cell r="A13005" t="str">
            <v>RO-40649</v>
          </cell>
          <cell r="B13005" t="str">
            <v>-</v>
          </cell>
          <cell r="C13005" t="str">
            <v>SARJETA DE CONCRETO EM CORTE TIPO DR.SCC-X/Y. LARGURA = 60 CM TIPO 50/10 (EXECUÇÃO, INCLUINDO ESCAVAÇÃO, FORNECIMENTO E TRANSPORTE DE TODOS OS MATERIAIS)</v>
          </cell>
          <cell r="D13005" t="str">
            <v>M</v>
          </cell>
          <cell r="E13005">
            <v>37.07</v>
          </cell>
        </row>
        <row r="13006">
          <cell r="A13006" t="str">
            <v>RO-40650</v>
          </cell>
          <cell r="B13006" t="str">
            <v>-</v>
          </cell>
          <cell r="C13006" t="str">
            <v>SARJETA DE CONCRETO EM CORTE TIPO DR.SCC-X/Y. LARGURA = 60 CM TIPO 50/15 (EXECUÇÃO, INCLUINDO ESCAVAÇÃO, FORNECIMENTO E TRANSPORTE DE TODOS OS MATERIAIS)</v>
          </cell>
          <cell r="D13006" t="str">
            <v>M</v>
          </cell>
          <cell r="E13006">
            <v>39.26</v>
          </cell>
        </row>
        <row r="13007">
          <cell r="A13007" t="str">
            <v>RO-40651</v>
          </cell>
          <cell r="B13007" t="str">
            <v>-</v>
          </cell>
          <cell r="C13007" t="str">
            <v>SARJETA DE CONCRETO EM CORTE TIPO DR.SCC-X/Y. LARGURA = 60 CM TIPO 50/20 (EXECUÇÃO, INCLUINDO ESCAVAÇÃO, FORNECIMENTO E TRANSPORTE DE TODOS OS MATERIAIS)</v>
          </cell>
          <cell r="D13007" t="str">
            <v>M</v>
          </cell>
          <cell r="E13007">
            <v>41.84</v>
          </cell>
        </row>
        <row r="13008">
          <cell r="A13008" t="str">
            <v>RO-40652</v>
          </cell>
          <cell r="B13008" t="str">
            <v>-</v>
          </cell>
          <cell r="C13008" t="str">
            <v>SARJETA DE CONCRETO EM CORTE TIPO DR.SCC-X/Y. LARGURA = 70 CM TIPO 60/10 (EXECUÇÃO, INCLUINDO ESCAVAÇÃO, FORNECIMENTO E TRANSPORTE DE TODOS OS MATERIAIS)</v>
          </cell>
          <cell r="D13008" t="str">
            <v>M</v>
          </cell>
          <cell r="E13008">
            <v>41.17</v>
          </cell>
        </row>
        <row r="13009">
          <cell r="A13009" t="str">
            <v>RO-40653</v>
          </cell>
          <cell r="B13009" t="str">
            <v>-</v>
          </cell>
          <cell r="C13009" t="str">
            <v>SARJETA DE CONCRETO EM CORTE TIPO DR.SCC-X/Y. LARGURA = 70 CM TIPO 60/15 (EXECUÇÃO, INCLUINDO ESCAVAÇÃO, FORNECIMENTO E TRANSPORTE DE TODOS OS MATERIAIS)</v>
          </cell>
          <cell r="D13009" t="str">
            <v>M</v>
          </cell>
          <cell r="E13009">
            <v>43.05</v>
          </cell>
        </row>
        <row r="13010">
          <cell r="A13010" t="str">
            <v>RO-40654</v>
          </cell>
          <cell r="B13010" t="str">
            <v>-</v>
          </cell>
          <cell r="C13010" t="str">
            <v>SARJETA DE CONCRETO EM CORTE TIPO DR.SCC-X/Y. LARGURA = 70 CM TIPO 60/20 (EXECUÇÃO, INCLUINDO ESCAVAÇÃO, FORNECIMENTO E TRANSPORTE DE TODOS OS MATERIAIS)</v>
          </cell>
          <cell r="D13010" t="str">
            <v>M</v>
          </cell>
          <cell r="E13010">
            <v>46.27</v>
          </cell>
        </row>
        <row r="13011">
          <cell r="A13011" t="str">
            <v>RO-40655</v>
          </cell>
          <cell r="B13011" t="str">
            <v>-</v>
          </cell>
          <cell r="C13011" t="str">
            <v>SARJETA DE CONCRETO EM CORTE TIPO DR.SCC-X/Y. LARGURA = 70 CM TIPO 60/25 (EXECUÇÃO, INCLUINDO ESCAVAÇÃO, FORNECIMENTO E TRANSPORTE DE TODOS OS MATERIAIS)</v>
          </cell>
          <cell r="D13011" t="str">
            <v>M</v>
          </cell>
          <cell r="E13011">
            <v>49.03</v>
          </cell>
        </row>
        <row r="13012">
          <cell r="A13012" t="str">
            <v>RO-40656</v>
          </cell>
          <cell r="B13012" t="str">
            <v>-</v>
          </cell>
          <cell r="C13012" t="str">
            <v>SARJETA DE CONCRETO EM CORTE TIPO DR.SCC-X/Y. LARGURA = 80 CM TIPO 70/10 (EXECUÇÃO, INCLUINDO ESCAVAÇÃO, FORNECIMENTO E TRANSPORTE DE TODOS OS MATERIAIS)</v>
          </cell>
          <cell r="D13012" t="str">
            <v>M</v>
          </cell>
          <cell r="E13012">
            <v>45.49</v>
          </cell>
        </row>
        <row r="13013">
          <cell r="A13013" t="str">
            <v>RO-40657</v>
          </cell>
          <cell r="B13013" t="str">
            <v>-</v>
          </cell>
          <cell r="C13013" t="str">
            <v>SARJETA DE CONCRETO EM CORTE TIPO DR.SCC-X/Y. LARGURA = 80 CM TIPO 70/15 (EXECUÇÃO, INCLUINDO ESCAVAÇÃO, FORNECIMENTO E TRANSPORTE DE TODOS OS MATERIAIS)</v>
          </cell>
          <cell r="D13013" t="str">
            <v>M</v>
          </cell>
          <cell r="E13013">
            <v>46.53</v>
          </cell>
        </row>
        <row r="13014">
          <cell r="A13014" t="str">
            <v>RO-40658</v>
          </cell>
          <cell r="B13014" t="str">
            <v>-</v>
          </cell>
          <cell r="C13014" t="str">
            <v>SARJETA DE CONCRETO EM CORTE TIPO DR.SCC-X/Y. LARGURA = 80 CM TIPO 70/20 (EXECUÇÃO, INCLUINDO ESCAVAÇÃO, FORNECIMENTO E TRANSPORTE DE TODOS OS MATERIAIS)</v>
          </cell>
          <cell r="D13014" t="str">
            <v>M</v>
          </cell>
          <cell r="E13014">
            <v>49.75</v>
          </cell>
        </row>
        <row r="13015">
          <cell r="A13015" t="str">
            <v>RO-40659</v>
          </cell>
          <cell r="B13015" t="str">
            <v>-</v>
          </cell>
          <cell r="C13015" t="str">
            <v>SARJETA DE CONCRETO EM CORTE TIPO DR.SCC-X/Y. LARGURA = 80 CM TIPO 70/25 (EXECUÇÃO, INCLUINDO ESCAVAÇÃO, FORNECIMENTO E TRANSPORTE DE TODOS OS MATERIAIS)</v>
          </cell>
          <cell r="D13015" t="str">
            <v>M</v>
          </cell>
          <cell r="E13015">
            <v>53.09</v>
          </cell>
        </row>
        <row r="13016">
          <cell r="A13016" t="str">
            <v>RO-40660</v>
          </cell>
          <cell r="B13016" t="str">
            <v>-</v>
          </cell>
          <cell r="C13016" t="str">
            <v>SARJETA DE CONCRETO EM CORTE TIPO DR.SCC-X/Y. LARGURA = 80 CM TIPO 70/30 (EXECUÇÃO, INCLUINDO ESCAVAÇÃO, FORNECIMENTO E TRANSPORTE DE TODOS OS MATERIAIS)</v>
          </cell>
          <cell r="D13016" t="str">
            <v>M</v>
          </cell>
          <cell r="E13016">
            <v>55.79</v>
          </cell>
        </row>
        <row r="13017">
          <cell r="A13017" t="str">
            <v>RO-40661</v>
          </cell>
          <cell r="B13017" t="str">
            <v>-</v>
          </cell>
          <cell r="C13017" t="str">
            <v>SARJETA DE CONCRETO EM CORTE TIPO DR.SCC-X/Y. LARGURA = 90 CM TIPO 80/10 (EXECUÇÃO, INCLUINDO ESCAVAÇÃO, FORNECIMENTO E TRANSPORTE DE TODOS OS MATERIAIS)</v>
          </cell>
          <cell r="D13017" t="str">
            <v>M</v>
          </cell>
          <cell r="E13017">
            <v>49.17</v>
          </cell>
        </row>
        <row r="13018">
          <cell r="A13018" t="str">
            <v>RO-40662</v>
          </cell>
          <cell r="B13018" t="str">
            <v>-</v>
          </cell>
          <cell r="C13018" t="str">
            <v>SARJETA DE CONCRETO EM CORTE TIPO DR.SCC-X/Y. LARGURA = 90 CM TIPO 80/15 (EXECUÇÃO, INCLUINDO ESCAVAÇÃO, FORNECIMENTO E TRANSPORTE DE TODOS OS MATERIAIS)</v>
          </cell>
          <cell r="D13018" t="str">
            <v>M</v>
          </cell>
          <cell r="E13018">
            <v>51.2</v>
          </cell>
        </row>
        <row r="13019">
          <cell r="A13019" t="str">
            <v>RO-40663</v>
          </cell>
          <cell r="B13019" t="str">
            <v>-</v>
          </cell>
          <cell r="C13019" t="str">
            <v>SARJETA DE CONCRETO EM CORTE TIPO DR.SCC-X/Y. LARGURA = 90 CM TIPO 80/20 (EXECUÇÃO, INCLUINDO ESCAVAÇÃO, FORNECIMENTO E TRANSPORTE DE TODOS OS MATERIAIS)</v>
          </cell>
          <cell r="D13019" t="str">
            <v>M</v>
          </cell>
          <cell r="E13019">
            <v>54.23</v>
          </cell>
        </row>
        <row r="13020">
          <cell r="A13020" t="str">
            <v>RO-40664</v>
          </cell>
          <cell r="B13020" t="str">
            <v>-</v>
          </cell>
          <cell r="C13020" t="str">
            <v>SARJETA DE CONCRETO EM CORTE TIPO DR.SCC-X/Y. LARGURA = 90 CM TIPO 80/25 (EXECUÇÃO, INCLUINDO ESCAVAÇÃO, FORNECIMENTO E TRANSPORTE DE TODOS OS MATERIAIS)</v>
          </cell>
          <cell r="D13020" t="str">
            <v>M</v>
          </cell>
          <cell r="E13020">
            <v>57.15</v>
          </cell>
        </row>
        <row r="13021">
          <cell r="A13021" t="str">
            <v>RO-40665</v>
          </cell>
          <cell r="B13021" t="str">
            <v>-</v>
          </cell>
          <cell r="C13021" t="str">
            <v>SARJETA DE CONCRETO EM CORTE TIPO DR.SCC-X/Y. LARGURA = 90 CM TIPO 80/30 (EXECUÇÃO, INCLUINDO ESCAVAÇÃO, FORNECIMENTO E TRANSPORTE DE TODOS OS MATERIAIS)</v>
          </cell>
          <cell r="D13021" t="str">
            <v>M</v>
          </cell>
          <cell r="E13021">
            <v>60.18</v>
          </cell>
        </row>
        <row r="13022">
          <cell r="A13022" t="str">
            <v>RO-40666</v>
          </cell>
          <cell r="B13022" t="str">
            <v>-</v>
          </cell>
          <cell r="C13022" t="str">
            <v>SARJETA DE CONCRETO EM CORTE TIPO DR.SCC-X/Y. LARGURA = 100 CM TIPO 90/10 (EXECUÇÃO, INCLUINDO ESCAVAÇÃO, FORNECIMENTO E TRANSPORTE DE TODOS OS MATERIAIS)</v>
          </cell>
          <cell r="D13022" t="str">
            <v>M</v>
          </cell>
          <cell r="E13022">
            <v>53.33</v>
          </cell>
        </row>
        <row r="13023">
          <cell r="A13023" t="str">
            <v>RO-40667</v>
          </cell>
          <cell r="B13023" t="str">
            <v>-</v>
          </cell>
          <cell r="C13023" t="str">
            <v>SARJETA DE CONCRETO EM CORTE TIPO DR.SCC-X/Y. LARGURA = 100 CM TIPO 90/15 (EXECUÇÃO, INCLUINDO ESCAVAÇÃO, FORNECIMENTO E TRANSPORTE DE TODOS OS MATERIAIS)</v>
          </cell>
          <cell r="D13023" t="str">
            <v>M</v>
          </cell>
          <cell r="E13023">
            <v>56.05</v>
          </cell>
        </row>
        <row r="13024">
          <cell r="A13024" t="str">
            <v>RO-40668</v>
          </cell>
          <cell r="B13024" t="str">
            <v>-</v>
          </cell>
          <cell r="C13024" t="str">
            <v>SARJETA DE CONCRETO EM CORTE TIPO DR.SCC-X/Y. LARGURA = 100 CM TIPO 90/20 (EXECUÇÃO, INCLUINDO ESCAVAÇÃO, FORNECIMENTO E TRANSPORTE DE TODOS OS MATERIAIS)</v>
          </cell>
          <cell r="D13024" t="str">
            <v>M</v>
          </cell>
          <cell r="E13024">
            <v>58.6</v>
          </cell>
        </row>
        <row r="13025">
          <cell r="A13025" t="str">
            <v>RO-40669</v>
          </cell>
          <cell r="B13025" t="str">
            <v>-</v>
          </cell>
          <cell r="C13025" t="str">
            <v>SARJETA DE CONCRETO EM CORTE TIPO DR.SCC-X/Y. LARGURA = 100 CM TIPO 90/25 (EXECUÇÃO, INCLUINDO ESCAVAÇÃO, FORNECIMENTO E TRANSPORTE DE TODOS OS MATERIAIS)</v>
          </cell>
          <cell r="D13025" t="str">
            <v>M</v>
          </cell>
          <cell r="E13025">
            <v>61.63</v>
          </cell>
        </row>
        <row r="13026">
          <cell r="A13026" t="str">
            <v>RO-40670</v>
          </cell>
          <cell r="B13026" t="str">
            <v>-</v>
          </cell>
          <cell r="C13026" t="str">
            <v>SARJETA DE CONCRETO EM CORTE TIPO DR.SCC-X/Y. LARGURA = 100 CM TIPO 90/30 (EXECUÇÃO, INCLUINDO ESCAVAÇÃO, FORNECIMENTO E TRANSPORTE DE TODOS OS MATERIAIS)</v>
          </cell>
          <cell r="D13026" t="str">
            <v>M</v>
          </cell>
          <cell r="E13026">
            <v>64.41</v>
          </cell>
        </row>
        <row r="13027">
          <cell r="A13027" t="str">
            <v>RO-40638</v>
          </cell>
          <cell r="B13027" t="str">
            <v>-</v>
          </cell>
          <cell r="C13027" t="str">
            <v>MEIO-FIO DE CONCRETO, TIPO DR.MF-01 (EXECUÇÃO, INCLUINDO ESCAVAÇÃO, FORNECIMENTO E TRANSPORTE DE TODOS OS MATERIAIS)</v>
          </cell>
          <cell r="D13027" t="str">
            <v>M</v>
          </cell>
          <cell r="E13027">
            <v>39.74</v>
          </cell>
        </row>
        <row r="13028">
          <cell r="A13028" t="str">
            <v>RO-40553</v>
          </cell>
          <cell r="B13028" t="str">
            <v>-</v>
          </cell>
          <cell r="C13028" t="str">
            <v>MURETA DE PROTEÇÃO,  TIPO DR.MP-01 (EXECUÇÃO,  FORNECIMENTO E TRANSPORTE DE TODOS OS MATERIAIS)</v>
          </cell>
          <cell r="D13028" t="str">
            <v>M</v>
          </cell>
          <cell r="E13028">
            <v>40.049999999999997</v>
          </cell>
        </row>
        <row r="13029">
          <cell r="A13029" t="str">
            <v>RO-42379</v>
          </cell>
          <cell r="B13029" t="str">
            <v>-</v>
          </cell>
          <cell r="C13029" t="str">
            <v>BACIA DE ACUMULAÇÃO TIPO I (JUSANTE DE SAÍDAS D'ÁGUA E VALETAS DE PROTEÇÃO)</v>
          </cell>
          <cell r="D13029" t="str">
            <v>U</v>
          </cell>
          <cell r="E13029">
            <v>581.41</v>
          </cell>
        </row>
        <row r="13030">
          <cell r="A13030" t="str">
            <v>RO-42380</v>
          </cell>
          <cell r="B13030" t="str">
            <v>-</v>
          </cell>
          <cell r="C13030" t="str">
            <v>BACIA DE ACUMULAÇÃO TIPO II (JUSANTE DE BUEIROS DE GREIDE)</v>
          </cell>
          <cell r="D13030" t="str">
            <v>U</v>
          </cell>
          <cell r="E13030">
            <v>879.98</v>
          </cell>
        </row>
        <row r="13031">
          <cell r="A13031" t="str">
            <v>RO-42910</v>
          </cell>
          <cell r="B13031" t="str">
            <v>-</v>
          </cell>
          <cell r="C13031" t="str">
            <v>BACIA DE ACUMULAÇÃO TIPO I - A (JUSANTE DE SAÍDAS D'ÁGUA E VALETAS DE PROTEÇÃO)</v>
          </cell>
          <cell r="D13031" t="str">
            <v>U</v>
          </cell>
          <cell r="E13031">
            <v>565.70000000000005</v>
          </cell>
        </row>
        <row r="13032">
          <cell r="A13032" t="str">
            <v>RO-42911</v>
          </cell>
          <cell r="B13032" t="str">
            <v>-</v>
          </cell>
          <cell r="C13032" t="str">
            <v>BACIA DE ACUMULAÇÃO TIPO II - A (JUSANTE DE BUEIROS DE GREIDE)</v>
          </cell>
          <cell r="D13032" t="str">
            <v>U</v>
          </cell>
          <cell r="E13032">
            <v>817.12</v>
          </cell>
        </row>
        <row r="13033">
          <cell r="A13033" t="str">
            <v>RO-40925</v>
          </cell>
          <cell r="B13033" t="str">
            <v>-</v>
          </cell>
          <cell r="C13033" t="str">
            <v>DRENO DE TALVEGUE COM PEDRA DE MÃO, BRITA E AREIA, TIPO DR.DT (EXECUÇÃO, INCLUINDO FORNECIMENTO DE TODOS OS MATERIAIS, EXCETO TRANSPORTE DOS AGREGADOS E ESCAVAÇÃO)</v>
          </cell>
          <cell r="D13033" t="str">
            <v>M3</v>
          </cell>
          <cell r="E13033">
            <v>101.32</v>
          </cell>
        </row>
        <row r="13034">
          <cell r="A13034" t="str">
            <v>RO-43467</v>
          </cell>
          <cell r="B13034" t="str">
            <v>-</v>
          </cell>
          <cell r="C13034" t="str">
            <v>DRENO DE TALVEGUE TIPO DR-DT COM PEDRA DE MÃO (EXECUÇÃO, INCLUINDO FORNECIMENTO DE TODOS OS MATERIAIS, EXCETO TRANSPORTE DOS AGREGADOS E ESCAVAÇÃO)</v>
          </cell>
          <cell r="D13034" t="str">
            <v>M3</v>
          </cell>
          <cell r="E13034">
            <v>90.11</v>
          </cell>
        </row>
        <row r="13035">
          <cell r="A13035" t="str">
            <v>RO-40928</v>
          </cell>
          <cell r="B13035" t="str">
            <v>-</v>
          </cell>
          <cell r="C13035" t="str">
            <v>DRENO ESPINHA DE PEIXE DE AREIA, TIPO DR.EP-01 (EXECUÇÃO INCLUINDO  ESCAVAÇÃO ,FORNECIMENTO DE TODOS OS MATERIAIS, EXCETO TRANSPORTE DOS AGREGADOS)</v>
          </cell>
          <cell r="D13035" t="str">
            <v>M</v>
          </cell>
          <cell r="E13035">
            <v>12.4</v>
          </cell>
        </row>
        <row r="13036">
          <cell r="A13036" t="str">
            <v>RO-40930</v>
          </cell>
          <cell r="B13036" t="str">
            <v>-</v>
          </cell>
          <cell r="C13036" t="str">
            <v>DRENO ESPINHA DE PEIXE DE BRITA, TIPO DR.EP-01 (EXECUÇÃO INCLUINDO  ESCAVAÇÃO ,FORNECIMENTO DE TODOS OS MATERIAIS, EXCETO TRANSPORTE DOS AGREGADOS)</v>
          </cell>
          <cell r="D13036" t="str">
            <v>M</v>
          </cell>
          <cell r="E13036">
            <v>13.3</v>
          </cell>
        </row>
        <row r="13037">
          <cell r="A13037" t="str">
            <v>RO-40935</v>
          </cell>
          <cell r="B13037" t="str">
            <v>-</v>
          </cell>
          <cell r="C13037" t="str">
            <v>DRENO DE ALIVIO DE PAVIMENTO, TIPO DR.DA-01 (EXECUÇÃO INCLUINDO  ESCAVAÇÃO ,FORNECIMENTO DE TODOS OS MATERIAIS, EXCETO TRANSPORTE DOS AGREGADOS)</v>
          </cell>
          <cell r="D13037" t="str">
            <v>M</v>
          </cell>
          <cell r="E13037">
            <v>5.9</v>
          </cell>
        </row>
        <row r="13038">
          <cell r="A13038" t="str">
            <v>RO-40955</v>
          </cell>
          <cell r="B13038" t="str">
            <v>-</v>
          </cell>
          <cell r="C13038" t="str">
            <v>DRENO VERTICAL DE BRITA (EXECUÇÃO INCLUINDO  ESCAVAÇÃO ,FORNECIMENTO DE TODOS OS MATERIAIS, EXCETO TRANSPORTE DOS AGREGADOS)</v>
          </cell>
          <cell r="D13038" t="str">
            <v>M3</v>
          </cell>
          <cell r="E13038">
            <v>87.4</v>
          </cell>
        </row>
        <row r="13039">
          <cell r="A13039" t="str">
            <v>RO-40956</v>
          </cell>
          <cell r="B13039" t="str">
            <v>-</v>
          </cell>
          <cell r="C13039" t="str">
            <v>DRENO VERTICAL DE AREIA (EXECUÇÃO INCLUINDO  ESCAVAÇÃO ,FORNECIMENTO DE TODOS OS MATERIAIS, EXCETO TRANSPORTE DOS AGREGADOS)</v>
          </cell>
          <cell r="D13039" t="str">
            <v>M3</v>
          </cell>
          <cell r="E13039">
            <v>72.400000000000006</v>
          </cell>
        </row>
        <row r="13040">
          <cell r="A13040" t="str">
            <v>RO-43118</v>
          </cell>
          <cell r="B13040" t="str">
            <v>-</v>
          </cell>
          <cell r="C13040" t="str">
            <v>COLCHÃO DRENANTE DE BRITA COM GEOTEXTIL NÃO TECIDO (EXECUÇÃO,  INCLUINDO  ESPALHAMENTO E FORNECIMENTO DE TODOS OS MATERIAIS, EXCETO TRANSPORTE DOS AGREGADOS)</v>
          </cell>
          <cell r="D13040" t="str">
            <v>M3</v>
          </cell>
          <cell r="E13040">
            <v>74.52</v>
          </cell>
        </row>
        <row r="13041">
          <cell r="A13041" t="str">
            <v>RO-40988</v>
          </cell>
          <cell r="B13041" t="str">
            <v>-</v>
          </cell>
          <cell r="C13041" t="str">
            <v>COLCHÃO DRENANTE DE AREIA (EXECUÇÃO,  INCLUINDO  ESPALHAMENTO E FORNECIMENTO DE TODOS OS MATERIAIS, EXCETO TRANSPORTE DOS AGREGADOS)</v>
          </cell>
          <cell r="D13041" t="str">
            <v>M3</v>
          </cell>
          <cell r="E13041">
            <v>49.79</v>
          </cell>
        </row>
        <row r="13042">
          <cell r="A13042" t="str">
            <v>RO-40942</v>
          </cell>
          <cell r="B13042" t="str">
            <v>-</v>
          </cell>
          <cell r="C13042" t="str">
            <v>DRENO PROFUNDO DE AREIA COM SELO, COM (1,50 X 0,40)M E TUBO DE PVC PERFURADO COM Ø 100MM, TIPO DPS-02 (EXECUÇÃO  INCLUINDO  ESCAVAÇÃO,  FORNECIMENTO DE TODOS OS MATERIAIS, EXCETO TRANSPORTE DOS AGREGADOS)</v>
          </cell>
          <cell r="D13042" t="str">
            <v>M</v>
          </cell>
          <cell r="E13042">
            <v>54.53</v>
          </cell>
        </row>
        <row r="13043">
          <cell r="A13043" t="str">
            <v>RO-42808</v>
          </cell>
          <cell r="B13043" t="str">
            <v>-</v>
          </cell>
          <cell r="C13043" t="str">
            <v>DRENO PROFUNDO COM AREIA, SEM SELO, COM 1,50X0,40 M E TUBO DE POLIETILENO DE ALTA DENSIDADE PERFURADO, DE 100MM ENVOLVIDO EM MANTA GEOTÊXTIL NÃO TECIDA, TIPO DR.DP-02 (EXECUÇÃO  INCLUINDO  ESCAVAÇÃO , FORNECIMENTO DE TODOS OS MATERIAIS, EXCETO TRANSPORTE DOS AGREGADOS)</v>
          </cell>
          <cell r="D13043" t="str">
            <v>M</v>
          </cell>
          <cell r="E13043">
            <v>61.75</v>
          </cell>
        </row>
        <row r="13044">
          <cell r="A13044" t="str">
            <v>RO-42935</v>
          </cell>
          <cell r="B13044" t="str">
            <v>-</v>
          </cell>
          <cell r="C13044" t="str">
            <v>DRENO PROFUNDO COM BRITA, COM SELO, COM 1,50X0,40 M ENVOLVIDO EM MANTA GEOTÊXTIL NÃO TECIDA, COM TUBO DE POLIETILENO DE ALTA DENSIDADE PERFURADO, DE 100MM TIPO DR.DPS-02 (EXECUÇÃO  INCLUINDO  ESCAVAÇÃO, FORNECIMENTO DE TODOS OS MATERIAIS, EXCETO TRANSPORTE DOS AGREGADOS)</v>
          </cell>
          <cell r="D13044" t="str">
            <v>M</v>
          </cell>
          <cell r="E13044">
            <v>70.459999999999994</v>
          </cell>
        </row>
        <row r="13045">
          <cell r="A13045" t="str">
            <v>RO-42838</v>
          </cell>
          <cell r="B13045" t="str">
            <v>-</v>
          </cell>
          <cell r="C13045" t="str">
            <v>DRENO PROFUNDO COM BRITA, SEM SELO, COM 1,50X0,40 M ENVOLVIDO EM MANTA GEOTÊXTIL NÃO TECIDA, COM TUBO DE POLIETILENO DE ALTA DENSIDADE PERFURADO, DE 100MM TIPO DR.DP-02 (EXECUÇÃO  INCLUINDO  ESCAVAÇÃO, FORNECIMENTO DE TODOS OS MATERIAIS, EXCETO TRANSPORTE DOS AGREGADOS)</v>
          </cell>
          <cell r="D13045" t="str">
            <v>M</v>
          </cell>
          <cell r="E13045">
            <v>76</v>
          </cell>
        </row>
        <row r="13046">
          <cell r="A13046" t="str">
            <v>RO-43276</v>
          </cell>
          <cell r="B13046" t="str">
            <v>-</v>
          </cell>
          <cell r="C13046" t="str">
            <v>DRENO PROFUNDO COM BRITA, SEM SELO, COM 1,50X0,60 M ENVOLVIDO EM MANTA GEOTÊXTIL NÃO TECIDA, COM TUBO DE POLIETILENO DE ALTA DENSIDADE PERFURADO, DE 100MM TIPO DR.DP-02 (EXECUÇÃO  INCLUINDO  ESCAVAÇÃO, FORNECIMENTO DE TODOS OS MATERIAIS, EXCETO TRANSPORTE DOS AGREGADOS)</v>
          </cell>
          <cell r="D13046" t="str">
            <v>M</v>
          </cell>
          <cell r="E13046">
            <v>107.91</v>
          </cell>
        </row>
        <row r="13047">
          <cell r="A13047" t="str">
            <v>RO-40953</v>
          </cell>
          <cell r="B13047" t="str">
            <v>-</v>
          </cell>
          <cell r="C13047" t="str">
            <v>DRENO PROFUNDO DE CORTE EM ROCHA TIPO DR.DPR (EXECUÇÃO  INCLUINDO  ESCAVAÇÃO,  FORNECIMENTO DE TODOS OS MATERIAIS, EXCETO TRANSPORTE DOS AGREGADOS)</v>
          </cell>
          <cell r="D13047" t="str">
            <v>M</v>
          </cell>
          <cell r="E13047">
            <v>37.869999999999997</v>
          </cell>
        </row>
        <row r="13048">
          <cell r="A13048" t="str">
            <v>RO-40984</v>
          </cell>
          <cell r="B13048" t="str">
            <v>-</v>
          </cell>
          <cell r="C13048" t="str">
            <v>TERMINAL DE DRENO DE ALIVIO, TIPO DR.DA-01 (EXECUÇÃO,  INCLUINDO  ESCAVAÇÃO,  FORNECIMENTO E TRANSPORTE DE TODOS OS MATERIAIS)</v>
          </cell>
          <cell r="D13048" t="str">
            <v>U</v>
          </cell>
          <cell r="E13048">
            <v>26.72</v>
          </cell>
        </row>
        <row r="13049">
          <cell r="A13049" t="str">
            <v>RO-40974</v>
          </cell>
          <cell r="B13049" t="str">
            <v>-</v>
          </cell>
          <cell r="C13049" t="str">
            <v>TERMINAL DE DRENO PROFUNDO, TIPO DR.TDP (EXECUÇÃO,  INCLUINDO  ESCAVAÇÃO, FORNECIMENTO E TRANSPORTE DE TODOS OS MATERIAIS)</v>
          </cell>
          <cell r="D13049" t="str">
            <v>U</v>
          </cell>
          <cell r="E13049">
            <v>84.99</v>
          </cell>
        </row>
        <row r="13050">
          <cell r="A13050" t="str">
            <v>RO-40975</v>
          </cell>
          <cell r="B13050" t="str">
            <v>-</v>
          </cell>
          <cell r="C13050" t="str">
            <v>TERMINAL DE DRENO PROFUNDO DE CORTE EM ROCHA PARA DR.DPR (EXECUÇÃO, INCLUINDO  ESCAVAÇÃO, FORNECIMENTO E TRANSPORTE  DE TODOS OS MATERIAIS)</v>
          </cell>
          <cell r="D13050" t="str">
            <v>U</v>
          </cell>
          <cell r="E13050">
            <v>145.84</v>
          </cell>
        </row>
        <row r="13051">
          <cell r="A13051" t="str">
            <v>RO-40976</v>
          </cell>
          <cell r="B13051" t="str">
            <v>-</v>
          </cell>
          <cell r="C13051" t="str">
            <v>MANTA GEOTEXTIL TECIDA, 2004 OU SIMILAR, RESISTÊNCIA A TRAÇÃO DE 22 KN/M2 (EEXECUÇÃO, INCLUINDO FORNECIMENTO, TRANSPORTE E COLOCAÇÃO)</v>
          </cell>
          <cell r="D13051" t="str">
            <v>M2</v>
          </cell>
          <cell r="E13051">
            <v>3.15</v>
          </cell>
        </row>
        <row r="13052">
          <cell r="A13052" t="str">
            <v>RO-40977</v>
          </cell>
          <cell r="B13052" t="str">
            <v>-</v>
          </cell>
          <cell r="C13052" t="str">
            <v>MANTA GEOTEXTIL TECIDA, 2008 OU SIMILAR, RESISTÊNCIA À TRAÇÃO DE 35 KN/M2. (EXECUÇÃO, INCLUINDO FORNECIMENTO, TRANSPORTE E COLOCAÇÃO)</v>
          </cell>
          <cell r="D13052" t="str">
            <v>M2</v>
          </cell>
          <cell r="E13052">
            <v>6.07</v>
          </cell>
        </row>
        <row r="13053">
          <cell r="A13053" t="str">
            <v>RO-40978</v>
          </cell>
          <cell r="B13053" t="str">
            <v>-</v>
          </cell>
          <cell r="C13053" t="str">
            <v>MANTA GEOTEXTIL TECIDA, 2010A OU SIMILAR, RESISTÊNCIA A TRAÇÃO DE 42 KN/M2. (EXECUÇÃO, INCLUINDO FORNECIMENTO, TRANSPORTE E COLOCAÇÃO)</v>
          </cell>
          <cell r="D13053" t="str">
            <v>M2</v>
          </cell>
          <cell r="E13053">
            <v>6.81</v>
          </cell>
        </row>
        <row r="13054">
          <cell r="A13054" t="str">
            <v>RO-43310</v>
          </cell>
          <cell r="B13054" t="str">
            <v>-</v>
          </cell>
          <cell r="C13054" t="str">
            <v>MANTA GEOTÊXTIL NÃO TECIDA, A/150, OP/15 OU SIMILAR, RESISTÊNCIA À TRAÇÃO DE 10 KN/M2 (EXECUÇÃO, INCLUINDO FORNECIMENTO, TRANSPORTE E COLOCAÇÃO)</v>
          </cell>
          <cell r="D13054" t="str">
            <v>M2</v>
          </cell>
          <cell r="E13054">
            <v>4.8899999999999997</v>
          </cell>
        </row>
        <row r="13055">
          <cell r="A13055" t="str">
            <v>RO-40980</v>
          </cell>
          <cell r="B13055" t="str">
            <v>-</v>
          </cell>
          <cell r="C13055" t="str">
            <v>MANTA GEOTÊXTIL NÃO TECIDA, A/180, OP/20 OU SIMILAR, RESISTÊNCIA À TRAÇÃO DE 12 KN/M2 (INCLUINDO FORNECIMENTO, TRANSPORTE E COLOCAÇÃO)</v>
          </cell>
          <cell r="D13055" t="str">
            <v>M2</v>
          </cell>
          <cell r="E13055">
            <v>3.28</v>
          </cell>
        </row>
        <row r="13056">
          <cell r="A13056" t="str">
            <v>RO-40981</v>
          </cell>
          <cell r="B13056" t="str">
            <v>-</v>
          </cell>
          <cell r="C13056" t="str">
            <v>MANTA GEOTÊXTIL NÃO TECIDA, A/300, OP/30 OU SIMILAR, RESISTÊNCIA À TRAÇÃO DE 21 KN/M2 (EXECUÇÃO, INCLUINDO FORNECIMENTO, TRANSPORTE E COLOCAÇÃO)</v>
          </cell>
          <cell r="D13056" t="str">
            <v>M2</v>
          </cell>
          <cell r="E13056">
            <v>4.8899999999999997</v>
          </cell>
        </row>
        <row r="13057">
          <cell r="A13057" t="str">
            <v>RO-43147</v>
          </cell>
          <cell r="B13057" t="str">
            <v>-</v>
          </cell>
          <cell r="C13057" t="str">
            <v>MANTA GEOTÊXTIL NÃO TECIDA, OP/40 OU SIMILAR, RESISTÊNCIA À TRAÇÃO DE 27 KN/M2 (EXECUÇÃO, INCLUINDO FORNECIMENTO, TRANSPORTE E COLOCAÇÃO)</v>
          </cell>
          <cell r="D13057" t="str">
            <v>M2</v>
          </cell>
          <cell r="E13057">
            <v>7.02</v>
          </cell>
        </row>
        <row r="13058">
          <cell r="A13058" t="str">
            <v>RO-40982</v>
          </cell>
          <cell r="B13058" t="str">
            <v>-</v>
          </cell>
          <cell r="C13058" t="str">
            <v>MANTA GEOTÊXTIL NÃO TECIDA, A/500, OP/60 OU SIMILAR, RESISTÊNCIA À TRAÇÃO DE 39 KN/M2 (EXECUÇÃO, INCLUINDO FORNECIMENTO, TRANSPORTE E COLOCAÇÃO)</v>
          </cell>
          <cell r="D13058" t="str">
            <v>M2</v>
          </cell>
          <cell r="E13058">
            <v>9.58</v>
          </cell>
        </row>
        <row r="13059">
          <cell r="A13059" t="str">
            <v>RO-41030</v>
          </cell>
          <cell r="B13059" t="str">
            <v>-</v>
          </cell>
          <cell r="C13059" t="str">
            <v>PASSAGEM DE GADO, TIPO OC.PG-01 - CORPO (EXECUÇÃO, INCLUINDO GUARDAD-CORPO, FORNECIMENTO E TRANSPORTE DE TODOS OS MATERIAIS, EXCLUSIVE ESCAVAÇÃO, COMPACTAÇÃO E FUNDAÇÃO PARA A PASSAGEM DE GADO)</v>
          </cell>
          <cell r="D13059" t="str">
            <v>M</v>
          </cell>
          <cell r="E13059">
            <v>3243.87</v>
          </cell>
        </row>
        <row r="13060">
          <cell r="A13060" t="str">
            <v>RO-41031</v>
          </cell>
          <cell r="B13060" t="str">
            <v>-</v>
          </cell>
          <cell r="C13060" t="str">
            <v>PASSAGEM DE GADO, TIPO OC.PG-01 - BOCA (EXECUÇÃO, INCLUINDO GUARDAD-CORPO, FORNECIMENTO E TRANSPORTE DE TODOS OS MATERIAIS, EXCLUSIVE ESCAVAÇÃO, COMPACTAÇÃO E FUNDAÇÃO PARA A PASSAGEM DE GADO)</v>
          </cell>
          <cell r="D13060" t="str">
            <v>U</v>
          </cell>
          <cell r="E13060">
            <v>5567.01</v>
          </cell>
        </row>
        <row r="13061">
          <cell r="A13061" t="str">
            <v>RO-41028</v>
          </cell>
          <cell r="B13061" t="str">
            <v>-</v>
          </cell>
          <cell r="C13061" t="str">
            <v>PASSAGEM DE GADO, TIPO OC.PG-03 - CORPO (EXECUÇÃO, INCLUINDO GUARDAD-CORPO, FORNECIMENTO E TRANSPORTE DE TODOS OS MATERIAIS, EXCLUSIVE ESCAVAÇÃO, COMPACTAÇÃO E FUNDAÇÃO PARA A PASSAGEM DE GADO)</v>
          </cell>
          <cell r="D13061" t="str">
            <v>M</v>
          </cell>
          <cell r="E13061">
            <v>4871.03</v>
          </cell>
        </row>
        <row r="13062">
          <cell r="A13062" t="str">
            <v>RO-41029</v>
          </cell>
          <cell r="B13062" t="str">
            <v>-</v>
          </cell>
          <cell r="C13062" t="str">
            <v>PASSAGEM DE GADO, TIPO OC.PG-03 -  BOCA (EXECUÇÃO, INCLUINDO GUARDAD-CORPO, FORNECIMENTO E TRANSPORTE DE TODOS OS MATERIAIS, EXCLUSIVE ESCAVAÇÃO, COMPACTAÇÃO E FUNDAÇÃO PARA A PASSAGEM DE GADO)</v>
          </cell>
          <cell r="D13062" t="str">
            <v>U</v>
          </cell>
          <cell r="E13062">
            <v>8421.81</v>
          </cell>
        </row>
        <row r="13063">
          <cell r="A13063" t="str">
            <v>RO-42920</v>
          </cell>
          <cell r="B13063" t="str">
            <v>-</v>
          </cell>
          <cell r="C13063" t="str">
            <v>PASSAGEM SOBRE SARJETA, TIPO OC.PS-01A COM LAJES DE LARGURA = 1,00M (EXECUÇÃO INCLUINDO ESCAVAÇÃO, FORNECIMENTO E TRANSPORTE DE TODOS OS MATERIAIS)</v>
          </cell>
          <cell r="D13063" t="str">
            <v>U</v>
          </cell>
          <cell r="E13063">
            <v>1147.26</v>
          </cell>
        </row>
        <row r="13064">
          <cell r="A13064" t="str">
            <v>RO-41033</v>
          </cell>
          <cell r="B13064" t="str">
            <v>-</v>
          </cell>
          <cell r="C13064" t="str">
            <v>PASSAGEM SOBRE SARJETA, TIPO OC.PS-02A COM LAJES DE LARGURA = 2,00M (EXECUÇÃO INCLUINDO ESCAVAÇÃO, FORNECIMENTO E TRANSPORTE DE TODOS OS MATERIAIS)</v>
          </cell>
          <cell r="D13064" t="str">
            <v>U</v>
          </cell>
          <cell r="E13064">
            <v>1555.23</v>
          </cell>
        </row>
        <row r="13065">
          <cell r="A13065" t="str">
            <v>RO-41037</v>
          </cell>
          <cell r="B13065" t="str">
            <v>-</v>
          </cell>
          <cell r="C13065" t="str">
            <v>ENROCAMENTO DE TALUDE, TIPO OC.ET-01 (EXECUÇÃO, INCLUINDO  FORNECIMENTO DE TODOS OS MATERIAIS, EXCLUI TRANSPORTE DO AGREGADO)</v>
          </cell>
          <cell r="D13065" t="str">
            <v>M3</v>
          </cell>
          <cell r="E13065">
            <v>145.16</v>
          </cell>
        </row>
        <row r="13066">
          <cell r="A13066" t="str">
            <v>103 - PAVIMENTAÇÃO</v>
          </cell>
          <cell r="B13066">
            <v>0</v>
          </cell>
          <cell r="C13066">
            <v>0</v>
          </cell>
          <cell r="D13066">
            <v>0</v>
          </cell>
          <cell r="E13066">
            <v>0</v>
          </cell>
        </row>
        <row r="13067">
          <cell r="A13067" t="str">
            <v>RO-42650</v>
          </cell>
          <cell r="B13067" t="str">
            <v>-</v>
          </cell>
          <cell r="C13067" t="str">
            <v>FRESAGEM CONTÍNUA DE PAVIMENTO ASFÁLTICO (3CM)</v>
          </cell>
          <cell r="D13067" t="str">
            <v>M2</v>
          </cell>
          <cell r="E13067">
            <v>1.58</v>
          </cell>
        </row>
        <row r="13068">
          <cell r="A13068" t="str">
            <v>RO-42643</v>
          </cell>
          <cell r="B13068" t="str">
            <v>-</v>
          </cell>
          <cell r="C13068" t="str">
            <v>FRESAGEM DESCONTÍNUA DE PAVIMENTO ASFÁLTICO (3CM)</v>
          </cell>
          <cell r="D13068" t="str">
            <v>M2</v>
          </cell>
          <cell r="E13068">
            <v>2.4900000000000002</v>
          </cell>
        </row>
        <row r="13069">
          <cell r="A13069" t="str">
            <v>RO-43833</v>
          </cell>
          <cell r="B13069" t="str">
            <v>-</v>
          </cell>
          <cell r="C13069" t="str">
            <v>RECICLAGEM E RECONFECÇÃO DO  PAVIMENTO COM ADIÇÃO DE 2% DE CIMENTO , COMPACTADA NA ENERGIA DO PROCTOR INTERMEDIÁRIO (EXECUÇÃO, COM REAPROVEITAMENTO DO MATERIAL, INCLUINDO FORNECIMENTO E TRANSPORTE DO CIMENTO)</v>
          </cell>
          <cell r="D13069" t="str">
            <v>M3</v>
          </cell>
          <cell r="E13069">
            <v>46.22</v>
          </cell>
        </row>
        <row r="13070">
          <cell r="A13070" t="str">
            <v>RO-41079</v>
          </cell>
          <cell r="B13070" t="str">
            <v>-</v>
          </cell>
          <cell r="C13070" t="str">
            <v>RECICLAGEM E RECONFECÇÃO DO PAVIMENTO COM  ADIÇÃO DE 3% DE CIMENTO, COMPACTADA NA ENERGIA DO PROCTOR INTERMEDIÁRIO (EXECUÇÃO COM REAPROVEITAMENTO DO MATERIAL , INCLUINDO O FORNECIMENTO E TRANSPORTE DO CIMENTO)</v>
          </cell>
          <cell r="D13070" t="str">
            <v>M3</v>
          </cell>
          <cell r="E13070">
            <v>55.82</v>
          </cell>
        </row>
        <row r="13071">
          <cell r="A13071" t="str">
            <v>RO-41081</v>
          </cell>
          <cell r="B13071" t="str">
            <v>OBR-VIA-125</v>
          </cell>
          <cell r="C13071" t="str">
            <v>REGULARIZAÇÃO DO SUB-LEITO (PROCTOR NORMAL)</v>
          </cell>
          <cell r="D13071" t="str">
            <v>M2</v>
          </cell>
          <cell r="E13071">
            <v>0.76</v>
          </cell>
        </row>
        <row r="13072">
          <cell r="A13072" t="str">
            <v>RO-41083</v>
          </cell>
          <cell r="B13072" t="str">
            <v>OBR-VIA-131</v>
          </cell>
          <cell r="C13072" t="str">
            <v>REGULARIZAÇÃO DO SUB-LEITO (PROCTOR INTERNORMAL)</v>
          </cell>
          <cell r="D13072" t="str">
            <v>M2</v>
          </cell>
          <cell r="E13072">
            <v>0.79</v>
          </cell>
        </row>
        <row r="13073">
          <cell r="A13073" t="str">
            <v>RO-41082</v>
          </cell>
          <cell r="B13073" t="str">
            <v>OBR-VIA-130</v>
          </cell>
          <cell r="C13073" t="str">
            <v>REGULARIZAÇÃO DO SUB-LEITO (PROCTOR INTERMEDIÁRIO)</v>
          </cell>
          <cell r="D13073" t="str">
            <v>M2</v>
          </cell>
          <cell r="E13073">
            <v>0.78</v>
          </cell>
        </row>
        <row r="13074">
          <cell r="A13074" t="str">
            <v>RO-41087</v>
          </cell>
          <cell r="B13074" t="str">
            <v>-</v>
          </cell>
          <cell r="C13074" t="str">
            <v>ESCAVAÇÃO E CARGA DE MATERIAL DE JAZIDA (INCLUSIVE EXPURGO E CAPEAMENTO)</v>
          </cell>
          <cell r="D13074" t="str">
            <v>M3</v>
          </cell>
          <cell r="E13074">
            <v>5.56</v>
          </cell>
        </row>
        <row r="13075">
          <cell r="A13075" t="str">
            <v>RO-41093</v>
          </cell>
          <cell r="B13075" t="str">
            <v>OBR-VIA-135</v>
          </cell>
          <cell r="C13075" t="str">
            <v>REFORÇO DO SUB-LEITO (EXECUÇÃO, INCLUINDO ESCAVAÇÃO, CARGA, DESCARGA, HOMOGENIZAÇÃO, UMIDECIMENTO, ESPALHAMENTO E COMPACTAÇÃO DO MATERIAL)</v>
          </cell>
          <cell r="D13075" t="str">
            <v>M3</v>
          </cell>
          <cell r="E13075">
            <v>10.09</v>
          </cell>
        </row>
        <row r="13076">
          <cell r="A13076" t="str">
            <v>RO-41092</v>
          </cell>
          <cell r="B13076" t="str">
            <v>-</v>
          </cell>
          <cell r="C13076" t="str">
            <v>REFORÇO DO SUB-LEITO COM ADIÇÃO DE 3% DE CAL E COMPACTAÇÃO À 100% (EXECUÇÃO, INCLUINDO FORNRCIMENTO DA CAL, ESCAVAÇÃO, CARGA, DESCARGA, HOMOGENIZAÇÃO, UMIDECIMENTO, ESPALHAMENTO E COMPACTAÇÃO DO MATERIAL)</v>
          </cell>
          <cell r="D13076" t="str">
            <v>M3</v>
          </cell>
          <cell r="E13076">
            <v>21.7</v>
          </cell>
        </row>
        <row r="13077">
          <cell r="A13077" t="str">
            <v>RO-43112</v>
          </cell>
          <cell r="B13077" t="str">
            <v>-</v>
          </cell>
          <cell r="C13077" t="str">
            <v>SUB-BASE, SEM MISTURA, COMPACTADA NA ENERGIA DO PROCTOR INTERMEDIÁRIO (EXECUÇÃO, INCLUINDO ESCAVAÇÃO, CARGA, DESCARGA, ESPALHAMENTO, UMIDECIMENTO E COMPACTAÇÃO DO MATERIAL; EXCLUI AQUISIÇÃO E TRANSPORTE DO MATERIAL)</v>
          </cell>
          <cell r="D13077" t="str">
            <v>M3</v>
          </cell>
          <cell r="E13077">
            <v>13.56</v>
          </cell>
        </row>
        <row r="13078">
          <cell r="A13078" t="str">
            <v>RO-42280</v>
          </cell>
          <cell r="B13078" t="str">
            <v>-</v>
          </cell>
          <cell r="C13078" t="str">
            <v>SUB-BASE, SEM MISTURA, COMPACTADA NA ENERGIA DE PROCTOR INTERMODIFICADO (EXECUÇÃO, INCLUINDO ESCAVAÇÃO, CARGA, DESCARGA, ESPALHAMENTO, UMIDECIMENTO E COMPACTAÇÃO DO MATERIAL; EXCLUI AQUISIÇÃO E TRANSPORTE DO MATERIAL)</v>
          </cell>
          <cell r="D13078" t="str">
            <v>M3</v>
          </cell>
          <cell r="E13078">
            <v>13.91</v>
          </cell>
        </row>
        <row r="13079">
          <cell r="A13079" t="str">
            <v>RO-43195</v>
          </cell>
          <cell r="B13079" t="str">
            <v>OBR-VIA-140</v>
          </cell>
          <cell r="C13079" t="str">
            <v>SUB-BASE, SEM MISTURA, COMPACTADO NA ENERGIA DO PROCTOR MODIFICADO (EXECUÇÃO, INCLUINDO ESCAVAÇÃO, CARGA, DESCARGA, ESPALHAMENTO, UMIDECIMENTO E COMPACTAÇÃO DO MATERIAL; EXCLUI AQUISIÇÃO E TRANSPORTE DO MATERIAL)</v>
          </cell>
          <cell r="D13079" t="str">
            <v>M3</v>
          </cell>
          <cell r="E13079">
            <v>14.31</v>
          </cell>
        </row>
        <row r="13080">
          <cell r="A13080" t="str">
            <v>RO-41104</v>
          </cell>
          <cell r="B13080" t="str">
            <v>-</v>
          </cell>
          <cell r="C13080" t="str">
            <v>SUB-BASE DE SOLO, COM MISTURA NA PISTA, COMPACTADA NA ENERGIA DO PROCTOR INTERMEDIÁRIO (EXECUÇÃO, INCLUINDO ESCAVAÇÃO, CARGA E DESCARGA DO MATERIAL DE JAZIDA, ESPALHAMENTO, UMIDECIMENTO, HOMOGENIZAÇÃO E COMPACTAÇÃO DA MISTURA; EXCLUI AQUISIÇÃO E TRANSPORTE DO MATERIAL)</v>
          </cell>
          <cell r="D13080" t="str">
            <v>M3</v>
          </cell>
          <cell r="E13080">
            <v>14.68</v>
          </cell>
        </row>
        <row r="13081">
          <cell r="A13081" t="str">
            <v>RO-41135</v>
          </cell>
          <cell r="B13081" t="str">
            <v>-</v>
          </cell>
          <cell r="C13081" t="str">
            <v>SUB-BASE DE SOLO, COM MISTURA NA PISTA, COMPACTADA NA ENERGIA DE PROCTOR INTERMODIFICADO (EXECUÇÃO, INCLUINDO ESCAVAÇÃO, CARGA E DESCARGA DO MATERIAL DE JAZIDA, ESPALHAMENTO, UMIDECIMENTO, HOMOGENIZAÇÃO E COMPACTAÇÃO DA MISTURA; EXCLUI AQUISIÇÃO E TRANSPORTE DO MATERIAL)</v>
          </cell>
          <cell r="D13081" t="str">
            <v>M3</v>
          </cell>
          <cell r="E13081">
            <v>15.14</v>
          </cell>
        </row>
        <row r="13082">
          <cell r="A13082" t="str">
            <v>RO-43113</v>
          </cell>
          <cell r="B13082" t="str">
            <v>OBR-VIA-145</v>
          </cell>
          <cell r="C13082" t="str">
            <v>BASE DE SOLO SEM MISTURA, COMPACTADA NA ENERGIA DO PROCTOR INTERMEDIÁRIO (EXECUÇÃO, INCLUINDO ESCAVAÇÃO, CARGA, DESCARGA, ESPALHAMENTO, UMIDECIMENTO E COMPACTAÇÃO DO MATERIAL; EXCLUI AQUISIÇÃO E TRANSPORTE DO MATERIAL)</v>
          </cell>
          <cell r="D13082" t="str">
            <v>M3</v>
          </cell>
          <cell r="E13082">
            <v>13.56</v>
          </cell>
        </row>
        <row r="13083">
          <cell r="A13083" t="str">
            <v>RO-42395</v>
          </cell>
          <cell r="B13083" t="str">
            <v>-</v>
          </cell>
          <cell r="C13083" t="str">
            <v>BASE DE SOLO SEM MISTURA, COMPACTADA NA ENERGIA DO PROCTOR INTERMODIFICADO (EXECUÇÃO, INCLUINDO ESCAVAÇÃO, CARGA, DESCARGA, ESPALHAMENTO, UMIDECIMENTO E COMPACTAÇÃO DO MATERIAL; EXCLUI AQUISIÇÃO E TRANSPORTE DO MATERIAL)</v>
          </cell>
          <cell r="D13083" t="str">
            <v>M3</v>
          </cell>
          <cell r="E13083">
            <v>13.91</v>
          </cell>
        </row>
        <row r="13084">
          <cell r="A13084" t="str">
            <v>RO-41098</v>
          </cell>
          <cell r="B13084" t="str">
            <v>-</v>
          </cell>
          <cell r="C13084" t="str">
            <v>BASE DE SOLO SEM MISTURA, COMPACTADA NA ENERGIA DO PROCTOR MODIFICADO (EXECUÇÃO, INCLUINDO ESCAVAÇÃO, CARGA, DESCARGA, ESPALHAMENTO, UMIDECIMENTO E COMPACTAÇÃO DO MATERIAL; EXCLUI AQUISIÇÃO E TRANSPORTE DO MATERIAL)</v>
          </cell>
          <cell r="D13084" t="str">
            <v>M3</v>
          </cell>
          <cell r="E13084">
            <v>14.31</v>
          </cell>
        </row>
        <row r="13085">
          <cell r="A13085" t="str">
            <v>RO-44242</v>
          </cell>
          <cell r="B13085" t="str">
            <v>-</v>
          </cell>
          <cell r="C13085" t="str">
            <v>BASE DE SOLO COM MISTURA NA PISTA, COMPACTADA NA ENERGIA DO PROCTOR INTERMODIFICADO (EXECUÇÃO, INCLUINDO ESCAVAÇÃO, CARGA E DESCARGA DO MATERIAL DE JAZIDA, ESPALHAMENTO, UMIDECIMENTO, HOMOGENIZAÇÃO E COMPACTAÇÃO DA MISTURA; EXCLUI AQUISIÇÃO E TRANSPORTE DO MATERIAL)</v>
          </cell>
          <cell r="D13085" t="str">
            <v>M3</v>
          </cell>
          <cell r="E13085">
            <v>15.14</v>
          </cell>
        </row>
        <row r="13086">
          <cell r="A13086" t="str">
            <v>RO-42186</v>
          </cell>
          <cell r="B13086" t="str">
            <v>-</v>
          </cell>
          <cell r="C13086" t="str">
            <v>BASE DE SOLO COM MISTURA EM USINA, COMPACTADA NA ENERGIA DO PROCTOR INTERMEDIARIO (EXECUÇÃO, INCLUINDO ESCAVAÇÃO, CARGA, DESCARGA,  ESPALHAMENTO E COMPACTAÇÃO DA MISTURA; EXCLUI AQUISIÇÃO E TRANSPORTE DO MATERIAL E DA MISTURA)</v>
          </cell>
          <cell r="D13086" t="str">
            <v>M3</v>
          </cell>
          <cell r="E13086">
            <v>15.97</v>
          </cell>
        </row>
        <row r="13087">
          <cell r="A13087" t="str">
            <v>RO-43164</v>
          </cell>
          <cell r="B13087" t="str">
            <v>-</v>
          </cell>
          <cell r="C13087" t="str">
            <v>BASE DE SOLO COM MISTURA EM USINA, COMPACTADA NA ENERGIA DO PROCTOR INTERMODIFICADO (EXECUÇÃO, INCLUINDO ESCAVAÇÃO, CARGA, DESCARGA,  ESPALHAMENTO E COMPACTAÇÃO DA MISTURA; EXCLUI AQUISIÇÃO E TRANSPORTE DO MATERIAL E DA MISTURA)</v>
          </cell>
          <cell r="D13087" t="str">
            <v>M3</v>
          </cell>
          <cell r="E13087">
            <v>16.22</v>
          </cell>
        </row>
        <row r="13088">
          <cell r="A13088" t="str">
            <v>RO-41163</v>
          </cell>
          <cell r="B13088" t="str">
            <v>-</v>
          </cell>
          <cell r="C13088" t="str">
            <v>BASE, COM MISTURA NA PISTA, 80% DE SOLO E 20% DE ARGILA, COMPACTADA NA ENERGIA DO PROCTOR INTERMODIFICADO (EXECUÇÃO, INCLUINDO  ESCAVAÇÃO, CARGA E DESCARGA DO MATERIAL DE JAZIDA, ESPALHAMENTO, UMIDECIMENTO, HOMOGENIZAÇÃO E COMPACTAÇÃO DA MISTURA; EXCLUI ESCAVAÇÃO E CARGA DA ARGILA, AQUISIÇÃO DO SOLO E TRANSPORTE DOS MATERIAIS)</v>
          </cell>
          <cell r="D13088" t="str">
            <v>M3</v>
          </cell>
          <cell r="E13088">
            <v>13.76</v>
          </cell>
        </row>
        <row r="13089">
          <cell r="A13089" t="str">
            <v>RO-43165</v>
          </cell>
          <cell r="B13089" t="str">
            <v>-</v>
          </cell>
          <cell r="C13089" t="str">
            <v>BASE, COM MISTURA EM USINA, 80% DE SOLO E 20% DE ARGILA, COMPACTADA NA ENERGIA DO PROCTOR INTERMODIFICADO (EXECUÇÃO, INCLUINDO ESCAVAÇÃO E CARGA DO MATERIAL DE JAZIDA; CARGA E DESCARGA, ESPALHAMENTO E COMPACTAÇÃO DA MISTURA; EXCLUI ESCAVAÇÃO E CARGA DA ARGILA, AQUISIÇÃO DO SOLO E TRANSPORTE DOS MATERIAIS E DA MISTURA)</v>
          </cell>
          <cell r="D13089" t="str">
            <v>M3</v>
          </cell>
          <cell r="E13089">
            <v>14.84</v>
          </cell>
        </row>
        <row r="13090">
          <cell r="A13090" t="str">
            <v>RO-43170</v>
          </cell>
          <cell r="B13090" t="str">
            <v>-</v>
          </cell>
          <cell r="C13090" t="str">
            <v>BASE, COM MISTURA EM USINA, 80% DE SOLO E 20% DE ARGILA, COMPACTADA NA ENERGIA DO PROCTOR MODIFICADO (EXECUÇÃO, INCLUINDO ESCAVAÇÃO E CARGA DO MATERIAL DE JAZIDA; CARGA E DESCARGA, ESPALHAMENTO E COMPACTAÇÃO DA MISTURA; EXCLUI ESCAVAÇÃO E CARGA DA ARGILA, AQUISIÇÃO DO SOLO E TRANSPORTE DOS MATERIAIS E DA MISTURA)</v>
          </cell>
          <cell r="D13090" t="str">
            <v>M3</v>
          </cell>
          <cell r="E13090">
            <v>15.12</v>
          </cell>
        </row>
        <row r="13091">
          <cell r="A13091" t="str">
            <v>RO-41144</v>
          </cell>
          <cell r="B13091" t="str">
            <v>-</v>
          </cell>
          <cell r="C13091" t="str">
            <v>BASE, COM MISTURA EM USINA, 70% DE SOLO E 30% DE BRITA, COMPACTADA NA ENERGIA DO PROCTOR INTERMEDIÁRIO (EXECUÇÃO, INCLUINDO FORNECIMENTO DA BRITA, ESCAVAÇÃO E CARGA DO MATERIAL DE JAZIDA; CARGA E DESCARGA, ESPALHAMENTO E COMPACTAÇÃO DA MISTURA; EXCLUI A AQUISIÇÃO DO SOLO E TRANSPORTE DOS MATERIAIS E DA MISTURA)</v>
          </cell>
          <cell r="D13091" t="str">
            <v>M3</v>
          </cell>
          <cell r="E13091">
            <v>34.799999999999997</v>
          </cell>
        </row>
        <row r="13092">
          <cell r="A13092" t="str">
            <v>RO-41113</v>
          </cell>
          <cell r="B13092" t="str">
            <v>-</v>
          </cell>
          <cell r="C13092" t="str">
            <v>BASE, COM MISTURA NA PISTA, 67% DE SOLO E 33% DE BICA CORRIDA,  COMPACTADA NA ENERGIA DO PROCTOR INTERMEDIÁRIO (EXECUÇÃO, INCLUINDO FORNECIMENTO DA BICA CORRIDA, ESCAVAÇÃO E CARGA DO MATERIAL DE JAZIDA, ESPALHAMENTO, UMIDECIMENTO, HOMOGENIZAÇÃO E COMPACTAÇÃO DA MISTURA; EXCLUI A AQUISIÇÃO DO SOLO E TRANSPORTE DOS MATERIAIS)</v>
          </cell>
          <cell r="D13092" t="str">
            <v>M3</v>
          </cell>
          <cell r="E13092">
            <v>28.18</v>
          </cell>
        </row>
        <row r="13093">
          <cell r="A13093" t="str">
            <v>RO-41138</v>
          </cell>
          <cell r="B13093" t="str">
            <v>-</v>
          </cell>
          <cell r="C13093" t="str">
            <v>BASE, COM MISTURA NA PISTA, DE SOLO-CIMENTO A 3% DE CIMENTO COMPACTADA NA ENERGIA DO PROCTOR INTERMEDIÁRIO (EXECUÇÃO, INCLUINDO FORNECIMENTO E TRANSPORTE DO CIMENTO, ESCAVAÇÃO E CARGA DO MATERIAL DE JAZIDA, ESPALHAMENTO, UMIDECIMENTO, HOMOGENEIZAÇÃO E COMPACTAÇÃO DA MISTURA;  EXCLUI A AQUISIÇÃO DO SOLO E TRANSPORTE DO MATERIAL)</v>
          </cell>
          <cell r="D13093" t="str">
            <v>M3</v>
          </cell>
          <cell r="E13093">
            <v>47.31</v>
          </cell>
        </row>
        <row r="13094">
          <cell r="A13094" t="str">
            <v>RO-41137</v>
          </cell>
          <cell r="B13094" t="str">
            <v>-</v>
          </cell>
          <cell r="C13094" t="str">
            <v>BASE, COM MISTURA EM USINA, DE SOLO-CIMENTO A 3% DE CIMENTO COMPACTADA NA ENERGIA DO PROCTOR  MODIFICADO (EXECUÇÃO, INCLUINDO FORNECIMENTO E TRANSPORTE DO CIMENTO, ESCAVAÇÃO E CARGA DO MATERIAL DE JAZIDA,  CARGA E DESCARGA, ESPALHAMENTO E COMPACTAÇÃO DA MISTURA; EXCLUI A AQUISIÇÃO DO SOLO E TRANSPORTE DO MATERIAL E DA MISTURA)</v>
          </cell>
          <cell r="D13094" t="str">
            <v>M3</v>
          </cell>
          <cell r="E13094">
            <v>47.63</v>
          </cell>
        </row>
        <row r="13095">
          <cell r="A13095" t="str">
            <v>RO-44461</v>
          </cell>
          <cell r="B13095" t="str">
            <v>-</v>
          </cell>
          <cell r="C13095" t="str">
            <v>BASE, COM MISTURA NA PISTA, DE BICA CORRIDA MELHORADA COM 2% DE CIMENTO, COMPACTADA NA ENERGIA DO PROCTOR MODIFICADO (EXECUÇÃO, INCLUINDO FORNECIMENTO E TRANSPORTE DO CIMENTO, FORNECIMENTO DA BICA CORRIDA, ESPALHAMENTO, UMIDECIMENTO, HOMOGENEIZAÇÃO E COMPACTAÇÃO DA MISTURA; EXCLUI O TRANSPORTE DA BICA CORRIDA)</v>
          </cell>
          <cell r="D13095" t="str">
            <v>M3</v>
          </cell>
          <cell r="E13095">
            <v>76.98</v>
          </cell>
        </row>
        <row r="13096">
          <cell r="A13096" t="str">
            <v>RO-43836</v>
          </cell>
          <cell r="B13096" t="str">
            <v>-</v>
          </cell>
          <cell r="C13096" t="str">
            <v>BASE, COM MISTURA NA PISTA, DE BICA CORRIDA MELHORADA COM 2% DE CIMENTO, COMPACTADA NA ENERGIA DO PROCTOR INTERMEDIÁRIO (EXECUÇÃO, INCLUINDO FORNECIMENTO E TRANSPORTE DO CIMENTO, FORNECIMENTO DA BICA CORRIDA, ESPALHAMENTO, UMIDECIMENTO, HOMOGENEIZAÇÃO E COMPACTAÇÃO DA MISTURA; EXCLUI O TRANSPORTE DA BICA CORRIDA)</v>
          </cell>
          <cell r="D13096" t="str">
            <v>M3</v>
          </cell>
          <cell r="E13096">
            <v>75.64</v>
          </cell>
        </row>
        <row r="13097">
          <cell r="A13097" t="str">
            <v>RO-41688</v>
          </cell>
          <cell r="B13097" t="str">
            <v>-</v>
          </cell>
          <cell r="C13097" t="str">
            <v>BASE, COM MISTURA EM USINA, DE BRITA GRADUADA TRATADA COM 1,5% DE CIMENTO, COMPACTADA NA ENERGIA DO PROCTOR INTERMODIFICADO (EXECUÇÃO, INCLUINDO FORNECIMENTO E TRANSPORTE DO CIMENTO, FORNECIMENTO DA BRITA, CARGA E DESCARGA, ESPALHAMENTO E COMPACTAÇÃO DA MISTURA; EXCLUI O TRANSPORTE DA BRITA E DA MISTURA)</v>
          </cell>
          <cell r="D13097" t="str">
            <v>M3</v>
          </cell>
          <cell r="E13097">
            <v>104.5</v>
          </cell>
        </row>
        <row r="13098">
          <cell r="A13098" t="str">
            <v>RO-43859</v>
          </cell>
          <cell r="B13098" t="str">
            <v>-</v>
          </cell>
          <cell r="C13098" t="str">
            <v>BASE, COM MISTURA EM USINA, DE BRITA GRADUADA TRATADA COM 1,5% DE CIMENTO, COMPACTADA NA ENERGIA DO PROCTOR MODIFICADO (EXECUÇÃO, INCLUINDO FORNECIMENTO E TRANSPORTE DO CIMENTO, FORNECIMENTO DA BRITA, CARGA E DESCARGA, ESPALHAMENTO E COMPACTAÇÃO DA MISTURA; EXCLUI O TRANSPORTE DA BRITA E DA MISTURA)</v>
          </cell>
          <cell r="D13098" t="str">
            <v>M3</v>
          </cell>
          <cell r="E13098">
            <v>104.78</v>
          </cell>
        </row>
        <row r="13099">
          <cell r="A13099" t="str">
            <v>RO-41164</v>
          </cell>
          <cell r="B13099" t="str">
            <v>-</v>
          </cell>
          <cell r="C13099" t="str">
            <v>IMPRIMAÇÃO SEM FORNECIMENTO DO MATERIAL BETUMINOSO (EXECUÇÃO, INCLUINDO TRANSPORTE DO MATERIAL BETUMINOSO DENTRO DO CANTEIRO DE OBRAS)</v>
          </cell>
          <cell r="D13099" t="str">
            <v>M2</v>
          </cell>
          <cell r="E13099">
            <v>0.27</v>
          </cell>
        </row>
        <row r="13100">
          <cell r="A13100" t="str">
            <v>RO-51228</v>
          </cell>
          <cell r="B13100" t="str">
            <v>OBR-VIA-160</v>
          </cell>
          <cell r="C13100" t="str">
            <v>IMPRIMAÇÃO (EXECUÇÃO E FORNECIMENTO DO MATERIAL BETUMINOSO, EXCLUSIVE TRANSPORTE DO MATERIAL BETUMINOSO)</v>
          </cell>
          <cell r="D13100" t="str">
            <v>M2</v>
          </cell>
          <cell r="E13100">
            <v>5.94</v>
          </cell>
        </row>
        <row r="13101">
          <cell r="A13101" t="str">
            <v>RO-41166</v>
          </cell>
          <cell r="B13101" t="str">
            <v>-</v>
          </cell>
          <cell r="C13101" t="str">
            <v>PINTURA DE LIGAÇÃO SEM FORNECIMENTO DO MATERIAL BETUMINOSO (EXECUÇÃO, INCLUINDO O TRANSPORTE DO MATERIAL BETUMINOSO DENTRO DO CANTEIRO DE OBRAS)</v>
          </cell>
          <cell r="D13101" t="str">
            <v>M2</v>
          </cell>
          <cell r="E13101">
            <v>0.18</v>
          </cell>
        </row>
        <row r="13102">
          <cell r="A13102" t="str">
            <v>RO-51229</v>
          </cell>
          <cell r="B13102" t="str">
            <v>OBR-VIA-165</v>
          </cell>
          <cell r="C13102" t="str">
            <v>PINTURA DE LIGAÇÃO (EXECUÇÃO E FORNECIMENTO DO MATERIAL BETUMINOSO, EXCLUSIVE TRANSPORTE DO MATERIAL BETUMINOSO)</v>
          </cell>
          <cell r="D13102" t="str">
            <v>M2</v>
          </cell>
          <cell r="E13102">
            <v>1.34</v>
          </cell>
        </row>
        <row r="13103">
          <cell r="A13103" t="str">
            <v>RO-41168</v>
          </cell>
          <cell r="B13103" t="str">
            <v>-</v>
          </cell>
          <cell r="C13103" t="str">
            <v>TRATAMENTO SUPERFICIAL SIMPLES COM BANHO DILUÍDO (EXECUÇÃO, INCLUINDO FORNECIMENTO E LIMPEZA DOS AGREGADOS)</v>
          </cell>
          <cell r="D13103" t="str">
            <v>M2</v>
          </cell>
          <cell r="E13103">
            <v>2.39</v>
          </cell>
        </row>
        <row r="13104">
          <cell r="A13104" t="str">
            <v>RO-13320</v>
          </cell>
          <cell r="B13104" t="str">
            <v>-</v>
          </cell>
          <cell r="C13104" t="str">
            <v>TRATAMENTO SUPERFICIAL SIMPLES COM BANHO DILUÍDO (EXECUÇÃO, INCLUINDO FORNECIMENTO E LIMPEZA DOS AGREGADOS E FORNECIMENTO DO MATERIAL BETUMINOSO, EXCLUSIVE TRANSPORTE DO MATERIAL BETUMINOSO)</v>
          </cell>
          <cell r="D13104" t="str">
            <v>M2</v>
          </cell>
          <cell r="E13104">
            <v>5.91</v>
          </cell>
        </row>
        <row r="13105">
          <cell r="A13105" t="str">
            <v>RO-43449</v>
          </cell>
          <cell r="B13105" t="str">
            <v>-</v>
          </cell>
          <cell r="C13105" t="str">
            <v>TRATAMENTO SUPERFICIAL DUPLO COM BANHO DILUÍDO (EXECUÇÃO, INCLUINDO FORNECIMENTO E LIMPEZA DOS AGREGADOS)</v>
          </cell>
          <cell r="D13105" t="str">
            <v>M2</v>
          </cell>
          <cell r="E13105">
            <v>4.0999999999999996</v>
          </cell>
        </row>
        <row r="13106">
          <cell r="A13106" t="str">
            <v>RO-13321</v>
          </cell>
          <cell r="B13106" t="str">
            <v>OBR-VIA-177</v>
          </cell>
          <cell r="C13106" t="str">
            <v>TRATAMENTO SUPERFICIAL DUPLO COM BANHO DILUÍDO E FORNECIMENTO DO MATERIAL BETUMINOSO (EXECUÇÃO, INCLUINDO FORNECIMENTO E LIMPEZA DOS AGREGADOS E FORNECIMENTO DO MATERIAL BETUMINOSO, EXCLUSIVE TRANSPORTE DO MATERIAL BETUMINOSO)</v>
          </cell>
          <cell r="D13106" t="str">
            <v>M2</v>
          </cell>
          <cell r="E13106">
            <v>9.68</v>
          </cell>
        </row>
        <row r="13107">
          <cell r="A13107" t="str">
            <v>RO-42664</v>
          </cell>
          <cell r="B13107" t="str">
            <v>-</v>
          </cell>
          <cell r="C13107" t="str">
            <v>TRATAMENTO SUPERFICIAL DUPLO COM APLICAÇÃO DE EMULSÃO ASFÁLTICA MODIFICADA POR POLÍMERO (EXECUÇÃO, INCLUINDO FORNECIMENTO E LIMPEZA DOS AGREGADOS)</v>
          </cell>
          <cell r="D13107" t="str">
            <v>M2</v>
          </cell>
          <cell r="E13107">
            <v>4.01</v>
          </cell>
        </row>
        <row r="13108">
          <cell r="A13108" t="str">
            <v>RO-41170</v>
          </cell>
          <cell r="B13108" t="str">
            <v>-</v>
          </cell>
          <cell r="C13108" t="str">
            <v>TRATAMENTO SUPERFICIAL TRIPLO COM BANHO DILUÍDO (EXECUÇÃO, INCLUINDO FORNECIMENTO E LIMPEZA DOS AGREGADOS E TRANSPORTE DO MATERIAL BETUMINOSO DENTRO DO CANTEIRO DE OBRAS)</v>
          </cell>
          <cell r="D13108" t="str">
            <v>M2</v>
          </cell>
          <cell r="E13108">
            <v>5.5</v>
          </cell>
        </row>
        <row r="13109">
          <cell r="A13109" t="str">
            <v>RO-41171</v>
          </cell>
          <cell r="B13109" t="str">
            <v>-</v>
          </cell>
          <cell r="C13109" t="str">
            <v>TRATAMENTO ANTI-PÓ (EXECUÇÃO, INCLUINDO O FORNECIMENTO DA AREIA)</v>
          </cell>
          <cell r="D13109" t="str">
            <v>M2</v>
          </cell>
          <cell r="E13109">
            <v>0.74</v>
          </cell>
        </row>
        <row r="13110">
          <cell r="A13110" t="str">
            <v>RO-41177</v>
          </cell>
          <cell r="B13110" t="str">
            <v>-</v>
          </cell>
          <cell r="C13110" t="str">
            <v>CONCRETO BETUMINOSO USINADO A QUENTE (FAIXA C) (EXECUÇÃO, INCLUINDO USINAGEM, APLICAÇÃO, ESPALHAMENTO E COMPACTAÇÃO, FORNECIMENTO DOS AGREGADOS; EXCLUI O FORNECIMENTO E TRANSPORTE DO MATERIAL BETUMINOSO, O TRANSPORTE DOS AGREGADOS E O TRANSPORTE DA USINA ATÉ A PISTA)</v>
          </cell>
          <cell r="D13110" t="str">
            <v>M3</v>
          </cell>
          <cell r="E13110">
            <v>217.02</v>
          </cell>
        </row>
        <row r="13111">
          <cell r="A13111" t="str">
            <v>RO-14019</v>
          </cell>
          <cell r="B13111" t="str">
            <v>OBR-VIA-180</v>
          </cell>
          <cell r="C13111" t="str">
            <v>CONCRETO BETUMINOSO USINADO A QUENTE - CBUQ (EXECUÇÃO, INCLUINDO USINAGEM, APLICAÇÃO, ESPALHAMENTO E COMPACTAÇÃO, FORNECIMENTO DOS AGREGADOS E MATERIAL BETUMINOSO, EXCLUI TRANSPORTE DOS AGREGADOS E DO MATERIAL BETUMINOSO ATÉ USINA E DA MASSA PRONTA ATÉ A  PISTA)</v>
          </cell>
          <cell r="D13111" t="str">
            <v>M3</v>
          </cell>
          <cell r="E13111">
            <v>662.47</v>
          </cell>
        </row>
        <row r="13112">
          <cell r="A13112" t="str">
            <v>RO-14020</v>
          </cell>
          <cell r="B13112">
            <v>0</v>
          </cell>
          <cell r="C13112" t="str">
            <v>CONCRETO BETUMINOSO USINADO A QUENTE - CBUQ (EXECUÇÃO, INCLUINDO USINAGEM, APLICAÇÃO, ESPALHAMENTO E COMPACTAÇÃO, FORNECIMENTO DOS AGREGADOS E MATERIAL BETUMINOSO, EXCLUI TRANSPORTE DOS AGREGADOS E DO MATERIAL BETUMINOSO ATÉ USINA E DA MASSA PRONTA ATÉ A PISTA)</v>
          </cell>
          <cell r="D13112" t="str">
            <v>T</v>
          </cell>
          <cell r="E13112">
            <v>276.02999999999997</v>
          </cell>
        </row>
        <row r="13113">
          <cell r="A13113" t="str">
            <v>RO-43829</v>
          </cell>
          <cell r="B13113" t="str">
            <v>-</v>
          </cell>
          <cell r="C13113" t="str">
            <v>CONCRETO BETUMINOSO USINADO A QUENTE, MODIFICADO POR BORRACHA (FAIXA C) (EXECUÇÃO, INCLUINDO USINAGEM, APLICAÇÃO, ESPALHAMENTO E COMPACTAÇÃO, FORNECIMENTO DOS AGREGADOS; EXCLUI O FORNECIMENTO E TRANSPORTE DO MATERIAL BETUMINOSO, O TRANSPORTE DOS AGREGADOS E O TRANSPORTE DA USINA ATÉ A PISTA)</v>
          </cell>
          <cell r="D13113" t="str">
            <v>M3</v>
          </cell>
          <cell r="E13113">
            <v>229.67</v>
          </cell>
        </row>
        <row r="13114">
          <cell r="A13114" t="str">
            <v>RO-42208</v>
          </cell>
          <cell r="B13114" t="str">
            <v>-</v>
          </cell>
          <cell r="C13114" t="str">
            <v>USINAGEM DE CONCRETO BETUMINOSO USINADO A QUENTE PARA REPERFILAMENTO  (FAIXA C) (EXECUÇÃO, INCLUINDO O FORNECIMENTO DOS AGREGADOS; EXCLUI O FORNECIMENTO E TRANSPORTE DO MATERIAL BETUMINOSO E O TRANSPORTE DOS AGREGADOS)</v>
          </cell>
          <cell r="D13114" t="str">
            <v>M3</v>
          </cell>
          <cell r="E13114">
            <v>176.42</v>
          </cell>
        </row>
        <row r="13115">
          <cell r="A13115" t="str">
            <v>RO-41178</v>
          </cell>
          <cell r="B13115" t="str">
            <v>-</v>
          </cell>
          <cell r="C13115" t="str">
            <v>USINAGEM DE CONCRETO BETUMINOSO USINADO A QUENTE (FAIXA C) (EXECUÇÃO, INCLUINDO O FORNECIMENTO DOS AGREGADOS; EXCLUI O FORNECIMENTO E TRANSPORTE DO MATERIAL BETUMINOSO E O TRANSPORTE DOS AGREGADOS)</v>
          </cell>
          <cell r="D13115" t="str">
            <v>T</v>
          </cell>
          <cell r="E13115">
            <v>73.510000000000005</v>
          </cell>
        </row>
        <row r="13116">
          <cell r="A13116" t="str">
            <v>RO-42649</v>
          </cell>
          <cell r="B13116" t="str">
            <v>-</v>
          </cell>
          <cell r="C13116" t="str">
            <v>MICRO-REVESTIMENTO ASFÁTICO A FRIO  COM ESPESSURA DE 12MM (EXECUÇÃO, INCLUINDO O FORNECIMENTO DE TODOS OS MATERIAIS, EXCETO A EMULSÃO)</v>
          </cell>
          <cell r="D13116" t="str">
            <v>M2</v>
          </cell>
          <cell r="E13116">
            <v>1.76</v>
          </cell>
        </row>
        <row r="13117">
          <cell r="A13117" t="str">
            <v>RO-42831</v>
          </cell>
          <cell r="B13117" t="str">
            <v>-</v>
          </cell>
          <cell r="C13117" t="str">
            <v>MICRO-REVESTIMENTO ASFÁTICO A FRIO  (COM ESPESSURA DE 15MM (EXECUÇÃO, INCLUINDO O FORNECIMENTO DE TODOS OS MATERIAIS, EXCETO A EMULSÃO)</v>
          </cell>
          <cell r="D13117" t="str">
            <v>M2</v>
          </cell>
          <cell r="E13117">
            <v>2.2599999999999998</v>
          </cell>
        </row>
        <row r="13118">
          <cell r="A13118" t="str">
            <v>RO-43228</v>
          </cell>
          <cell r="B13118" t="str">
            <v>-</v>
          </cell>
          <cell r="C13118" t="str">
            <v>PRÉ-MISTURADO A FRIO (EXECUÇÃO, INCLUINDO O FORNECIMENTO DOS AGREGADOS, EXCLUI O TRANSPORTE DOS MATERIAIS, O FORNECIMENTO E TRANSPORTE DO MATERIAL BETUMINOSO)</v>
          </cell>
          <cell r="D13118" t="str">
            <v>M3</v>
          </cell>
          <cell r="E13118">
            <v>117.34</v>
          </cell>
        </row>
        <row r="13119">
          <cell r="A13119" t="str">
            <v>RO-43402</v>
          </cell>
          <cell r="B13119" t="str">
            <v>-</v>
          </cell>
          <cell r="C13119" t="str">
            <v>USINAGEM DE PRÉ-MISTURADO A FRIO (EXECUÇÃO, INCLUINDO O FORNECIMENTO DOS AGREGADOS)</v>
          </cell>
          <cell r="D13119" t="str">
            <v>M3</v>
          </cell>
          <cell r="E13119">
            <v>85.54</v>
          </cell>
        </row>
        <row r="13120">
          <cell r="A13120" t="str">
            <v>RO-14021</v>
          </cell>
          <cell r="B13120" t="str">
            <v>OBR-VIA-190</v>
          </cell>
          <cell r="C13120" t="str">
            <v>PRÉ-MISTURADO A FRIO - PMF (EXECUÇÃO, INCLUINDO USINAGEM, APLICAÇÃO, ESPALHAMENTO E COMPACTAÇÃO, FORNECIMENTO DOS AGREGADOS E MATERIAL BETUMINOSO, EXCLUI TRANSPORTE DOS AGREGADOS E DO MATERIAL BETUMINOSO ATÉ USINA E DA MASSA PRONTA ATÉ A PISTA)</v>
          </cell>
          <cell r="D13120" t="str">
            <v>M3</v>
          </cell>
          <cell r="E13120">
            <v>484.63</v>
          </cell>
        </row>
        <row r="13121">
          <cell r="A13121" t="str">
            <v>RO-14022</v>
          </cell>
          <cell r="B13121">
            <v>0</v>
          </cell>
          <cell r="C13121" t="str">
            <v>PRÉ-MISTURADO A FRIO - PMF (EXECUÇÃO, INCLUINDO USINAGEM, APLICAÇÃO, ESPALHAMENTO E COMPACTAÇÃO, FORNECIMENTO DOS AGREGADOS E MATERIAL BETUMINOSO, EXCLUI TRANSPORTE DOS AGREGADOS E DO MATERIAL BETUMINOSO ATÉ USINA E DA MASSA PRONTA ATÉ A PISTA)</v>
          </cell>
          <cell r="D13121" t="str">
            <v>T</v>
          </cell>
          <cell r="E13121">
            <v>230.77</v>
          </cell>
        </row>
        <row r="13122">
          <cell r="A13122" t="str">
            <v>RO-43327</v>
          </cell>
          <cell r="B13122" t="str">
            <v>-</v>
          </cell>
          <cell r="C13122" t="str">
            <v>LAMA ASFALTICA COM ESPESSURA DE 6,0 MM SEM FORNECIMENTO DO MATERIAL BETUMINOSO (EXECUÇÃO, INCLUINDO FORNECIMENTO DOS AGREGADOS E O TRANSPORTE DENTRO DO CANTEIRO DE OBRAS DO MATERIAL BETUMINOSO E DOS AGREGADOS)</v>
          </cell>
          <cell r="D13122" t="str">
            <v>M2</v>
          </cell>
          <cell r="E13122">
            <v>1.39</v>
          </cell>
        </row>
        <row r="13123">
          <cell r="A13123" t="str">
            <v>RO-43422</v>
          </cell>
          <cell r="B13123" t="str">
            <v>-</v>
          </cell>
          <cell r="C13123" t="str">
            <v>LAMA ASFÁLTICA COM ESPESSURA DE 6,0 MM COM FORNECIMENTO DO MATERIAL BETUMINOSO (EXECUÇÃO, INCLUINDO FORNECIMENTO  E O TRANSPORTE DENTRO DO CANTEIRO DE OBRAS DOS AGREGADOS E DO MATERIAL BETUMINOSO)</v>
          </cell>
          <cell r="D13123" t="str">
            <v>M2</v>
          </cell>
          <cell r="E13123">
            <v>3.79</v>
          </cell>
        </row>
        <row r="13124">
          <cell r="A13124" t="str">
            <v>RO-43326</v>
          </cell>
          <cell r="B13124" t="str">
            <v>-</v>
          </cell>
          <cell r="C13124" t="str">
            <v>LAMA ASFALTICA COM ESPESSURA DE 12,0 MM SEM FORNECIMENTO DO MATERIAL BETUMINOSO (EXECUÇÃO, INCLUINDO FORNECIMENTO DOS AGREGADOS E O TRANSPORTE DENTRO DO CANTEIRO DE OBRAS DO MATERIAL BETUMINOSO E DOS AGREGADOS)</v>
          </cell>
          <cell r="D13124" t="str">
            <v>M2</v>
          </cell>
          <cell r="E13124">
            <v>2.65</v>
          </cell>
        </row>
        <row r="13125">
          <cell r="A13125" t="str">
            <v>RO-41204</v>
          </cell>
          <cell r="B13125" t="str">
            <v>-</v>
          </cell>
          <cell r="C13125" t="str">
            <v>LAMA ASFALTICA COM ESPESSURA DE 12,0 MM COM FORNECIMENTO DO MATERIAL BETUMINOSO (EXECUÇÃO, INCLUINDO FORNECIMENTO E  TRANSPORTE DENTRO DO CANTEIRO DE OBRAS  DOS AGREGADOS E DO MATERIAL BETUMINOSO)</v>
          </cell>
          <cell r="D13125" t="str">
            <v>M2</v>
          </cell>
          <cell r="E13125">
            <v>6.14</v>
          </cell>
        </row>
        <row r="13126">
          <cell r="A13126" t="str">
            <v>RO-41207</v>
          </cell>
          <cell r="B13126" t="str">
            <v>-</v>
          </cell>
          <cell r="C13126" t="str">
            <v>REPERFILAMENTO DE PAVIMENTO (PARA CBUQ E PRÉ-MISTURADO A FRIO) (APLICAÇÃO COM MOTONIVELADORA, EXCLUI O FORNECIMENTO DA MASSA)</v>
          </cell>
          <cell r="D13126" t="str">
            <v>T</v>
          </cell>
          <cell r="E13126">
            <v>11.3</v>
          </cell>
        </row>
        <row r="13127">
          <cell r="A13127" t="str">
            <v>RO-43971</v>
          </cell>
          <cell r="B13127" t="str">
            <v>OBR-VIA-200</v>
          </cell>
          <cell r="C13127" t="str">
            <v>PAVIMENTO DE ALVENARIA POLIÉDRICA COM 8,0 CM DE ESPESSURA (EXECUÇÃO, INCLUINDO O FORNECIMENTO DO MATERIAL DO COLCHÃO DE ASSENTAMENTO E DAS PEDRAS; EXCLUI OS TRANSPORTES DOS MATERIAIS)</v>
          </cell>
          <cell r="D13127" t="str">
            <v>M2</v>
          </cell>
          <cell r="E13127">
            <v>21.5</v>
          </cell>
        </row>
        <row r="13128">
          <cell r="A13128" t="str">
            <v>RO-41208</v>
          </cell>
          <cell r="B13128" t="str">
            <v>OBR-VIA-205</v>
          </cell>
          <cell r="C13128" t="str">
            <v>PAVIMENTO DE PARALEPÍPEDO COM 10,0 CM DE ESPESSURA (EXECUÇÃO, INCLUINDO O FORNECIMENTO DO MATERIAL DO COLCHÃO DE ASSENTAMENTO E DAS PEDRAS; EXCLUI OS TRANSPORTES DOS MATERIAIS)</v>
          </cell>
          <cell r="D13128" t="str">
            <v>M2</v>
          </cell>
          <cell r="E13128">
            <v>36.07</v>
          </cell>
        </row>
        <row r="13129">
          <cell r="A13129" t="str">
            <v>RO-41773</v>
          </cell>
          <cell r="B13129" t="str">
            <v>-</v>
          </cell>
          <cell r="C13129" t="str">
            <v>REMOÇÃO E CARGA DA CAMADA DE MATERIAL GRANULAR DO PAVIMENTO (BASE E/OU SUB-BASE)</v>
          </cell>
          <cell r="D13129" t="str">
            <v>M3</v>
          </cell>
          <cell r="E13129">
            <v>6.02</v>
          </cell>
        </row>
        <row r="13130">
          <cell r="A13130" t="str">
            <v>RO-41209</v>
          </cell>
          <cell r="B13130" t="str">
            <v>-</v>
          </cell>
          <cell r="C13130" t="str">
            <v>REMOÇAO E CARGA DO REVESTIMENTO ASFALTICO EM TRATAMENTO SUPERFICIAL</v>
          </cell>
          <cell r="D13130" t="str">
            <v>M2</v>
          </cell>
          <cell r="E13130">
            <v>0.38</v>
          </cell>
        </row>
        <row r="13131">
          <cell r="A13131" t="str">
            <v>RO-41212</v>
          </cell>
          <cell r="B13131" t="str">
            <v>-</v>
          </cell>
          <cell r="C13131" t="str">
            <v>REMOÇÃO E CARGA DO REVESTIMENTO ASFALTICO EM PRÉ-MISTURADO OU CONCRETO BETUMINOSO USINADO A QUENTE</v>
          </cell>
          <cell r="D13131" t="str">
            <v>M2</v>
          </cell>
          <cell r="E13131">
            <v>0.69</v>
          </cell>
        </row>
        <row r="13132">
          <cell r="A13132" t="str">
            <v>RO-41211</v>
          </cell>
          <cell r="B13132" t="str">
            <v>-</v>
          </cell>
          <cell r="C13132" t="str">
            <v>REMOÇÃO E CARGA DE TODO PAVIMENTO EXISTENTE</v>
          </cell>
          <cell r="D13132" t="str">
            <v>M3</v>
          </cell>
          <cell r="E13132">
            <v>6.41</v>
          </cell>
        </row>
        <row r="13133">
          <cell r="A13133">
            <v>0</v>
          </cell>
          <cell r="B13133">
            <v>0</v>
          </cell>
          <cell r="C13133">
            <v>0</v>
          </cell>
          <cell r="D13133">
            <v>0</v>
          </cell>
          <cell r="E13133">
            <v>0</v>
          </cell>
        </row>
        <row r="13134">
          <cell r="A13134">
            <v>0</v>
          </cell>
          <cell r="B13134">
            <v>0</v>
          </cell>
          <cell r="C13134">
            <v>0</v>
          </cell>
          <cell r="D13134">
            <v>0</v>
          </cell>
          <cell r="E13134">
            <v>0</v>
          </cell>
        </row>
        <row r="13135">
          <cell r="A13135">
            <v>0</v>
          </cell>
          <cell r="B13135">
            <v>0</v>
          </cell>
          <cell r="C13135">
            <v>0</v>
          </cell>
          <cell r="D13135">
            <v>0</v>
          </cell>
          <cell r="E13135">
            <v>0</v>
          </cell>
        </row>
        <row r="13136">
          <cell r="A13136">
            <v>0</v>
          </cell>
          <cell r="B13136">
            <v>0</v>
          </cell>
          <cell r="C13136">
            <v>0</v>
          </cell>
          <cell r="D13136">
            <v>0</v>
          </cell>
          <cell r="E13136">
            <v>0</v>
          </cell>
        </row>
        <row r="13137">
          <cell r="A13137">
            <v>0</v>
          </cell>
          <cell r="B13137">
            <v>0</v>
          </cell>
          <cell r="C13137">
            <v>0</v>
          </cell>
          <cell r="D13137">
            <v>0</v>
          </cell>
          <cell r="E13137">
            <v>0</v>
          </cell>
        </row>
        <row r="13138">
          <cell r="A13138">
            <v>0</v>
          </cell>
          <cell r="B13138">
            <v>0</v>
          </cell>
          <cell r="C13138">
            <v>0</v>
          </cell>
          <cell r="D13138">
            <v>0</v>
          </cell>
          <cell r="E13138">
            <v>0</v>
          </cell>
        </row>
        <row r="13139">
          <cell r="A13139">
            <v>0</v>
          </cell>
          <cell r="B13139">
            <v>0</v>
          </cell>
          <cell r="C13139">
            <v>0</v>
          </cell>
          <cell r="D13139">
            <v>0</v>
          </cell>
          <cell r="E13139">
            <v>0</v>
          </cell>
        </row>
        <row r="13140">
          <cell r="A13140">
            <v>0</v>
          </cell>
          <cell r="B13140">
            <v>0</v>
          </cell>
          <cell r="C13140">
            <v>0</v>
          </cell>
          <cell r="D13140">
            <v>0</v>
          </cell>
          <cell r="E13140">
            <v>0</v>
          </cell>
        </row>
        <row r="13141">
          <cell r="A13141">
            <v>0</v>
          </cell>
          <cell r="B13141">
            <v>0</v>
          </cell>
          <cell r="C13141">
            <v>0</v>
          </cell>
          <cell r="D13141">
            <v>0</v>
          </cell>
          <cell r="E13141">
            <v>0</v>
          </cell>
        </row>
        <row r="13142">
          <cell r="A13142">
            <v>0</v>
          </cell>
          <cell r="B13142">
            <v>0</v>
          </cell>
          <cell r="C13142">
            <v>0</v>
          </cell>
          <cell r="D13142">
            <v>0</v>
          </cell>
          <cell r="E13142">
            <v>0</v>
          </cell>
        </row>
        <row r="13143">
          <cell r="A13143">
            <v>0</v>
          </cell>
          <cell r="B13143">
            <v>0</v>
          </cell>
          <cell r="C13143">
            <v>0</v>
          </cell>
          <cell r="D13143">
            <v>0</v>
          </cell>
          <cell r="E13143">
            <v>0</v>
          </cell>
        </row>
        <row r="13144">
          <cell r="A13144">
            <v>0</v>
          </cell>
          <cell r="B13144">
            <v>0</v>
          </cell>
          <cell r="C13144">
            <v>0</v>
          </cell>
          <cell r="D13144">
            <v>0</v>
          </cell>
          <cell r="E13144">
            <v>0</v>
          </cell>
        </row>
        <row r="13145">
          <cell r="A13145">
            <v>0</v>
          </cell>
          <cell r="B13145">
            <v>0</v>
          </cell>
          <cell r="C13145">
            <v>0</v>
          </cell>
          <cell r="D13145">
            <v>0</v>
          </cell>
          <cell r="E13145">
            <v>0</v>
          </cell>
        </row>
        <row r="13146">
          <cell r="A13146">
            <v>0</v>
          </cell>
          <cell r="B13146">
            <v>0</v>
          </cell>
          <cell r="C13146">
            <v>0</v>
          </cell>
          <cell r="D13146">
            <v>0</v>
          </cell>
          <cell r="E13146">
            <v>0</v>
          </cell>
        </row>
        <row r="13147">
          <cell r="A13147">
            <v>0</v>
          </cell>
          <cell r="B13147">
            <v>0</v>
          </cell>
          <cell r="C13147">
            <v>0</v>
          </cell>
          <cell r="D13147">
            <v>0</v>
          </cell>
          <cell r="E13147">
            <v>0</v>
          </cell>
        </row>
        <row r="13148">
          <cell r="A13148">
            <v>0</v>
          </cell>
          <cell r="B13148">
            <v>0</v>
          </cell>
          <cell r="C13148">
            <v>0</v>
          </cell>
          <cell r="D13148">
            <v>0</v>
          </cell>
          <cell r="E13148">
            <v>0</v>
          </cell>
        </row>
        <row r="13149">
          <cell r="A13149">
            <v>0</v>
          </cell>
          <cell r="B13149">
            <v>0</v>
          </cell>
          <cell r="C13149">
            <v>0</v>
          </cell>
          <cell r="D13149">
            <v>0</v>
          </cell>
          <cell r="E13149">
            <v>0</v>
          </cell>
        </row>
        <row r="13150">
          <cell r="A13150">
            <v>0</v>
          </cell>
          <cell r="B13150">
            <v>0</v>
          </cell>
          <cell r="C13150">
            <v>0</v>
          </cell>
          <cell r="D13150">
            <v>0</v>
          </cell>
          <cell r="E13150">
            <v>0</v>
          </cell>
        </row>
        <row r="13151">
          <cell r="A13151">
            <v>0</v>
          </cell>
          <cell r="B13151">
            <v>0</v>
          </cell>
          <cell r="C13151">
            <v>0</v>
          </cell>
          <cell r="D13151">
            <v>0</v>
          </cell>
          <cell r="E13151">
            <v>0</v>
          </cell>
        </row>
        <row r="13152">
          <cell r="A13152">
            <v>0</v>
          </cell>
          <cell r="B13152">
            <v>0</v>
          </cell>
          <cell r="C13152">
            <v>0</v>
          </cell>
          <cell r="D13152">
            <v>0</v>
          </cell>
          <cell r="E13152">
            <v>0</v>
          </cell>
        </row>
        <row r="13153">
          <cell r="A13153">
            <v>0</v>
          </cell>
          <cell r="B13153">
            <v>0</v>
          </cell>
          <cell r="C13153">
            <v>0</v>
          </cell>
          <cell r="D13153">
            <v>0</v>
          </cell>
          <cell r="E13153">
            <v>0</v>
          </cell>
        </row>
        <row r="13154">
          <cell r="A13154">
            <v>0</v>
          </cell>
          <cell r="B13154">
            <v>0</v>
          </cell>
          <cell r="C13154">
            <v>0</v>
          </cell>
          <cell r="D13154">
            <v>0</v>
          </cell>
          <cell r="E13154">
            <v>0</v>
          </cell>
        </row>
        <row r="13155">
          <cell r="A13155">
            <v>0</v>
          </cell>
          <cell r="B13155">
            <v>0</v>
          </cell>
          <cell r="C13155">
            <v>0</v>
          </cell>
          <cell r="D13155">
            <v>0</v>
          </cell>
          <cell r="E13155">
            <v>0</v>
          </cell>
        </row>
        <row r="13156">
          <cell r="A13156">
            <v>0</v>
          </cell>
          <cell r="B13156">
            <v>0</v>
          </cell>
          <cell r="C13156">
            <v>0</v>
          </cell>
          <cell r="D13156">
            <v>0</v>
          </cell>
          <cell r="E13156">
            <v>0</v>
          </cell>
        </row>
        <row r="13157">
          <cell r="A13157">
            <v>0</v>
          </cell>
          <cell r="B13157">
            <v>0</v>
          </cell>
          <cell r="C13157">
            <v>0</v>
          </cell>
          <cell r="D13157">
            <v>0</v>
          </cell>
          <cell r="E13157">
            <v>0</v>
          </cell>
        </row>
        <row r="13158">
          <cell r="A13158">
            <v>0</v>
          </cell>
          <cell r="B13158">
            <v>0</v>
          </cell>
          <cell r="C13158">
            <v>0</v>
          </cell>
          <cell r="D13158">
            <v>0</v>
          </cell>
          <cell r="E13158">
            <v>0</v>
          </cell>
        </row>
        <row r="13159">
          <cell r="A13159">
            <v>0</v>
          </cell>
          <cell r="B13159">
            <v>0</v>
          </cell>
          <cell r="C13159">
            <v>0</v>
          </cell>
          <cell r="D13159">
            <v>0</v>
          </cell>
          <cell r="E13159">
            <v>0</v>
          </cell>
        </row>
        <row r="13160">
          <cell r="A13160">
            <v>0</v>
          </cell>
          <cell r="B13160">
            <v>0</v>
          </cell>
          <cell r="C13160">
            <v>0</v>
          </cell>
          <cell r="D13160">
            <v>0</v>
          </cell>
          <cell r="E13160">
            <v>0</v>
          </cell>
        </row>
        <row r="13161">
          <cell r="A13161">
            <v>0</v>
          </cell>
          <cell r="B13161">
            <v>0</v>
          </cell>
          <cell r="C13161">
            <v>0</v>
          </cell>
          <cell r="D13161">
            <v>0</v>
          </cell>
          <cell r="E13161">
            <v>0</v>
          </cell>
        </row>
        <row r="13162">
          <cell r="A13162" t="str">
            <v>105 - PAVIMENTAÇÃO CONCRETO</v>
          </cell>
          <cell r="B13162">
            <v>0</v>
          </cell>
          <cell r="C13162">
            <v>0</v>
          </cell>
          <cell r="D13162">
            <v>0</v>
          </cell>
          <cell r="E13162">
            <v>0</v>
          </cell>
        </row>
        <row r="13163">
          <cell r="A13163" t="str">
            <v>RO-43473</v>
          </cell>
          <cell r="B13163" t="str">
            <v>-</v>
          </cell>
          <cell r="C13163" t="str">
            <v>CORDÃO TRAPEZOIDAL DE CONCRETO NAS DIMENSÕES 15X12 CM E H=35 CM (FCK &gt;=35 MPA) (EXECUÇÃO, INCLUINDO O FORNECIMENTO E TRANSPORTE DE TODOS OS MATERIAIS)</v>
          </cell>
          <cell r="D13163" t="str">
            <v>M</v>
          </cell>
          <cell r="E13163">
            <v>26.93</v>
          </cell>
        </row>
        <row r="13164">
          <cell r="A13164" t="str">
            <v>RO-42387</v>
          </cell>
          <cell r="B13164" t="str">
            <v>-</v>
          </cell>
          <cell r="C13164" t="str">
            <v>REMOÇÃO DE BLOCOS SEXTAVADOS (BLOQUETES)</v>
          </cell>
          <cell r="D13164" t="str">
            <v>M2</v>
          </cell>
          <cell r="E13164">
            <v>10.48</v>
          </cell>
        </row>
        <row r="13165">
          <cell r="A13165" t="str">
            <v>RO-43415</v>
          </cell>
          <cell r="B13165" t="str">
            <v>-</v>
          </cell>
          <cell r="C13165" t="str">
            <v>REMOÇÃO MANUAL DE CALÇAMENTO INTERTRAVADO</v>
          </cell>
          <cell r="D13165" t="str">
            <v>M2</v>
          </cell>
          <cell r="E13165">
            <v>12.58</v>
          </cell>
        </row>
        <row r="13166">
          <cell r="A13166">
            <v>0</v>
          </cell>
          <cell r="B13166">
            <v>0</v>
          </cell>
          <cell r="C13166">
            <v>0</v>
          </cell>
          <cell r="D13166">
            <v>0</v>
          </cell>
          <cell r="E13166">
            <v>0</v>
          </cell>
        </row>
        <row r="13167">
          <cell r="A13167">
            <v>0</v>
          </cell>
          <cell r="B13167">
            <v>0</v>
          </cell>
          <cell r="C13167">
            <v>0</v>
          </cell>
          <cell r="D13167">
            <v>0</v>
          </cell>
          <cell r="E13167">
            <v>0</v>
          </cell>
        </row>
        <row r="13168">
          <cell r="A13168">
            <v>0</v>
          </cell>
          <cell r="B13168">
            <v>0</v>
          </cell>
          <cell r="C13168">
            <v>0</v>
          </cell>
          <cell r="D13168">
            <v>0</v>
          </cell>
          <cell r="E13168">
            <v>0</v>
          </cell>
        </row>
        <row r="13169">
          <cell r="A13169">
            <v>0</v>
          </cell>
          <cell r="B13169">
            <v>0</v>
          </cell>
          <cell r="C13169">
            <v>0</v>
          </cell>
          <cell r="D13169">
            <v>0</v>
          </cell>
          <cell r="E13169">
            <v>0</v>
          </cell>
        </row>
        <row r="13170">
          <cell r="A13170">
            <v>0</v>
          </cell>
          <cell r="B13170">
            <v>0</v>
          </cell>
          <cell r="C13170">
            <v>0</v>
          </cell>
          <cell r="D13170">
            <v>0</v>
          </cell>
          <cell r="E13170">
            <v>0</v>
          </cell>
        </row>
        <row r="13171">
          <cell r="A13171">
            <v>0</v>
          </cell>
          <cell r="B13171">
            <v>0</v>
          </cell>
          <cell r="C13171">
            <v>0</v>
          </cell>
          <cell r="D13171">
            <v>0</v>
          </cell>
          <cell r="E13171">
            <v>0</v>
          </cell>
        </row>
        <row r="13172">
          <cell r="A13172">
            <v>0</v>
          </cell>
          <cell r="B13172">
            <v>0</v>
          </cell>
          <cell r="C13172">
            <v>0</v>
          </cell>
          <cell r="D13172">
            <v>0</v>
          </cell>
          <cell r="E13172">
            <v>0</v>
          </cell>
        </row>
        <row r="13173">
          <cell r="A13173">
            <v>0</v>
          </cell>
          <cell r="B13173">
            <v>0</v>
          </cell>
          <cell r="C13173">
            <v>0</v>
          </cell>
          <cell r="D13173">
            <v>0</v>
          </cell>
          <cell r="E13173">
            <v>0</v>
          </cell>
        </row>
        <row r="13174">
          <cell r="A13174">
            <v>0</v>
          </cell>
          <cell r="B13174">
            <v>0</v>
          </cell>
          <cell r="C13174">
            <v>0</v>
          </cell>
          <cell r="D13174">
            <v>0</v>
          </cell>
          <cell r="E13174">
            <v>0</v>
          </cell>
        </row>
        <row r="13175">
          <cell r="A13175">
            <v>0</v>
          </cell>
          <cell r="B13175">
            <v>0</v>
          </cell>
          <cell r="C13175">
            <v>0</v>
          </cell>
          <cell r="D13175">
            <v>0</v>
          </cell>
          <cell r="E13175">
            <v>0</v>
          </cell>
        </row>
        <row r="13176">
          <cell r="A13176">
            <v>0</v>
          </cell>
          <cell r="B13176">
            <v>0</v>
          </cell>
          <cell r="C13176">
            <v>0</v>
          </cell>
          <cell r="D13176">
            <v>0</v>
          </cell>
          <cell r="E13176">
            <v>0</v>
          </cell>
        </row>
        <row r="13177">
          <cell r="A13177">
            <v>0</v>
          </cell>
          <cell r="B13177">
            <v>0</v>
          </cell>
          <cell r="C13177">
            <v>0</v>
          </cell>
          <cell r="D13177">
            <v>0</v>
          </cell>
          <cell r="E13177">
            <v>0</v>
          </cell>
        </row>
        <row r="13178">
          <cell r="A13178">
            <v>0</v>
          </cell>
          <cell r="B13178">
            <v>0</v>
          </cell>
          <cell r="C13178">
            <v>0</v>
          </cell>
          <cell r="D13178">
            <v>0</v>
          </cell>
          <cell r="E13178">
            <v>0</v>
          </cell>
        </row>
        <row r="13179">
          <cell r="A13179">
            <v>0</v>
          </cell>
          <cell r="B13179">
            <v>0</v>
          </cell>
          <cell r="C13179">
            <v>0</v>
          </cell>
          <cell r="D13179">
            <v>0</v>
          </cell>
          <cell r="E13179">
            <v>0</v>
          </cell>
        </row>
        <row r="13180">
          <cell r="A13180">
            <v>0</v>
          </cell>
          <cell r="B13180">
            <v>0</v>
          </cell>
          <cell r="C13180">
            <v>0</v>
          </cell>
          <cell r="D13180">
            <v>0</v>
          </cell>
          <cell r="E13180">
            <v>0</v>
          </cell>
        </row>
        <row r="13181">
          <cell r="A13181">
            <v>0</v>
          </cell>
          <cell r="B13181">
            <v>0</v>
          </cell>
          <cell r="C13181">
            <v>0</v>
          </cell>
          <cell r="D13181">
            <v>0</v>
          </cell>
          <cell r="E13181">
            <v>0</v>
          </cell>
        </row>
        <row r="13182">
          <cell r="A13182">
            <v>0</v>
          </cell>
          <cell r="B13182">
            <v>0</v>
          </cell>
          <cell r="C13182">
            <v>0</v>
          </cell>
          <cell r="D13182">
            <v>0</v>
          </cell>
          <cell r="E13182">
            <v>0</v>
          </cell>
        </row>
        <row r="13183">
          <cell r="A13183">
            <v>0</v>
          </cell>
          <cell r="B13183">
            <v>0</v>
          </cell>
          <cell r="C13183">
            <v>0</v>
          </cell>
          <cell r="D13183">
            <v>0</v>
          </cell>
          <cell r="E13183">
            <v>0</v>
          </cell>
        </row>
        <row r="13184">
          <cell r="A13184">
            <v>0</v>
          </cell>
          <cell r="B13184">
            <v>0</v>
          </cell>
          <cell r="C13184">
            <v>0</v>
          </cell>
          <cell r="D13184">
            <v>0</v>
          </cell>
          <cell r="E13184">
            <v>0</v>
          </cell>
        </row>
        <row r="13185">
          <cell r="A13185">
            <v>0</v>
          </cell>
          <cell r="B13185">
            <v>0</v>
          </cell>
          <cell r="C13185">
            <v>0</v>
          </cell>
          <cell r="D13185">
            <v>0</v>
          </cell>
          <cell r="E13185">
            <v>0</v>
          </cell>
        </row>
        <row r="13186">
          <cell r="A13186">
            <v>0</v>
          </cell>
          <cell r="B13186">
            <v>0</v>
          </cell>
          <cell r="C13186">
            <v>0</v>
          </cell>
          <cell r="D13186">
            <v>0</v>
          </cell>
          <cell r="E13186">
            <v>0</v>
          </cell>
        </row>
        <row r="13187">
          <cell r="A13187">
            <v>0</v>
          </cell>
          <cell r="B13187">
            <v>0</v>
          </cell>
          <cell r="C13187">
            <v>0</v>
          </cell>
          <cell r="D13187">
            <v>0</v>
          </cell>
          <cell r="E13187">
            <v>0</v>
          </cell>
        </row>
        <row r="13188">
          <cell r="A13188">
            <v>0</v>
          </cell>
          <cell r="B13188">
            <v>0</v>
          </cell>
          <cell r="C13188">
            <v>0</v>
          </cell>
          <cell r="D13188">
            <v>0</v>
          </cell>
          <cell r="E13188">
            <v>0</v>
          </cell>
        </row>
        <row r="13189">
          <cell r="A13189">
            <v>0</v>
          </cell>
          <cell r="B13189">
            <v>0</v>
          </cell>
          <cell r="C13189">
            <v>0</v>
          </cell>
          <cell r="D13189">
            <v>0</v>
          </cell>
          <cell r="E13189">
            <v>0</v>
          </cell>
        </row>
        <row r="13190">
          <cell r="A13190">
            <v>0</v>
          </cell>
          <cell r="B13190">
            <v>0</v>
          </cell>
          <cell r="C13190">
            <v>0</v>
          </cell>
          <cell r="D13190">
            <v>0</v>
          </cell>
          <cell r="E13190">
            <v>0</v>
          </cell>
        </row>
        <row r="13191">
          <cell r="A13191">
            <v>0</v>
          </cell>
          <cell r="B13191">
            <v>0</v>
          </cell>
          <cell r="C13191">
            <v>0</v>
          </cell>
          <cell r="D13191">
            <v>0</v>
          </cell>
          <cell r="E13191">
            <v>0</v>
          </cell>
        </row>
        <row r="13192">
          <cell r="A13192">
            <v>0</v>
          </cell>
          <cell r="B13192">
            <v>0</v>
          </cell>
          <cell r="C13192">
            <v>0</v>
          </cell>
          <cell r="D13192">
            <v>0</v>
          </cell>
          <cell r="E13192">
            <v>0</v>
          </cell>
        </row>
        <row r="13193">
          <cell r="A13193">
            <v>0</v>
          </cell>
          <cell r="B13193">
            <v>0</v>
          </cell>
          <cell r="C13193">
            <v>0</v>
          </cell>
          <cell r="D13193">
            <v>0</v>
          </cell>
          <cell r="E13193">
            <v>0</v>
          </cell>
        </row>
        <row r="13194">
          <cell r="A13194">
            <v>0</v>
          </cell>
          <cell r="B13194">
            <v>0</v>
          </cell>
          <cell r="C13194">
            <v>0</v>
          </cell>
          <cell r="D13194">
            <v>0</v>
          </cell>
          <cell r="E13194">
            <v>0</v>
          </cell>
        </row>
        <row r="13195">
          <cell r="A13195">
            <v>0</v>
          </cell>
          <cell r="B13195">
            <v>0</v>
          </cell>
          <cell r="C13195">
            <v>0</v>
          </cell>
          <cell r="D13195">
            <v>0</v>
          </cell>
          <cell r="E13195">
            <v>0</v>
          </cell>
        </row>
        <row r="13196">
          <cell r="A13196">
            <v>0</v>
          </cell>
          <cell r="B13196">
            <v>0</v>
          </cell>
          <cell r="C13196">
            <v>0</v>
          </cell>
          <cell r="D13196">
            <v>0</v>
          </cell>
          <cell r="E13196">
            <v>0</v>
          </cell>
        </row>
        <row r="13197">
          <cell r="A13197">
            <v>0</v>
          </cell>
          <cell r="B13197">
            <v>0</v>
          </cell>
          <cell r="C13197">
            <v>0</v>
          </cell>
          <cell r="D13197">
            <v>0</v>
          </cell>
          <cell r="E13197">
            <v>0</v>
          </cell>
        </row>
        <row r="13198">
          <cell r="A13198">
            <v>0</v>
          </cell>
          <cell r="B13198">
            <v>0</v>
          </cell>
          <cell r="C13198">
            <v>0</v>
          </cell>
          <cell r="D13198">
            <v>0</v>
          </cell>
          <cell r="E13198">
            <v>0</v>
          </cell>
        </row>
        <row r="13199">
          <cell r="A13199">
            <v>0</v>
          </cell>
          <cell r="B13199">
            <v>0</v>
          </cell>
          <cell r="C13199">
            <v>0</v>
          </cell>
          <cell r="D13199">
            <v>0</v>
          </cell>
          <cell r="E13199">
            <v>0</v>
          </cell>
        </row>
        <row r="13200">
          <cell r="A13200">
            <v>0</v>
          </cell>
          <cell r="B13200">
            <v>0</v>
          </cell>
          <cell r="C13200">
            <v>0</v>
          </cell>
          <cell r="D13200">
            <v>0</v>
          </cell>
          <cell r="E13200">
            <v>0</v>
          </cell>
        </row>
        <row r="13201">
          <cell r="A13201">
            <v>0</v>
          </cell>
          <cell r="B13201">
            <v>0</v>
          </cell>
          <cell r="C13201">
            <v>0</v>
          </cell>
          <cell r="D13201">
            <v>0</v>
          </cell>
          <cell r="E13201">
            <v>0</v>
          </cell>
        </row>
        <row r="13202">
          <cell r="A13202">
            <v>0</v>
          </cell>
          <cell r="B13202">
            <v>0</v>
          </cell>
          <cell r="C13202">
            <v>0</v>
          </cell>
          <cell r="D13202">
            <v>0</v>
          </cell>
          <cell r="E13202">
            <v>0</v>
          </cell>
        </row>
        <row r="13203">
          <cell r="A13203" t="str">
            <v xml:space="preserve">106 - SINALIZAÇÃO HORIZONTAL </v>
          </cell>
          <cell r="B13203">
            <v>0</v>
          </cell>
          <cell r="C13203">
            <v>0</v>
          </cell>
          <cell r="D13203">
            <v>0</v>
          </cell>
          <cell r="E13203">
            <v>0</v>
          </cell>
        </row>
        <row r="13204">
          <cell r="A13204" t="str">
            <v>RO-41228</v>
          </cell>
          <cell r="B13204" t="str">
            <v>OBR-VIA-230</v>
          </cell>
          <cell r="C13204" t="str">
            <v>TACHÃO REFLETIVO  TIPO SHTRG, COM CATADIÓPTRICO NAS DUAS FACES (EXECUÇÃO, INCLUINDO FORNECIMENTO, COLOCAÇÃO E TRANSPORTE DE TODOS OS MATERIAIS)</v>
          </cell>
          <cell r="D13204" t="str">
            <v>U</v>
          </cell>
          <cell r="E13204">
            <v>23.52</v>
          </cell>
        </row>
        <row r="13205">
          <cell r="A13205" t="str">
            <v>RO-41229</v>
          </cell>
          <cell r="B13205" t="str">
            <v>OBR-VIA-225</v>
          </cell>
          <cell r="C13205" t="str">
            <v>TACHÃO REFLETIVO TIPO SHTRG, COM CATADIÓPTRICO EM APENAS UMA FACE (EXECUÇÃO, INCLUINDO FORNECIMENTO, COLOCAÇÃO E TRANSPORTE DE TODOS OS MATERIAIS)</v>
          </cell>
          <cell r="D13205" t="str">
            <v>U</v>
          </cell>
          <cell r="E13205">
            <v>22.24</v>
          </cell>
        </row>
        <row r="13206">
          <cell r="A13206" t="str">
            <v>RO-41230</v>
          </cell>
          <cell r="B13206" t="str">
            <v>OBR-VIA-220</v>
          </cell>
          <cell r="C13206" t="str">
            <v>TACHA REFLETIVA TIPO SHTRP, COM CATADIÓPTRICO NAS DUAS FACES (EXECUÇÃO, INCLUINDO FORNECIMENTO, COLOCAÇÃO E TRANSPORTE DE TODOS OS MATERIAIS)</v>
          </cell>
          <cell r="D13206" t="str">
            <v>U</v>
          </cell>
          <cell r="E13206">
            <v>13.69</v>
          </cell>
        </row>
        <row r="13207">
          <cell r="A13207" t="str">
            <v>RO-41231</v>
          </cell>
          <cell r="B13207" t="str">
            <v>OBR-VIA-235</v>
          </cell>
          <cell r="C13207" t="str">
            <v>TACHA REFLETIVA TIPO SHTRP, COM CATADIÓPTRICO EM APENAS UMA FACE (EXECUÇÃO, INCLUINDO FORNECIMENTO, COLOCAÇÃO E TRANSPORTE DE TODOS OS MATERIAIS)</v>
          </cell>
          <cell r="D13207" t="str">
            <v>U</v>
          </cell>
          <cell r="E13207">
            <v>11.2</v>
          </cell>
        </row>
        <row r="13208">
          <cell r="A13208" t="str">
            <v>RO-43269</v>
          </cell>
          <cell r="B13208" t="str">
            <v>-</v>
          </cell>
          <cell r="C13208" t="str">
            <v>BANDA RUGOSA EM PRÉ-MISTURADO A FRIO COM FORNECIMENTO DO MATERIAL BETUMINOSO (EXECUÇÃO INCLUINDO O FORNECIMENTO E TRANSPORTE DOS AGREGADOS, MATERIAL BETUMINOSO E PINTURA DE LIGAÇÃO)</v>
          </cell>
          <cell r="D13208" t="str">
            <v>M3</v>
          </cell>
          <cell r="E13208">
            <v>791.52</v>
          </cell>
        </row>
        <row r="13209">
          <cell r="A13209" t="str">
            <v>RO-42215</v>
          </cell>
          <cell r="B13209" t="str">
            <v>-</v>
          </cell>
          <cell r="C13209" t="str">
            <v>BANDA RUGOSA EM PRÉ-MISTURADO A FRIO SEM FORNECIMENTO DO MATERIAL BETUMINOSO (EXECUÇÃO, INCLUINDO O FORNECIMENTO DOS AGREGADOS E PINTURA  DE LIGAÇÃO)</v>
          </cell>
          <cell r="D13209" t="str">
            <v>M3</v>
          </cell>
          <cell r="E13209">
            <v>382.02</v>
          </cell>
        </row>
        <row r="13210">
          <cell r="A13210" t="str">
            <v>RO-42399</v>
          </cell>
          <cell r="B13210" t="str">
            <v>-</v>
          </cell>
          <cell r="C13210" t="str">
            <v>BANDA RUGOSA EM CONCRETO BETUMINOSO USINADO A QUENTE COM  FORNECIMENTO DO MATERIAL BETUMINOSO (EXECUÇÃO, INCLUINDO O FORNECIMENTO E TRANSPORTE DOS AGREGADOS, MATERIAL BETUMINOSO E PINTURA  DE LIGAÇÃO)</v>
          </cell>
          <cell r="D13210" t="str">
            <v>M3</v>
          </cell>
          <cell r="E13210">
            <v>914.27</v>
          </cell>
        </row>
        <row r="13211">
          <cell r="A13211" t="str">
            <v>RO-42198</v>
          </cell>
          <cell r="B13211" t="str">
            <v>OBR-VIA-240</v>
          </cell>
          <cell r="C13211" t="str">
            <v>LINHAS DE RESINA ACRILICA 0,6MM DE ESPESSURA E LARGURA  = 0,08M (EXECUÇÃO, INCLUSIVE PRÉ-MARCAÇÃO, FORNECIMENTO E TRANSPORTE DE TODOS OS MATERIAIS)</v>
          </cell>
          <cell r="D13211" t="str">
            <v>M</v>
          </cell>
          <cell r="E13211">
            <v>1.4</v>
          </cell>
        </row>
        <row r="13212">
          <cell r="A13212" t="str">
            <v>RO-41237</v>
          </cell>
          <cell r="B13212" t="str">
            <v>OBR-VIA-245</v>
          </cell>
          <cell r="C13212" t="str">
            <v>LINHAS DE RESINA ACRILICA DE  0,6MM  DE ESPESSURA E LARGURA  = 0,10M (EXECUÇÃO, INCLUINDO PRÉ-MARCAÇÃO, FORNECIMENTO E TRANSPORTE DE TODOS OS MATERIAIS)</v>
          </cell>
          <cell r="D13212" t="str">
            <v>M</v>
          </cell>
          <cell r="E13212">
            <v>1.72</v>
          </cell>
        </row>
        <row r="13213">
          <cell r="A13213" t="str">
            <v>RO-41239</v>
          </cell>
          <cell r="B13213" t="str">
            <v>OBR-VIA-250</v>
          </cell>
          <cell r="C13213" t="str">
            <v>LINHAS DE RESINA ACRILICA 0,6MM DE ESPESSURA E LARGURA  = 0,20M (EXECUÇÃO, INCLUSIVE PRÉ-MARCAÇÃO, FORNECIMENTO E TRANSPORTE DE TODOS OS MATERIAIS)</v>
          </cell>
          <cell r="D13213" t="str">
            <v>M</v>
          </cell>
          <cell r="E13213">
            <v>3.35</v>
          </cell>
        </row>
        <row r="13214">
          <cell r="A13214" t="str">
            <v>RO-41240</v>
          </cell>
          <cell r="B13214" t="str">
            <v>OBR-VIA-255</v>
          </cell>
          <cell r="C13214" t="str">
            <v>LINHAS DE RESINA ACRILICA 0,6MM DE ESPESSURA E  LARGURA = 0,30M (EXECUÇÃO, INCLUSIVE PRÉ-MARCAÇÃO, FORNECIMENTO E TRANSPORTE DE TODOS OS MATERIAIS)</v>
          </cell>
          <cell r="D13214" t="str">
            <v>M</v>
          </cell>
          <cell r="E13214">
            <v>4.9800000000000004</v>
          </cell>
        </row>
        <row r="13215">
          <cell r="A13215" t="str">
            <v>RO-41243</v>
          </cell>
          <cell r="B13215" t="str">
            <v>OBR-VIA-260</v>
          </cell>
          <cell r="C13215" t="str">
            <v>LINHAS DE RESINA ACRILICA 0,6MM COM LARGURA &gt; 0,30M (EXECUÇÃO, INCLUSIVE PRÉ-MARCAÇÃO, FORNECIMENTO E TRANSPORTE DE TODOS OS MATERIAIS)</v>
          </cell>
          <cell r="D13215" t="str">
            <v>M2</v>
          </cell>
          <cell r="E13215">
            <v>16.27</v>
          </cell>
        </row>
        <row r="13216">
          <cell r="A13216" t="str">
            <v>RO-41779</v>
          </cell>
          <cell r="B13216" t="str">
            <v>OBR-VIA-265</v>
          </cell>
          <cell r="C13216" t="str">
            <v>SETAS, SIMBOLOS E DIZERES DE RESINA ACRÍLICA 0,6MM DE ESPESSURA (EXECUÇÃO, INCLUINDO PRÉ-MARCAÇÃO, FORNECIMENTO E TRANSPORTE DE TODOS OS MATERIAIS)</v>
          </cell>
          <cell r="D13216" t="str">
            <v>M2</v>
          </cell>
          <cell r="E13216">
            <v>24.4</v>
          </cell>
        </row>
        <row r="13217">
          <cell r="A13217" t="str">
            <v>RO-41227</v>
          </cell>
          <cell r="B13217" t="str">
            <v>-</v>
          </cell>
          <cell r="C13217" t="str">
            <v>PRÉ-MARCAÇÃO PARA LINHAS DE SINALIZAÇÃO HORIZONTAL POR ALINHAMENTO (EXECUÇÃO, INCLUINDO FORNECIMENTO E TRANSPORTE DE TODOS OS MATERIAIS EIXO, BORDO ESQUERDO E BORDO DIREITO)</v>
          </cell>
          <cell r="D13217" t="str">
            <v>KM</v>
          </cell>
          <cell r="E13217">
            <v>103.87</v>
          </cell>
        </row>
        <row r="13218">
          <cell r="A13218">
            <v>0</v>
          </cell>
          <cell r="B13218">
            <v>0</v>
          </cell>
          <cell r="C13218">
            <v>0</v>
          </cell>
          <cell r="D13218">
            <v>0</v>
          </cell>
          <cell r="E13218">
            <v>0</v>
          </cell>
        </row>
        <row r="13219">
          <cell r="A13219">
            <v>0</v>
          </cell>
          <cell r="B13219">
            <v>0</v>
          </cell>
          <cell r="C13219">
            <v>0</v>
          </cell>
          <cell r="D13219">
            <v>0</v>
          </cell>
          <cell r="E13219">
            <v>0</v>
          </cell>
        </row>
        <row r="13220">
          <cell r="A13220">
            <v>0</v>
          </cell>
          <cell r="B13220">
            <v>0</v>
          </cell>
          <cell r="C13220">
            <v>0</v>
          </cell>
          <cell r="D13220">
            <v>0</v>
          </cell>
          <cell r="E13220">
            <v>0</v>
          </cell>
        </row>
        <row r="13221">
          <cell r="A13221">
            <v>0</v>
          </cell>
          <cell r="B13221">
            <v>0</v>
          </cell>
          <cell r="C13221">
            <v>0</v>
          </cell>
          <cell r="D13221">
            <v>0</v>
          </cell>
          <cell r="E13221">
            <v>0</v>
          </cell>
        </row>
        <row r="13222">
          <cell r="A13222">
            <v>0</v>
          </cell>
          <cell r="B13222">
            <v>0</v>
          </cell>
          <cell r="C13222">
            <v>0</v>
          </cell>
          <cell r="D13222">
            <v>0</v>
          </cell>
          <cell r="E13222">
            <v>0</v>
          </cell>
        </row>
        <row r="13223">
          <cell r="A13223">
            <v>0</v>
          </cell>
          <cell r="B13223">
            <v>0</v>
          </cell>
          <cell r="C13223">
            <v>0</v>
          </cell>
          <cell r="D13223">
            <v>0</v>
          </cell>
          <cell r="E13223">
            <v>0</v>
          </cell>
        </row>
        <row r="13224">
          <cell r="A13224">
            <v>0</v>
          </cell>
          <cell r="B13224">
            <v>0</v>
          </cell>
          <cell r="C13224">
            <v>0</v>
          </cell>
          <cell r="D13224">
            <v>0</v>
          </cell>
          <cell r="E13224">
            <v>0</v>
          </cell>
        </row>
        <row r="13225">
          <cell r="A13225">
            <v>0</v>
          </cell>
          <cell r="B13225">
            <v>0</v>
          </cell>
          <cell r="C13225">
            <v>0</v>
          </cell>
          <cell r="D13225">
            <v>0</v>
          </cell>
          <cell r="E13225">
            <v>0</v>
          </cell>
        </row>
        <row r="13226">
          <cell r="A13226">
            <v>0</v>
          </cell>
          <cell r="B13226">
            <v>0</v>
          </cell>
          <cell r="C13226">
            <v>0</v>
          </cell>
          <cell r="D13226">
            <v>0</v>
          </cell>
          <cell r="E13226">
            <v>0</v>
          </cell>
        </row>
        <row r="13227">
          <cell r="A13227">
            <v>0</v>
          </cell>
          <cell r="B13227">
            <v>0</v>
          </cell>
          <cell r="C13227">
            <v>0</v>
          </cell>
          <cell r="D13227">
            <v>0</v>
          </cell>
          <cell r="E13227">
            <v>0</v>
          </cell>
        </row>
        <row r="13228">
          <cell r="A13228">
            <v>0</v>
          </cell>
          <cell r="B13228">
            <v>0</v>
          </cell>
          <cell r="C13228">
            <v>0</v>
          </cell>
          <cell r="D13228">
            <v>0</v>
          </cell>
          <cell r="E13228">
            <v>0</v>
          </cell>
        </row>
        <row r="13229">
          <cell r="A13229">
            <v>0</v>
          </cell>
          <cell r="B13229">
            <v>0</v>
          </cell>
          <cell r="C13229">
            <v>0</v>
          </cell>
          <cell r="D13229">
            <v>0</v>
          </cell>
          <cell r="E13229">
            <v>0</v>
          </cell>
        </row>
        <row r="13230">
          <cell r="A13230">
            <v>0</v>
          </cell>
          <cell r="B13230">
            <v>0</v>
          </cell>
          <cell r="C13230">
            <v>0</v>
          </cell>
          <cell r="D13230">
            <v>0</v>
          </cell>
          <cell r="E13230">
            <v>0</v>
          </cell>
        </row>
        <row r="13231">
          <cell r="A13231">
            <v>0</v>
          </cell>
          <cell r="B13231">
            <v>0</v>
          </cell>
          <cell r="C13231">
            <v>0</v>
          </cell>
          <cell r="D13231">
            <v>0</v>
          </cell>
          <cell r="E13231">
            <v>0</v>
          </cell>
        </row>
        <row r="13232">
          <cell r="A13232">
            <v>0</v>
          </cell>
          <cell r="B13232">
            <v>0</v>
          </cell>
          <cell r="C13232">
            <v>0</v>
          </cell>
          <cell r="D13232">
            <v>0</v>
          </cell>
          <cell r="E13232">
            <v>0</v>
          </cell>
        </row>
        <row r="13233">
          <cell r="A13233">
            <v>0</v>
          </cell>
          <cell r="B13233">
            <v>0</v>
          </cell>
          <cell r="C13233">
            <v>0</v>
          </cell>
          <cell r="D13233">
            <v>0</v>
          </cell>
          <cell r="E13233">
            <v>0</v>
          </cell>
        </row>
        <row r="13234">
          <cell r="A13234">
            <v>0</v>
          </cell>
          <cell r="B13234">
            <v>0</v>
          </cell>
          <cell r="C13234">
            <v>0</v>
          </cell>
          <cell r="D13234">
            <v>0</v>
          </cell>
          <cell r="E13234">
            <v>0</v>
          </cell>
        </row>
        <row r="13235">
          <cell r="A13235">
            <v>0</v>
          </cell>
          <cell r="B13235">
            <v>0</v>
          </cell>
          <cell r="C13235">
            <v>0</v>
          </cell>
          <cell r="D13235">
            <v>0</v>
          </cell>
          <cell r="E13235">
            <v>0</v>
          </cell>
        </row>
        <row r="13236">
          <cell r="A13236">
            <v>0</v>
          </cell>
          <cell r="B13236">
            <v>0</v>
          </cell>
          <cell r="C13236">
            <v>0</v>
          </cell>
          <cell r="D13236">
            <v>0</v>
          </cell>
          <cell r="E13236">
            <v>0</v>
          </cell>
        </row>
        <row r="13237">
          <cell r="A13237">
            <v>0</v>
          </cell>
          <cell r="B13237">
            <v>0</v>
          </cell>
          <cell r="C13237">
            <v>0</v>
          </cell>
          <cell r="D13237">
            <v>0</v>
          </cell>
          <cell r="E13237">
            <v>0</v>
          </cell>
        </row>
        <row r="13238">
          <cell r="A13238">
            <v>0</v>
          </cell>
          <cell r="B13238">
            <v>0</v>
          </cell>
          <cell r="C13238">
            <v>0</v>
          </cell>
          <cell r="D13238">
            <v>0</v>
          </cell>
          <cell r="E13238">
            <v>0</v>
          </cell>
        </row>
        <row r="13239">
          <cell r="A13239">
            <v>0</v>
          </cell>
          <cell r="B13239">
            <v>0</v>
          </cell>
          <cell r="C13239">
            <v>0</v>
          </cell>
          <cell r="D13239">
            <v>0</v>
          </cell>
          <cell r="E13239">
            <v>0</v>
          </cell>
        </row>
        <row r="13240">
          <cell r="A13240">
            <v>0</v>
          </cell>
          <cell r="B13240">
            <v>0</v>
          </cell>
          <cell r="C13240">
            <v>0</v>
          </cell>
          <cell r="D13240">
            <v>0</v>
          </cell>
          <cell r="E13240">
            <v>0</v>
          </cell>
        </row>
        <row r="13241">
          <cell r="A13241">
            <v>0</v>
          </cell>
          <cell r="B13241">
            <v>0</v>
          </cell>
          <cell r="C13241">
            <v>0</v>
          </cell>
          <cell r="D13241">
            <v>0</v>
          </cell>
          <cell r="E13241">
            <v>0</v>
          </cell>
        </row>
        <row r="13242">
          <cell r="A13242">
            <v>0</v>
          </cell>
          <cell r="B13242">
            <v>0</v>
          </cell>
          <cell r="C13242">
            <v>0</v>
          </cell>
          <cell r="D13242">
            <v>0</v>
          </cell>
          <cell r="E13242">
            <v>0</v>
          </cell>
        </row>
        <row r="13243">
          <cell r="A13243">
            <v>0</v>
          </cell>
          <cell r="B13243">
            <v>0</v>
          </cell>
          <cell r="C13243">
            <v>0</v>
          </cell>
          <cell r="D13243">
            <v>0</v>
          </cell>
          <cell r="E13243">
            <v>0</v>
          </cell>
        </row>
        <row r="13244">
          <cell r="A13244">
            <v>0</v>
          </cell>
          <cell r="B13244">
            <v>0</v>
          </cell>
          <cell r="C13244">
            <v>0</v>
          </cell>
          <cell r="D13244">
            <v>0</v>
          </cell>
          <cell r="E13244">
            <v>0</v>
          </cell>
        </row>
        <row r="13245">
          <cell r="A13245">
            <v>0</v>
          </cell>
          <cell r="B13245">
            <v>0</v>
          </cell>
          <cell r="C13245">
            <v>0</v>
          </cell>
          <cell r="D13245">
            <v>0</v>
          </cell>
          <cell r="E13245">
            <v>0</v>
          </cell>
        </row>
        <row r="13246">
          <cell r="A13246">
            <v>0</v>
          </cell>
          <cell r="B13246">
            <v>0</v>
          </cell>
          <cell r="C13246">
            <v>0</v>
          </cell>
          <cell r="D13246">
            <v>0</v>
          </cell>
          <cell r="E13246">
            <v>0</v>
          </cell>
        </row>
        <row r="13247">
          <cell r="A13247">
            <v>0</v>
          </cell>
          <cell r="B13247">
            <v>0</v>
          </cell>
          <cell r="C13247">
            <v>0</v>
          </cell>
          <cell r="D13247">
            <v>0</v>
          </cell>
          <cell r="E13247">
            <v>0</v>
          </cell>
        </row>
        <row r="13248">
          <cell r="A13248">
            <v>0</v>
          </cell>
          <cell r="B13248">
            <v>0</v>
          </cell>
          <cell r="C13248">
            <v>0</v>
          </cell>
          <cell r="D13248">
            <v>0</v>
          </cell>
          <cell r="E13248">
            <v>0</v>
          </cell>
        </row>
        <row r="13249">
          <cell r="A13249">
            <v>0</v>
          </cell>
          <cell r="B13249">
            <v>0</v>
          </cell>
          <cell r="C13249">
            <v>0</v>
          </cell>
          <cell r="D13249">
            <v>0</v>
          </cell>
          <cell r="E13249">
            <v>0</v>
          </cell>
        </row>
        <row r="13250">
          <cell r="A13250">
            <v>0</v>
          </cell>
          <cell r="B13250">
            <v>0</v>
          </cell>
          <cell r="C13250">
            <v>0</v>
          </cell>
          <cell r="D13250">
            <v>0</v>
          </cell>
          <cell r="E13250">
            <v>0</v>
          </cell>
        </row>
        <row r="13251">
          <cell r="A13251">
            <v>0</v>
          </cell>
          <cell r="B13251">
            <v>0</v>
          </cell>
          <cell r="C13251">
            <v>0</v>
          </cell>
          <cell r="D13251">
            <v>0</v>
          </cell>
          <cell r="E13251">
            <v>0</v>
          </cell>
        </row>
        <row r="13252">
          <cell r="A13252">
            <v>0</v>
          </cell>
          <cell r="B13252">
            <v>0</v>
          </cell>
          <cell r="C13252">
            <v>0</v>
          </cell>
          <cell r="D13252">
            <v>0</v>
          </cell>
          <cell r="E13252">
            <v>0</v>
          </cell>
        </row>
        <row r="13253">
          <cell r="A13253">
            <v>0</v>
          </cell>
          <cell r="B13253">
            <v>0</v>
          </cell>
          <cell r="C13253">
            <v>0</v>
          </cell>
          <cell r="D13253">
            <v>0</v>
          </cell>
          <cell r="E13253">
            <v>0</v>
          </cell>
        </row>
        <row r="13254">
          <cell r="A13254" t="str">
            <v xml:space="preserve">143 - SINALIZAÇÃO VERTICAL </v>
          </cell>
          <cell r="B13254">
            <v>0</v>
          </cell>
          <cell r="C13254">
            <v>0</v>
          </cell>
          <cell r="D13254">
            <v>0</v>
          </cell>
          <cell r="E13254">
            <v>0</v>
          </cell>
        </row>
        <row r="13255">
          <cell r="A13255" t="str">
            <v>RO-41841</v>
          </cell>
          <cell r="B13255" t="str">
            <v>-</v>
          </cell>
          <cell r="C13255" t="str">
            <v>PLACA DE AÇO CARBONO COM PELÍCULA REFLETIVA GRAU TÉCNICO TIPO I DA ABNT - PLACA CIRCULAR (EXECUÇÃO, INCLUINDO FORNECIMENTO E TRANSPORTE DE TODOS OS MATERIAIS, INCLUSIVE POSTE DE SUSTENTAÇÃO)</v>
          </cell>
          <cell r="D13255" t="str">
            <v>M2</v>
          </cell>
          <cell r="E13255">
            <v>341.49</v>
          </cell>
        </row>
        <row r="13256">
          <cell r="A13256" t="str">
            <v>RO-41842</v>
          </cell>
          <cell r="B13256" t="str">
            <v>-</v>
          </cell>
          <cell r="C13256" t="str">
            <v>PLACA DE AÇO CARBONO COM PELÍCULA REFLETIVA GRAU TÉCNICO TIPO I DA ABNT - PLACA OCTOGONAL (EXECUÇÃO, INCLUINDO FORNECIMENTO E TRANSPORTE DE TODOS OS MATERIAIS, INCLUSIVE POSTE DE SUSTENTAÇÃO)</v>
          </cell>
          <cell r="D13256" t="str">
            <v>M2</v>
          </cell>
          <cell r="E13256">
            <v>321.36</v>
          </cell>
        </row>
        <row r="13257">
          <cell r="A13257" t="str">
            <v>RO-41843</v>
          </cell>
          <cell r="B13257" t="str">
            <v>-</v>
          </cell>
          <cell r="C13257" t="str">
            <v>PLACA DE AÇO CARBONO COM PELÍCULA REFLETIVA GRAU TÉCNICO TIPO I DA ABNT - PLACA TRIANGULAR (EXECUÇÃO, INCLUINDO FORNECIMENTO E TRANSPORTE DE TODOS OS MATERIAIS, INCLUSIVE POSTE DE SUSTENTAÇÃO)</v>
          </cell>
          <cell r="D13257" t="str">
            <v>M2</v>
          </cell>
          <cell r="E13257">
            <v>306.79000000000002</v>
          </cell>
        </row>
        <row r="13258">
          <cell r="A13258" t="str">
            <v>RO-41844</v>
          </cell>
          <cell r="B13258" t="str">
            <v>-</v>
          </cell>
          <cell r="C13258" t="str">
            <v>PLACA DE AÇO CARBONO COM PELÍCULA REFLETIVA GRAU TÉCNICO TIPO I DA ABNT - PLACA QUADRADA (EXECUÇÃO, INCLUINDO FORNECIMENTO E TRANSPORTE DE TODOS OS MATERIAIS, INCLUSIVE POSTE DE SUSTENTAÇÃO)</v>
          </cell>
          <cell r="D13258" t="str">
            <v>M2</v>
          </cell>
          <cell r="E13258">
            <v>331.01</v>
          </cell>
        </row>
        <row r="13259">
          <cell r="A13259" t="str">
            <v>RO-42193</v>
          </cell>
          <cell r="B13259" t="str">
            <v>-</v>
          </cell>
          <cell r="C13259" t="str">
            <v>PLACA DE AÇO CARBONO COM PELÍCULA REFLETIVA GRAU TÉCNICO TIPO I DA ABNT - PLACA RETANGULAR (EXECUÇÃO, INCLUINDO FORNECIMENTO E TRANSPORTE DE TODOS OS MATERIAIS, INCLUSIVE POSTE DE SUSTENTAÇÃO)</v>
          </cell>
          <cell r="D13259" t="str">
            <v>M2</v>
          </cell>
          <cell r="E13259">
            <v>349.83</v>
          </cell>
        </row>
        <row r="13260">
          <cell r="A13260" t="str">
            <v>RO-42196</v>
          </cell>
          <cell r="B13260" t="str">
            <v>-</v>
          </cell>
          <cell r="C13260" t="str">
            <v>PLACA DE AÇO CARBONO COM PELÍCULA REFLETIVA GRAU TÉCNICO TIPO I DA ABNT - MARCO QUILOMÉTRICO (EXECUÇÃO, INCLUINDO FORNECIMENTO E TRANSPORTE DE TODOS OS MATERIAIS, INCLUSIVE POSTE DE SUSTENTAÇÃO)</v>
          </cell>
          <cell r="D13260" t="str">
            <v>M2</v>
          </cell>
          <cell r="E13260">
            <v>349.83</v>
          </cell>
        </row>
        <row r="13261">
          <cell r="A13261" t="str">
            <v>RO-42210</v>
          </cell>
          <cell r="B13261" t="str">
            <v>-</v>
          </cell>
          <cell r="C13261" t="str">
            <v>PLACA DE AÇO CARBONO COM PELÍCULA REFLETIVA GRAU TÉCNICO TIPO I DA ABNT - ESCUDO (EXECUÇÃO, INCLUINDO FORNECIMENTO E TRANSPORTE DE TODOS OS MATERIAIS, INCLUSIVE POSTE DE SUSTENTAÇÃO)</v>
          </cell>
          <cell r="D13261" t="str">
            <v>M2</v>
          </cell>
          <cell r="E13261">
            <v>349.83</v>
          </cell>
        </row>
        <row r="13262">
          <cell r="A13262" t="str">
            <v>RO-42194</v>
          </cell>
          <cell r="B13262" t="str">
            <v>-</v>
          </cell>
          <cell r="C13262" t="str">
            <v>PLACA DE AÇO CARBONO COM PELÍCULA REFLETIVA GRAU TÉCNICO TIPO I DA ABNT - MARCADOR DE ALINHAMENTO (EXECUÇÃO, INCLUINDO FORNECIMENTO E TRANSPORTE DE TODOS OS MATERIAIS, INCLUSIVE POSTE DE SUSTENTAÇÃO)</v>
          </cell>
          <cell r="D13262" t="str">
            <v>M2</v>
          </cell>
          <cell r="E13262">
            <v>130.35</v>
          </cell>
        </row>
        <row r="13263">
          <cell r="A13263" t="str">
            <v>RO-42195</v>
          </cell>
          <cell r="B13263" t="str">
            <v>-</v>
          </cell>
          <cell r="C13263" t="str">
            <v>PLACA DE AÇO CARBONO COM PELÍCULA REFLETIVA GRAU TÉCNICO TIPO I DA ABNT - MARCADOR DE PERIGO 0,30 X 0,90M (EXECUÇÃO, INCLUINDO FORNECIMENTO E TRANSPORTE DE TODOS OS MATERIAIS, INCLUSIVE POSTE DE SUSTENTAÇÃO)</v>
          </cell>
          <cell r="D13263" t="str">
            <v>M2</v>
          </cell>
          <cell r="E13263">
            <v>130.35</v>
          </cell>
        </row>
        <row r="13264">
          <cell r="A13264" t="str">
            <v>RO-42977</v>
          </cell>
          <cell r="B13264" t="str">
            <v>-</v>
          </cell>
          <cell r="C13264" t="str">
            <v>PLACA DE AÇO CARBONO COM PELÍCULA REFLETIVA ALTA INTENSIDADE PRISMÁTICA TIPO III DA ABNT - PLACA CIRCULAR (EXECUÇÃO, INCLUINDO FORNECIMENTO E TRANSPORTE DE TODOS OS MATERIAIS, INCLUSIVE POSTES DE SUSTENTAÇÃO)</v>
          </cell>
          <cell r="D13264" t="str">
            <v>M2</v>
          </cell>
          <cell r="E13264">
            <v>386.17</v>
          </cell>
        </row>
        <row r="13265">
          <cell r="A13265" t="str">
            <v>RO-42978</v>
          </cell>
          <cell r="B13265" t="str">
            <v>-</v>
          </cell>
          <cell r="C13265" t="str">
            <v>PLACA DE AÇO CARBONO COM PELÍCULA REFLETIVA ALTA INTENSIDADE PRISMÁTICA TIPO III DA ABNT - PLACA OCTOGONAL (EXECUÇÃO, INCLUINDO FORNECIMENTO E TRANSPORTE DE TODOS OS MATERIAIS, INCLUSIVE POSTES DE SUSTENTAÇÃO)</v>
          </cell>
          <cell r="D13265" t="str">
            <v>M2</v>
          </cell>
          <cell r="E13265">
            <v>358.61</v>
          </cell>
        </row>
        <row r="13266">
          <cell r="A13266" t="str">
            <v>RO-42979</v>
          </cell>
          <cell r="B13266" t="str">
            <v>-</v>
          </cell>
          <cell r="C13266" t="str">
            <v>PLACA DE AÇO CARBONO COM PELÍCULA REFLETIVA ALTA INTENSIDADE PRISMÁTICA TIPO III DA ABNT - PLACA TRIANGULAR (EXECUÇÃO, INCLUINDO FORNECIMENTO E TRANSPORTE DE TODOS OS MATERIAIS, INCLUSIVE POSTES DE SUSTENTAÇÃO)</v>
          </cell>
          <cell r="D13266" t="str">
            <v>M2</v>
          </cell>
          <cell r="E13266">
            <v>344.91</v>
          </cell>
        </row>
        <row r="13267">
          <cell r="A13267" t="str">
            <v>RO-42980</v>
          </cell>
          <cell r="B13267" t="str">
            <v>-</v>
          </cell>
          <cell r="C13267" t="str">
            <v>PLACA DE AÇO CARBONO COM PELÍCULA REFLETIVA ALTA INTENSIDADE PRISMÁTICA TIPO III DA ABNT - PLACA QUADRADA (EXECUÇÃO, INCLUINDO FORNECIMENTO E TRANSPORTE DE TODOS OS MATERIAIS, INCLUSIVE POSTES DE SUSTENTAÇÃO)</v>
          </cell>
          <cell r="D13267" t="str">
            <v>M2</v>
          </cell>
          <cell r="E13267">
            <v>371.83</v>
          </cell>
        </row>
        <row r="13268">
          <cell r="A13268" t="str">
            <v>RO-42981</v>
          </cell>
          <cell r="B13268" t="str">
            <v>-</v>
          </cell>
          <cell r="C13268" t="str">
            <v>PLACA DE AÇO CARBONO COM PELÍCULA REFLETIVA ALTA INTENSIDADE PRISMÁTICA TIPO III DA ABNT - PLACA RETANGULAR (EXECUÇÃO, INCLUINDO FORNECIMENTO E TRANSPORTE DE TODOS OS MATERIAIS, INCLUSIVE POSTES DE SUSTENTAÇÃO)</v>
          </cell>
          <cell r="D13268" t="str">
            <v>M2</v>
          </cell>
          <cell r="E13268">
            <v>396.3</v>
          </cell>
        </row>
        <row r="13269">
          <cell r="A13269" t="str">
            <v>RO-44586</v>
          </cell>
          <cell r="B13269" t="str">
            <v>-</v>
          </cell>
          <cell r="C13269" t="str">
            <v>PLACA DE AÇO CARBONO COM PELÍCULA REFLETIVA ALTA INTENSIDADE PRISMÁTICA TIPO III DA ABNT - MARCO QUILOMÉTRICO (EXECUÇÃO, INCLUINDO FORNECIMENTO E TRANSPORTE DE TODOS OS MATERIAIS, INCLUSIVE POSTES DE SUSTENTAÇÃO)</v>
          </cell>
          <cell r="D13269" t="str">
            <v>M2</v>
          </cell>
          <cell r="E13269">
            <v>396.3</v>
          </cell>
        </row>
        <row r="13270">
          <cell r="A13270" t="str">
            <v>RO-42983</v>
          </cell>
          <cell r="B13270" t="str">
            <v>-</v>
          </cell>
          <cell r="C13270" t="str">
            <v>PLACA DE AÇO CARBONO COM PELÍCULA REFLETIVA ALTA INTENSIDADE PRISMÁTICA TIPO III DA ABNT - ESCUDO (EXECUÇÃO, INCLUINDO FORNECIMENTO E TRANSPORTE DE TODOS OS MATERIAIS, INCLUSIVE POSTES DE SUSTENTAÇÃO)</v>
          </cell>
          <cell r="D13270" t="str">
            <v>M2</v>
          </cell>
          <cell r="E13270">
            <v>396.3</v>
          </cell>
        </row>
        <row r="13271">
          <cell r="A13271" t="str">
            <v>RO-44777</v>
          </cell>
          <cell r="B13271" t="str">
            <v>-</v>
          </cell>
          <cell r="C13271" t="str">
            <v>PLACA DE AÇO CARBONO COM PELÍCULA REFLETIVA ALTA INTENSIDADE PRISMÁTICA TIPO III DA ABNT  - MARCADOR DE ALINHAMENTO (EXECUÇÃO, INCLUINDO FORNECIMENTO E TRANSPORTE DE TODOS OS MATERIAIS, INCLUSIVE POSTES DE SUSTENTAÇÃO)</v>
          </cell>
          <cell r="D13271" t="str">
            <v>M2</v>
          </cell>
          <cell r="E13271">
            <v>147.41</v>
          </cell>
        </row>
        <row r="13272">
          <cell r="A13272" t="str">
            <v>RO-44585</v>
          </cell>
          <cell r="B13272" t="str">
            <v>-</v>
          </cell>
          <cell r="C13272" t="str">
            <v>PLACA DE AÇO CARBONO COM PELÍCULA REFLETIVA ALTA INTENSIDADE PRISMÁTICA TIPO III DA ABNT - MARCADOR DE PERIGO 0,30X0,90 M (EXECUÇÃO, INCLUINDO FORNECIMENTO E TRANSPORTE DE TODOS OS MATERIAIS, INCLUSIVE POSTE DE SUSTENTAÇÃO)</v>
          </cell>
          <cell r="D13272" t="str">
            <v>M2</v>
          </cell>
          <cell r="E13272">
            <v>147.41</v>
          </cell>
        </row>
        <row r="13273">
          <cell r="A13273" t="str">
            <v>RO-42878</v>
          </cell>
          <cell r="B13273" t="str">
            <v>-</v>
          </cell>
          <cell r="C13273" t="str">
            <v>PLACA DE AÇO CARBONO COM PELÍCULA REFLETIVA GRAU DIAMANTE TIPO X DA ABNT - PLACA CIRCULAR (EXECUÇÃO, INCLUINDO FORNECIMENTO E TRANSPORTE DE TODOS OS MATERIAIS, INCLUSIVE POSTE DE SUSTENTAÇÃO)</v>
          </cell>
          <cell r="D13273" t="str">
            <v>M2</v>
          </cell>
          <cell r="E13273">
            <v>675.58</v>
          </cell>
        </row>
        <row r="13274">
          <cell r="A13274" t="str">
            <v>RO-42879</v>
          </cell>
          <cell r="B13274" t="str">
            <v>-</v>
          </cell>
          <cell r="C13274" t="str">
            <v>PLACA DE AÇO CARBONO COM PELÍCULA REFLETIVA GRAU DIAMANTE TIPO X DA ABNT - PLACA OCTOGONAL (EXECUÇÃO, INCLUINDO FORNECIMENTO E TRANSPORTE DE TODOS OS MATERIAIS, INCLUSIVE POSTES DE SUSTENTAÇÃO)</v>
          </cell>
          <cell r="D13274" t="str">
            <v>M2</v>
          </cell>
          <cell r="E13274">
            <v>599.79</v>
          </cell>
        </row>
        <row r="13275">
          <cell r="A13275" t="str">
            <v>RO-42880</v>
          </cell>
          <cell r="B13275" t="str">
            <v>-</v>
          </cell>
          <cell r="C13275" t="str">
            <v>PLACA DE AÇO CARBONO COM PELÍCULA REFLETIVA GRAU DIAMANTE TIPO X DA ABNT - PLACA TRIANGULAR (EXECUÇÃO, INCLUINDO FORNECIMENTO E TRANSPORTE DE TODOS OS MATERIAIS, INCLUSIVE POSTE DE SUSTENTAÇÃO)</v>
          </cell>
          <cell r="D13275" t="str">
            <v>M2</v>
          </cell>
          <cell r="E13275">
            <v>591.9</v>
          </cell>
        </row>
        <row r="13276">
          <cell r="A13276" t="str">
            <v>RO-42881</v>
          </cell>
          <cell r="B13276" t="str">
            <v>-</v>
          </cell>
          <cell r="C13276" t="str">
            <v>PLACA DE AÇO CARBONO COM PELÍCULA REFLETIVA GRAU DIAMANTE TIPO X DA ABNT - PLACA QUADRADA (EXECUÇÃO, INCLUINDO FORNECIMENTO E TRANSPORTE DE TODOS OS MATERIAIS, INCLUSIVE POSTE DE SUSTENTAÇÃO)</v>
          </cell>
          <cell r="D13276" t="str">
            <v>M2</v>
          </cell>
          <cell r="E13276">
            <v>636.16999999999996</v>
          </cell>
        </row>
        <row r="13277">
          <cell r="A13277" t="str">
            <v>RO-42887</v>
          </cell>
          <cell r="B13277" t="str">
            <v>-</v>
          </cell>
          <cell r="C13277" t="str">
            <v>BALIZADOR DE LÂMINA FLEXIVEL DE PVC, TIPO SV-BLF (EXECUÇÃO, INCLUINDO FORNECIMENTO E TRANSPORTE DE TODOS  MATERIAIS)</v>
          </cell>
          <cell r="D13277" t="str">
            <v>U</v>
          </cell>
          <cell r="E13277">
            <v>16.71</v>
          </cell>
        </row>
        <row r="13278">
          <cell r="A13278" t="str">
            <v>RO-42882</v>
          </cell>
          <cell r="B13278" t="str">
            <v>-</v>
          </cell>
          <cell r="C13278" t="str">
            <v>PLACA DE AÇO CARBONO COM PELÍCULA REFLETIVA GRAU DIAMANTE TIPO X DA ABNT - PLACA RETANGULAR (EXECUÇÃO, INCLUINDO FORNECIMENTO E TRANSPORTE DE TODOS OS MATERIAIS, INCLUSIVE POSTE DE SUSTENTAÇÃO)</v>
          </cell>
          <cell r="D13278" t="str">
            <v>M2</v>
          </cell>
          <cell r="E13278">
            <v>697.3</v>
          </cell>
        </row>
        <row r="13279">
          <cell r="A13279" t="str">
            <v>RO-42885</v>
          </cell>
          <cell r="B13279" t="str">
            <v>-</v>
          </cell>
          <cell r="C13279" t="str">
            <v>PLACA DE AÇO CARBONO COM PELÍCULA REFLETIVA GRAU DIAMANTE TIPO X DA ABNT - MARCO QUILOMÉTRICO (EXECUÇÃO, INCLUINDO FORNECIMENTO TRANSPORTE DE TODOS  MATERIAIS, INCLUSIVE POSTE DE SUSTENTAÇÃO)</v>
          </cell>
          <cell r="D13279" t="str">
            <v>M2</v>
          </cell>
          <cell r="E13279">
            <v>697.3</v>
          </cell>
        </row>
        <row r="13280">
          <cell r="A13280" t="str">
            <v>RO-42886</v>
          </cell>
          <cell r="B13280" t="str">
            <v>-</v>
          </cell>
          <cell r="C13280" t="str">
            <v>PLACA DE AÇO CARBONO COM PELÍCULA REFLETIVA GRAU DIAMANTE TIPO X DA ABNT - ESCUDO (EXECUÇÃO, INCLUINDO FORNECIMENTO TRANSPORTE DE TODOS  MATERIAIS, INCLUSIVE POSTE DE SUSTENTAÇÃO)</v>
          </cell>
          <cell r="D13280" t="str">
            <v>M2</v>
          </cell>
          <cell r="E13280">
            <v>697.3</v>
          </cell>
        </row>
        <row r="13281">
          <cell r="A13281" t="str">
            <v>RO-42883</v>
          </cell>
          <cell r="B13281" t="str">
            <v>-</v>
          </cell>
          <cell r="C13281" t="str">
            <v>PLACA DE AÇO CARBONO COM PELÍCULA REFLETIVA GRAU DIAMANTE TIPO X DA ABNT, COM SUPORTE DE MADEIRA - MARCADOR DE ALINHAMENTO (EXECUÇÃO, INCLUINDO FORNECIMENTO TRANSPORTE DE TODOS  MATERIAIS, INCLUSIVE POSTE DE SUSTENTAÇÃO)</v>
          </cell>
          <cell r="D13281" t="str">
            <v>M2</v>
          </cell>
          <cell r="E13281">
            <v>257.92</v>
          </cell>
        </row>
        <row r="13282">
          <cell r="A13282" t="str">
            <v>RO-42884</v>
          </cell>
          <cell r="B13282" t="str">
            <v>-</v>
          </cell>
          <cell r="C13282" t="str">
            <v>PLACA DE AÇO CARBONO COM PELÍCULA REFLETIVA GRAU DIAMANTE TIPO X DA ABNT - MARCADOR DE PERIGO 0,30 X 0,90 M (EXECUÇÃO, INCLUINDO FORNECIMENTO TRANSPORTE DE TODOS  MATERIAIS, INCLUSIVE POSTE DE SUSTENTAÇÃO)</v>
          </cell>
          <cell r="D13282" t="str">
            <v>M2</v>
          </cell>
          <cell r="E13282">
            <v>257.92</v>
          </cell>
        </row>
        <row r="13283">
          <cell r="A13283" t="str">
            <v>RO-43226</v>
          </cell>
          <cell r="B13283" t="str">
            <v>-</v>
          </cell>
          <cell r="C13283" t="str">
            <v>COLOCAÇÃO DE PLACAS</v>
          </cell>
          <cell r="D13283" t="str">
            <v>M2</v>
          </cell>
          <cell r="E13283">
            <v>65.650000000000006</v>
          </cell>
        </row>
        <row r="13284">
          <cell r="A13284" t="str">
            <v>RO-43014</v>
          </cell>
          <cell r="B13284" t="str">
            <v>-</v>
          </cell>
          <cell r="C13284" t="str">
            <v>REMOÇÃO DE PLACAS</v>
          </cell>
          <cell r="D13284" t="str">
            <v>U</v>
          </cell>
          <cell r="E13284">
            <v>14.08</v>
          </cell>
        </row>
        <row r="13285">
          <cell r="A13285" t="str">
            <v>RO-42830</v>
          </cell>
          <cell r="B13285" t="str">
            <v>-</v>
          </cell>
          <cell r="C13285" t="str">
            <v>BRAÇO PROJETADO COM ALTURA MAIOR OU IGUAL À 5,50 METROS E VÃO DE 3,80 METROS (EXECUÇÃO, INCLUINDO INSTALAÇÃO, BASE DE CONCRETO, CHUMBADORES, COLOCAÇÃO DA PLACA,FORNECIMENTO E TRANSPORTE DOS  MATERIAIS)</v>
          </cell>
          <cell r="D13285" t="str">
            <v>U</v>
          </cell>
          <cell r="E13285">
            <v>1615.97</v>
          </cell>
        </row>
        <row r="13286">
          <cell r="A13286" t="str">
            <v>RO-42829</v>
          </cell>
          <cell r="B13286" t="str">
            <v>-</v>
          </cell>
          <cell r="C13286" t="str">
            <v>BRAÇO PROJETADO COM ALTURA MAIOR OU IGUAL À 5,50 METROS E VÃO DE 4,80 METROS (EXECUÇÃO, INCLUINDO INSTALAÇÃO, BASE DE CONCRETO, CHUMBADORES, COLOCAÇÃO DA PLACA, FORNECIMENTO E TRANSPORTE DOS  MATERIAIS)</v>
          </cell>
          <cell r="D13286" t="str">
            <v>U</v>
          </cell>
          <cell r="E13286">
            <v>1978.32</v>
          </cell>
        </row>
        <row r="13287">
          <cell r="A13287" t="str">
            <v>180 - OBRAS COMPLEMENTARES E MEIO AMBIENTE</v>
          </cell>
          <cell r="B13287">
            <v>0</v>
          </cell>
          <cell r="C13287">
            <v>0</v>
          </cell>
          <cell r="D13287">
            <v>0</v>
          </cell>
          <cell r="E13287">
            <v>0</v>
          </cell>
        </row>
        <row r="13288">
          <cell r="A13288" t="str">
            <v>RO-41278</v>
          </cell>
          <cell r="B13288" t="str">
            <v>-</v>
          </cell>
          <cell r="C13288" t="str">
            <v>CERCA DE ARAME FARPADO, TIPO OC.CA-01 (COM 4 FIOS E MOURÃO DE MADEIRA COM ESPAÇAMENTO DE 2,5 METROS) ((EXECUÇÃO, INCLUINDO ESCAVAÇÃO , FORNECIMENTO, ASSENTAMENTO E TRANSPORTE DE TODOS OS MATERIAIS)</v>
          </cell>
          <cell r="D13288" t="str">
            <v>M</v>
          </cell>
          <cell r="E13288">
            <v>14.44</v>
          </cell>
        </row>
        <row r="13289">
          <cell r="A13289" t="str">
            <v>RO-41763</v>
          </cell>
          <cell r="B13289" t="str">
            <v>-</v>
          </cell>
          <cell r="C13289" t="str">
            <v>DEFENSA SINGELA SEMI-MALEÁVEL SV-DSM-02 (EXECUÇÃO, INCLUINDO FORNECIMENTO, COLOCAÇÃO E TRANSPORTE DE TODOS OS MATERIAIS)</v>
          </cell>
          <cell r="D13289" t="str">
            <v>M</v>
          </cell>
          <cell r="E13289">
            <v>264.93</v>
          </cell>
        </row>
        <row r="13290">
          <cell r="A13290" t="str">
            <v>RO-42283</v>
          </cell>
          <cell r="B13290" t="str">
            <v>-</v>
          </cell>
          <cell r="C13290" t="str">
            <v>PASSEIO DE CONCRETO (FCK &gt;= 11 MPA - ESPESSURA DE 6 CM) (EXECUÇÃO, INCLUINDO FORNECIMENTO E TRANSPORTE DE TODOS OS MATERIAIS)</v>
          </cell>
          <cell r="D13290" t="str">
            <v>M2</v>
          </cell>
          <cell r="E13290">
            <v>37.31</v>
          </cell>
        </row>
        <row r="13291">
          <cell r="A13291" t="str">
            <v>RO-41396</v>
          </cell>
          <cell r="B13291" t="str">
            <v>-</v>
          </cell>
          <cell r="C13291" t="str">
            <v>CONFORMAÇÃO DAS CAIXAS DE EMPRÉSTIMOS E JAZIDAS (EXECUÇÃO, INCLUINDO REGULARIZAÇÃO, FORNECIMENTO E TRANSPORTE DE TODOS OS MATERIAIS)</v>
          </cell>
          <cell r="D13291" t="str">
            <v>M2</v>
          </cell>
          <cell r="E13291">
            <v>0.21</v>
          </cell>
        </row>
        <row r="13292">
          <cell r="A13292" t="str">
            <v>RO-41399</v>
          </cell>
          <cell r="B13292" t="str">
            <v>-</v>
          </cell>
          <cell r="C13292" t="str">
            <v>CONFORMAÇÃO E PROTEÇÃO DOS LOCAIS DE BOTA FORA (EXECUÇÃO, INCLUINDO REGULARIZAÇÃO, FORNECIMENTO E TRANSPORTE DE TODOS OS MATERIAIS)</v>
          </cell>
          <cell r="D13292" t="str">
            <v>M2</v>
          </cell>
          <cell r="E13292">
            <v>0.21</v>
          </cell>
        </row>
        <row r="13293">
          <cell r="A13293" t="str">
            <v>RO-41400</v>
          </cell>
          <cell r="B13293" t="str">
            <v>-</v>
          </cell>
          <cell r="C13293" t="str">
            <v>ESTOCAGEM DA CAMADA VEGETAL DE CAIXAS DE EMPRESTIMO E JAZIDAS</v>
          </cell>
          <cell r="D13293" t="str">
            <v>M2</v>
          </cell>
          <cell r="E13293">
            <v>0.15</v>
          </cell>
        </row>
        <row r="13294">
          <cell r="A13294" t="str">
            <v>RO-41401</v>
          </cell>
          <cell r="B13294" t="str">
            <v>-</v>
          </cell>
          <cell r="C13294" t="str">
            <v>REPOSIÇÃO DE CAMADA VEGETAL EM CAIXA DE EMPRÉSTIMO E JAZIDAS</v>
          </cell>
          <cell r="D13294" t="str">
            <v>M2</v>
          </cell>
          <cell r="E13294">
            <v>0.64</v>
          </cell>
        </row>
        <row r="13295">
          <cell r="A13295" t="str">
            <v>RO-41402</v>
          </cell>
          <cell r="B13295" t="str">
            <v>-</v>
          </cell>
          <cell r="C13295" t="str">
            <v>REVESTIMENTO VEGETAL COM GRAMAS EM PLACAS (EXECUÇÃO, INCLUINDO FORNECIMENTO, UMIDECIMENTO, CORTE E CARGA DA GRAMA, ADUBAÇÃO E PLANTIO)</v>
          </cell>
          <cell r="D13295" t="str">
            <v>M2</v>
          </cell>
          <cell r="E13295">
            <v>6.33</v>
          </cell>
        </row>
        <row r="13296">
          <cell r="A13296" t="str">
            <v>RO-41404</v>
          </cell>
          <cell r="B13296" t="str">
            <v>-</v>
          </cell>
          <cell r="C13296" t="str">
            <v>REVESTIMENTO VEGETAL COM SEMEADURA MANUAL (EXECUÇÃO, INCLUINDO FORNECIMENTO E TRANSPORTE DE TODOS OS MATERIAIS)</v>
          </cell>
          <cell r="D13296" t="str">
            <v>M2</v>
          </cell>
          <cell r="E13296">
            <v>1.89</v>
          </cell>
        </row>
        <row r="13297">
          <cell r="A13297" t="str">
            <v>RO-41781</v>
          </cell>
          <cell r="B13297" t="str">
            <v>-</v>
          </cell>
          <cell r="C13297" t="str">
            <v>ARBORIZAÇÃO COM O FORNECIMENTO E TRANSPORTE DA MUDA ((EXECUÇÃO, INCLUINDO ESCAVAÇÃO, FORNECIMENTO E TRANSPORTE DA MUDA)</v>
          </cell>
          <cell r="D13297" t="str">
            <v>U</v>
          </cell>
          <cell r="E13297">
            <v>10.98</v>
          </cell>
        </row>
        <row r="13298">
          <cell r="A13298" t="str">
            <v>RO-41732</v>
          </cell>
          <cell r="B13298" t="str">
            <v>-</v>
          </cell>
          <cell r="C13298" t="str">
            <v>TRANSPORTE DA GRAMA</v>
          </cell>
          <cell r="D13298" t="str">
            <v>M2*KM</v>
          </cell>
          <cell r="E13298">
            <v>0.05</v>
          </cell>
        </row>
        <row r="13299">
          <cell r="A13299" t="str">
            <v>RO-41034</v>
          </cell>
          <cell r="B13299" t="str">
            <v>-</v>
          </cell>
          <cell r="C13299" t="str">
            <v>GUARDA-CORPO, TIPO OC.NJ-S1 (EXECUÇÃO INCLUINDO  FORNECIMENTO E TRANSPORTE DE TODOS OS MATERIAIS)</v>
          </cell>
          <cell r="D13299" t="str">
            <v>M</v>
          </cell>
          <cell r="E13299">
            <v>319.67</v>
          </cell>
        </row>
        <row r="13300">
          <cell r="A13300" t="str">
            <v>RO-40989</v>
          </cell>
          <cell r="B13300" t="str">
            <v>-</v>
          </cell>
          <cell r="C13300" t="str">
            <v>BARREIRA SIMPLES DE CONCRETO ARMADO TIPO NEW JERSEY (EXECUÇÃO, INCLUINDO  FORNECIMENTO E TRANSPORTE DE TODOS OS MATERIAIS)</v>
          </cell>
          <cell r="D13300" t="str">
            <v>M</v>
          </cell>
          <cell r="E13300">
            <v>294.67</v>
          </cell>
        </row>
        <row r="13301">
          <cell r="A13301">
            <v>0</v>
          </cell>
          <cell r="B13301">
            <v>0</v>
          </cell>
          <cell r="C13301">
            <v>0</v>
          </cell>
          <cell r="D13301">
            <v>0</v>
          </cell>
          <cell r="E13301">
            <v>0</v>
          </cell>
        </row>
        <row r="13302">
          <cell r="A13302">
            <v>0</v>
          </cell>
          <cell r="B13302">
            <v>0</v>
          </cell>
          <cell r="C13302">
            <v>0</v>
          </cell>
          <cell r="D13302">
            <v>0</v>
          </cell>
          <cell r="E13302">
            <v>0</v>
          </cell>
        </row>
        <row r="13303">
          <cell r="A13303">
            <v>0</v>
          </cell>
          <cell r="B13303">
            <v>0</v>
          </cell>
          <cell r="C13303">
            <v>0</v>
          </cell>
          <cell r="D13303">
            <v>0</v>
          </cell>
          <cell r="E13303">
            <v>0</v>
          </cell>
        </row>
        <row r="13304">
          <cell r="A13304">
            <v>0</v>
          </cell>
          <cell r="B13304">
            <v>0</v>
          </cell>
          <cell r="C13304">
            <v>0</v>
          </cell>
          <cell r="D13304">
            <v>0</v>
          </cell>
          <cell r="E13304">
            <v>0</v>
          </cell>
        </row>
        <row r="13305">
          <cell r="A13305">
            <v>0</v>
          </cell>
          <cell r="B13305">
            <v>0</v>
          </cell>
          <cell r="C13305">
            <v>0</v>
          </cell>
          <cell r="D13305">
            <v>0</v>
          </cell>
          <cell r="E13305">
            <v>0</v>
          </cell>
        </row>
        <row r="13306">
          <cell r="A13306">
            <v>0</v>
          </cell>
          <cell r="B13306">
            <v>0</v>
          </cell>
          <cell r="C13306">
            <v>0</v>
          </cell>
          <cell r="D13306">
            <v>0</v>
          </cell>
          <cell r="E13306">
            <v>0</v>
          </cell>
        </row>
        <row r="13307">
          <cell r="A13307">
            <v>0</v>
          </cell>
          <cell r="B13307">
            <v>0</v>
          </cell>
          <cell r="C13307">
            <v>0</v>
          </cell>
          <cell r="D13307">
            <v>0</v>
          </cell>
          <cell r="E13307">
            <v>0</v>
          </cell>
        </row>
        <row r="13308">
          <cell r="A13308">
            <v>0</v>
          </cell>
          <cell r="B13308">
            <v>0</v>
          </cell>
          <cell r="C13308">
            <v>0</v>
          </cell>
          <cell r="D13308">
            <v>0</v>
          </cell>
          <cell r="E13308">
            <v>0</v>
          </cell>
        </row>
        <row r="13309">
          <cell r="A13309">
            <v>0</v>
          </cell>
          <cell r="B13309">
            <v>0</v>
          </cell>
          <cell r="C13309">
            <v>0</v>
          </cell>
          <cell r="D13309">
            <v>0</v>
          </cell>
          <cell r="E13309">
            <v>0</v>
          </cell>
        </row>
        <row r="13310">
          <cell r="A13310">
            <v>0</v>
          </cell>
          <cell r="B13310">
            <v>0</v>
          </cell>
          <cell r="C13310">
            <v>0</v>
          </cell>
          <cell r="D13310">
            <v>0</v>
          </cell>
          <cell r="E13310">
            <v>0</v>
          </cell>
        </row>
        <row r="13311">
          <cell r="A13311">
            <v>0</v>
          </cell>
          <cell r="B13311">
            <v>0</v>
          </cell>
          <cell r="C13311">
            <v>0</v>
          </cell>
          <cell r="D13311">
            <v>0</v>
          </cell>
          <cell r="E13311">
            <v>0</v>
          </cell>
        </row>
        <row r="13312">
          <cell r="A13312">
            <v>0</v>
          </cell>
          <cell r="B13312">
            <v>0</v>
          </cell>
          <cell r="C13312">
            <v>0</v>
          </cell>
          <cell r="D13312">
            <v>0</v>
          </cell>
          <cell r="E13312">
            <v>0</v>
          </cell>
        </row>
        <row r="13313">
          <cell r="A13313">
            <v>0</v>
          </cell>
          <cell r="B13313">
            <v>0</v>
          </cell>
          <cell r="C13313">
            <v>0</v>
          </cell>
          <cell r="D13313">
            <v>0</v>
          </cell>
          <cell r="E13313">
            <v>0</v>
          </cell>
        </row>
        <row r="13314">
          <cell r="A13314">
            <v>0</v>
          </cell>
          <cell r="B13314">
            <v>0</v>
          </cell>
          <cell r="C13314">
            <v>0</v>
          </cell>
          <cell r="D13314">
            <v>0</v>
          </cell>
          <cell r="E13314">
            <v>0</v>
          </cell>
        </row>
        <row r="13315">
          <cell r="A13315">
            <v>0</v>
          </cell>
          <cell r="B13315">
            <v>0</v>
          </cell>
          <cell r="C13315">
            <v>0</v>
          </cell>
          <cell r="D13315">
            <v>0</v>
          </cell>
          <cell r="E13315">
            <v>0</v>
          </cell>
        </row>
        <row r="13316">
          <cell r="A13316">
            <v>0</v>
          </cell>
          <cell r="B13316">
            <v>0</v>
          </cell>
          <cell r="C13316">
            <v>0</v>
          </cell>
          <cell r="D13316">
            <v>0</v>
          </cell>
          <cell r="E13316">
            <v>0</v>
          </cell>
        </row>
        <row r="13317">
          <cell r="A13317">
            <v>0</v>
          </cell>
          <cell r="B13317">
            <v>0</v>
          </cell>
          <cell r="C13317">
            <v>0</v>
          </cell>
          <cell r="D13317">
            <v>0</v>
          </cell>
          <cell r="E13317">
            <v>0</v>
          </cell>
        </row>
        <row r="13318">
          <cell r="A13318">
            <v>0</v>
          </cell>
          <cell r="B13318">
            <v>0</v>
          </cell>
          <cell r="C13318">
            <v>0</v>
          </cell>
          <cell r="D13318">
            <v>0</v>
          </cell>
          <cell r="E13318">
            <v>0</v>
          </cell>
        </row>
        <row r="13319">
          <cell r="A13319">
            <v>0</v>
          </cell>
          <cell r="B13319">
            <v>0</v>
          </cell>
          <cell r="C13319">
            <v>0</v>
          </cell>
          <cell r="D13319">
            <v>0</v>
          </cell>
          <cell r="E13319">
            <v>0</v>
          </cell>
        </row>
        <row r="13320">
          <cell r="A13320">
            <v>0</v>
          </cell>
          <cell r="B13320">
            <v>0</v>
          </cell>
          <cell r="C13320">
            <v>0</v>
          </cell>
          <cell r="D13320">
            <v>0</v>
          </cell>
          <cell r="E13320">
            <v>0</v>
          </cell>
        </row>
        <row r="13321">
          <cell r="A13321">
            <v>0</v>
          </cell>
          <cell r="B13321">
            <v>0</v>
          </cell>
          <cell r="C13321">
            <v>0</v>
          </cell>
          <cell r="D13321">
            <v>0</v>
          </cell>
          <cell r="E13321">
            <v>0</v>
          </cell>
        </row>
        <row r="13322">
          <cell r="A13322">
            <v>0</v>
          </cell>
          <cell r="B13322">
            <v>0</v>
          </cell>
          <cell r="C13322">
            <v>0</v>
          </cell>
          <cell r="D13322">
            <v>0</v>
          </cell>
          <cell r="E13322">
            <v>0</v>
          </cell>
        </row>
        <row r="13323">
          <cell r="A13323">
            <v>0</v>
          </cell>
          <cell r="B13323">
            <v>0</v>
          </cell>
          <cell r="C13323">
            <v>0</v>
          </cell>
          <cell r="D13323">
            <v>0</v>
          </cell>
          <cell r="E13323">
            <v>0</v>
          </cell>
        </row>
        <row r="13324">
          <cell r="A13324">
            <v>0</v>
          </cell>
          <cell r="B13324">
            <v>0</v>
          </cell>
          <cell r="C13324">
            <v>0</v>
          </cell>
          <cell r="D13324">
            <v>0</v>
          </cell>
          <cell r="E13324">
            <v>0</v>
          </cell>
        </row>
        <row r="13325">
          <cell r="A13325">
            <v>0</v>
          </cell>
          <cell r="B13325">
            <v>0</v>
          </cell>
          <cell r="C13325">
            <v>0</v>
          </cell>
          <cell r="D13325">
            <v>0</v>
          </cell>
          <cell r="E13325">
            <v>0</v>
          </cell>
        </row>
        <row r="13326">
          <cell r="A13326">
            <v>0</v>
          </cell>
          <cell r="B13326">
            <v>0</v>
          </cell>
          <cell r="C13326">
            <v>0</v>
          </cell>
          <cell r="D13326">
            <v>0</v>
          </cell>
          <cell r="E13326">
            <v>0</v>
          </cell>
        </row>
        <row r="13327">
          <cell r="A13327">
            <v>0</v>
          </cell>
          <cell r="B13327">
            <v>0</v>
          </cell>
          <cell r="C13327">
            <v>0</v>
          </cell>
          <cell r="D13327">
            <v>0</v>
          </cell>
          <cell r="E13327">
            <v>0</v>
          </cell>
        </row>
        <row r="13328">
          <cell r="A13328">
            <v>0</v>
          </cell>
          <cell r="B13328">
            <v>0</v>
          </cell>
          <cell r="C13328">
            <v>0</v>
          </cell>
          <cell r="D13328">
            <v>0</v>
          </cell>
          <cell r="E13328">
            <v>0</v>
          </cell>
        </row>
        <row r="13329">
          <cell r="A13329">
            <v>0</v>
          </cell>
          <cell r="B13329">
            <v>0</v>
          </cell>
          <cell r="C13329">
            <v>0</v>
          </cell>
          <cell r="D13329">
            <v>0</v>
          </cell>
          <cell r="E13329">
            <v>0</v>
          </cell>
        </row>
        <row r="13330">
          <cell r="A13330">
            <v>0</v>
          </cell>
          <cell r="B13330">
            <v>0</v>
          </cell>
          <cell r="C13330">
            <v>0</v>
          </cell>
          <cell r="D13330">
            <v>0</v>
          </cell>
          <cell r="E13330">
            <v>0</v>
          </cell>
        </row>
        <row r="13331">
          <cell r="A13331">
            <v>0</v>
          </cell>
          <cell r="B13331">
            <v>0</v>
          </cell>
          <cell r="C13331">
            <v>0</v>
          </cell>
          <cell r="D13331">
            <v>0</v>
          </cell>
          <cell r="E13331">
            <v>0</v>
          </cell>
        </row>
        <row r="13332">
          <cell r="A13332">
            <v>0</v>
          </cell>
          <cell r="B13332">
            <v>0</v>
          </cell>
          <cell r="C13332">
            <v>0</v>
          </cell>
          <cell r="D13332">
            <v>0</v>
          </cell>
          <cell r="E13332">
            <v>0</v>
          </cell>
        </row>
        <row r="13333">
          <cell r="A13333">
            <v>0</v>
          </cell>
          <cell r="B13333">
            <v>0</v>
          </cell>
          <cell r="C13333">
            <v>0</v>
          </cell>
          <cell r="D13333">
            <v>0</v>
          </cell>
          <cell r="E13333">
            <v>0</v>
          </cell>
        </row>
        <row r="13334">
          <cell r="A13334">
            <v>0</v>
          </cell>
          <cell r="B13334">
            <v>0</v>
          </cell>
          <cell r="C13334">
            <v>0</v>
          </cell>
          <cell r="D13334">
            <v>0</v>
          </cell>
          <cell r="E13334">
            <v>0</v>
          </cell>
        </row>
        <row r="13335">
          <cell r="A13335">
            <v>0</v>
          </cell>
          <cell r="B13335">
            <v>0</v>
          </cell>
          <cell r="C13335">
            <v>0</v>
          </cell>
          <cell r="D13335">
            <v>0</v>
          </cell>
          <cell r="E13335">
            <v>0</v>
          </cell>
        </row>
        <row r="13336">
          <cell r="A13336">
            <v>0</v>
          </cell>
          <cell r="B13336">
            <v>0</v>
          </cell>
          <cell r="C13336">
            <v>0</v>
          </cell>
          <cell r="D13336">
            <v>0</v>
          </cell>
          <cell r="E13336">
            <v>0</v>
          </cell>
        </row>
        <row r="13337">
          <cell r="A13337">
            <v>0</v>
          </cell>
          <cell r="B13337">
            <v>0</v>
          </cell>
          <cell r="C13337">
            <v>0</v>
          </cell>
          <cell r="D13337">
            <v>0</v>
          </cell>
          <cell r="E13337">
            <v>0</v>
          </cell>
        </row>
        <row r="13338">
          <cell r="A13338">
            <v>0</v>
          </cell>
          <cell r="B13338">
            <v>0</v>
          </cell>
          <cell r="C13338">
            <v>0</v>
          </cell>
          <cell r="D13338">
            <v>0</v>
          </cell>
          <cell r="E13338">
            <v>0</v>
          </cell>
        </row>
        <row r="13339">
          <cell r="A13339">
            <v>0</v>
          </cell>
          <cell r="B13339">
            <v>0</v>
          </cell>
          <cell r="C13339">
            <v>0</v>
          </cell>
          <cell r="D13339">
            <v>0</v>
          </cell>
          <cell r="E13339">
            <v>0</v>
          </cell>
        </row>
        <row r="13340">
          <cell r="A13340">
            <v>0</v>
          </cell>
          <cell r="B13340">
            <v>0</v>
          </cell>
          <cell r="C13340">
            <v>0</v>
          </cell>
          <cell r="D13340">
            <v>0</v>
          </cell>
          <cell r="E13340">
            <v>0</v>
          </cell>
        </row>
        <row r="13341">
          <cell r="A13341">
            <v>0</v>
          </cell>
          <cell r="B13341">
            <v>0</v>
          </cell>
          <cell r="C13341">
            <v>0</v>
          </cell>
          <cell r="D13341">
            <v>0</v>
          </cell>
          <cell r="E13341">
            <v>0</v>
          </cell>
        </row>
        <row r="13342">
          <cell r="A13342" t="str">
            <v>107 - CONSERVAÇÃO</v>
          </cell>
          <cell r="B13342">
            <v>0</v>
          </cell>
          <cell r="C13342">
            <v>0</v>
          </cell>
          <cell r="D13342">
            <v>0</v>
          </cell>
          <cell r="E13342">
            <v>0</v>
          </cell>
        </row>
        <row r="13343">
          <cell r="A13343" t="str">
            <v>RO-41292</v>
          </cell>
          <cell r="B13343" t="str">
            <v>-</v>
          </cell>
          <cell r="C13343" t="str">
            <v>ROÇADA MANUAL LEVE (EXECUÇÃO, INCLUINDO REMOÇÃO DO MATERIAL ATÉ 5 KM)</v>
          </cell>
          <cell r="D13343" t="str">
            <v>HA</v>
          </cell>
          <cell r="E13343">
            <v>1535.57</v>
          </cell>
        </row>
        <row r="13344">
          <cell r="A13344" t="str">
            <v>RO-41293</v>
          </cell>
          <cell r="B13344" t="str">
            <v>-</v>
          </cell>
          <cell r="C13344" t="str">
            <v>ROÇADA MANUAL PESADA (EXECUÇÃO, INCLUINDO REMOÇÃO DO MATERIAL ATÉ 5 KM)</v>
          </cell>
          <cell r="D13344" t="str">
            <v>HA</v>
          </cell>
          <cell r="E13344">
            <v>2204.21</v>
          </cell>
        </row>
        <row r="13345">
          <cell r="A13345" t="str">
            <v>RO-41295</v>
          </cell>
          <cell r="B13345" t="str">
            <v>-</v>
          </cell>
          <cell r="C13345" t="str">
            <v>ROÇADA MECANIZADA (EXECUÇÃO, INCLUINDO REMOÇÃO DO MATERIAL ATÉ 5 KM)</v>
          </cell>
          <cell r="D13345" t="str">
            <v>HA</v>
          </cell>
          <cell r="E13345">
            <v>580.79</v>
          </cell>
        </row>
        <row r="13346">
          <cell r="A13346" t="str">
            <v>RO-41296</v>
          </cell>
          <cell r="B13346" t="str">
            <v>-</v>
          </cell>
          <cell r="C13346" t="str">
            <v>CAPINA (EXECUÇÃO, INCLUINDO REMOÇÃO DO MATERIAL ATÉ 5 KM)</v>
          </cell>
          <cell r="D13346" t="str">
            <v>HA</v>
          </cell>
          <cell r="E13346">
            <v>6175.2</v>
          </cell>
        </row>
        <row r="13347">
          <cell r="A13347" t="str">
            <v>RO-41388</v>
          </cell>
          <cell r="B13347" t="str">
            <v>OBR-VIA-295</v>
          </cell>
          <cell r="C13347" t="str">
            <v>ENCASCALHAMENTO (EXECUÇÃO, INCLUINDO ESCAVAÇÃO, CARGA E DESCARGA, UMIDECIMENTO E ESPALHAMENTO DO MATERIAL)</v>
          </cell>
          <cell r="D13347" t="str">
            <v>M3</v>
          </cell>
          <cell r="E13347">
            <v>6.7</v>
          </cell>
        </row>
        <row r="13348">
          <cell r="A13348" t="str">
            <v>RO-43246</v>
          </cell>
          <cell r="B13348" t="str">
            <v>OBR-VIA-296</v>
          </cell>
          <cell r="C13348" t="str">
            <v>CONFORMAÇÃO DO LEITO ESTRADAL, INCLUSIVE UMIDECIMENTO</v>
          </cell>
          <cell r="D13348" t="str">
            <v>HA</v>
          </cell>
          <cell r="E13348">
            <v>597.88</v>
          </cell>
        </row>
        <row r="13349">
          <cell r="A13349" t="str">
            <v>RO-41279</v>
          </cell>
          <cell r="B13349" t="str">
            <v>-</v>
          </cell>
          <cell r="C13349" t="str">
            <v>RECONFECÇÃO DE CERCA COM REAPROVEITAMENTO DE 70% DE MATERIAIS (EXECUÇÃO, INCLUINDO FORNECIMENTO, ASSENTAMENTO E TRANSPORTE DE TODOS OS MATERIAIS)</v>
          </cell>
          <cell r="D13349" t="str">
            <v>M</v>
          </cell>
          <cell r="E13349">
            <v>10.16</v>
          </cell>
        </row>
        <row r="13350">
          <cell r="A13350" t="str">
            <v>RO-41288</v>
          </cell>
          <cell r="B13350" t="str">
            <v>-</v>
          </cell>
          <cell r="C13350" t="str">
            <v>REMANEJAMENTO DE CERCA, COM APROVEITAMENTO DO MATERIAL (EXECUÇÃO, INCLUINDO ESCAVAÇÃO E ASSENTAMENTO DE TODOS OS MATERIAIS)</v>
          </cell>
          <cell r="D13350" t="str">
            <v>M</v>
          </cell>
          <cell r="E13350">
            <v>12.83</v>
          </cell>
        </row>
        <row r="13351">
          <cell r="A13351" t="str">
            <v>RO-41291</v>
          </cell>
          <cell r="B13351" t="str">
            <v>-</v>
          </cell>
          <cell r="C13351" t="str">
            <v>REMOÇÃO DE CERCAS</v>
          </cell>
          <cell r="D13351" t="str">
            <v>M</v>
          </cell>
          <cell r="E13351">
            <v>6.53</v>
          </cell>
        </row>
        <row r="13352">
          <cell r="A13352" t="str">
            <v>RO-42216</v>
          </cell>
          <cell r="B13352" t="str">
            <v>-</v>
          </cell>
          <cell r="C13352" t="str">
            <v>MATA-BURRO EM TRILHOS TIPO OC.MB-01 (EXECUÇÃO, INCLUINDO ESCAVAÇÃO, FORNECIMENTO E TRANSPORTE DE TODOS OS MATERIAIS)</v>
          </cell>
          <cell r="D13352" t="str">
            <v>U</v>
          </cell>
          <cell r="E13352">
            <v>4827.49</v>
          </cell>
        </row>
        <row r="13353">
          <cell r="A13353" t="str">
            <v>RO-42282</v>
          </cell>
          <cell r="B13353" t="str">
            <v>-</v>
          </cell>
          <cell r="C13353" t="str">
            <v>REMOÇÃO DE MATA-BURRO</v>
          </cell>
          <cell r="D13353" t="str">
            <v>U</v>
          </cell>
          <cell r="E13353">
            <v>377.12</v>
          </cell>
        </row>
        <row r="13354">
          <cell r="A13354" t="str">
            <v>RO-41379</v>
          </cell>
          <cell r="B13354" t="str">
            <v>-</v>
          </cell>
          <cell r="C13354" t="str">
            <v>PORTEIRA TIPO OC.PT (EXECUÇÃO, INCLUINDO ESCAVAÇÃO , FORNECIMENTO, ASSENTAMENTO E TRANSPORTE DOS  MATERIAIS)</v>
          </cell>
          <cell r="D13354" t="str">
            <v>U</v>
          </cell>
          <cell r="E13354">
            <v>1046.44</v>
          </cell>
        </row>
        <row r="13355">
          <cell r="A13355" t="str">
            <v>RO-41387</v>
          </cell>
          <cell r="B13355" t="str">
            <v>-</v>
          </cell>
          <cell r="C13355" t="str">
            <v>ARMAÇÃO DE AÇO TIPO CA-50 (EXECUÇÃO, INCLUINDO PREPARO, DOBRAGEM, COLOCAÇÃO NAS FORMAS E TRANSPORTE DE TODOS OS MATERIAIS)</v>
          </cell>
          <cell r="D13355" t="str">
            <v>KG</v>
          </cell>
          <cell r="E13355">
            <v>8.19</v>
          </cell>
        </row>
        <row r="13356">
          <cell r="A13356" t="str">
            <v>RO-40989</v>
          </cell>
          <cell r="B13356" t="str">
            <v>-</v>
          </cell>
          <cell r="C13356" t="str">
            <v>BARREIRA SIMPLES DE CONCRETO ARMADO TIPO NEW JERSEY (EXECUÇÃO, INCLUINDO  FORNECIMENTO E TRANSPORTE DE TODOS OS MATERIAIS)</v>
          </cell>
          <cell r="D13356" t="str">
            <v>M</v>
          </cell>
          <cell r="E13356">
            <v>294.67</v>
          </cell>
        </row>
        <row r="13357">
          <cell r="A13357" t="str">
            <v>RO-41297</v>
          </cell>
          <cell r="B13357" t="str">
            <v>-</v>
          </cell>
          <cell r="C13357" t="str">
            <v>LIMPEZA DE DISPOSITIVO DE DRENAGEM SUPERFICIAL (EXECUÇÃO, INCLUINDO CAPINA LATERAL NA LARGURA DE 0,20 M  E REMOÇÃO DE ENTULHO)</v>
          </cell>
          <cell r="D13357" t="str">
            <v>KM</v>
          </cell>
          <cell r="E13357">
            <v>616.5</v>
          </cell>
        </row>
        <row r="13358">
          <cell r="A13358" t="str">
            <v>RO-41300</v>
          </cell>
          <cell r="B13358" t="str">
            <v>-</v>
          </cell>
          <cell r="C13358" t="str">
            <v>LIMPEZA DE BUEIROS (EXECUÇÃO, INCLUINDO REMOÇÃO DO MATERIAL PARA LOCAL ADEQUADO)</v>
          </cell>
          <cell r="D13358" t="str">
            <v>HXH</v>
          </cell>
          <cell r="E13358">
            <v>18.59</v>
          </cell>
        </row>
        <row r="13359">
          <cell r="A13359" t="str">
            <v>RO-42874</v>
          </cell>
          <cell r="B13359" t="str">
            <v>-</v>
          </cell>
          <cell r="C13359" t="str">
            <v>LIMPEZA MECÂNICA DE BUEIROS POR HIDROJATEAMENTO, COM OBSTRUÇÃO MÉDIA - Ø 0,40M</v>
          </cell>
          <cell r="D13359" t="str">
            <v>M</v>
          </cell>
          <cell r="E13359">
            <v>26.78</v>
          </cell>
        </row>
        <row r="13360">
          <cell r="A13360" t="str">
            <v>RO-42875</v>
          </cell>
          <cell r="B13360" t="str">
            <v>-</v>
          </cell>
          <cell r="C13360" t="str">
            <v>LIMPEZA MECÂNICA DE BUEIROS POR HIDROJATEAMENTO, COM OBSTRUÇÃO MÉDIA - Ø 0,60M</v>
          </cell>
          <cell r="D13360" t="str">
            <v>M</v>
          </cell>
          <cell r="E13360">
            <v>30.13</v>
          </cell>
        </row>
        <row r="13361">
          <cell r="A13361" t="str">
            <v>RO-42876</v>
          </cell>
          <cell r="B13361" t="str">
            <v>-</v>
          </cell>
          <cell r="C13361" t="str">
            <v>LIMPEZA MECÂNICA DE BUEIROS POR HIDROJATEAMENTO, COM OBSTRUÇÃO MÉDIA - Ø 0,80M</v>
          </cell>
          <cell r="D13361" t="str">
            <v>M</v>
          </cell>
          <cell r="E13361">
            <v>36.159999999999997</v>
          </cell>
        </row>
        <row r="13362">
          <cell r="A13362" t="str">
            <v>RO-42877</v>
          </cell>
          <cell r="B13362" t="str">
            <v>-</v>
          </cell>
          <cell r="C13362" t="str">
            <v>LIMPEZA MECÂNICA DE BUEIROS POR HIDROJATEAMENTO, COM OBSTRUÇÃO MÉDIA - Ø 1,00M</v>
          </cell>
          <cell r="D13362" t="str">
            <v>M</v>
          </cell>
          <cell r="E13362">
            <v>43.36</v>
          </cell>
        </row>
        <row r="13363">
          <cell r="A13363" t="str">
            <v>RO-41316</v>
          </cell>
          <cell r="B13363" t="str">
            <v>-</v>
          </cell>
          <cell r="C13363" t="str">
            <v>CAIAÇÃO A DUAS DEMÃOS (EXECUÇÃO, INCLUINDO FORNECIMENTO E TRANSPORTE DE TODOS OS MATERIAIS)</v>
          </cell>
          <cell r="D13363" t="str">
            <v>M2</v>
          </cell>
          <cell r="E13363">
            <v>2.5499999999999998</v>
          </cell>
        </row>
        <row r="13364">
          <cell r="A13364" t="str">
            <v>RO-43273</v>
          </cell>
          <cell r="B13364" t="str">
            <v>-</v>
          </cell>
          <cell r="C13364" t="str">
            <v>TAPA BURACO - APLICAÇÃO DA MASSA (EXECUÇÃO, INCLUINDO PINTURA DE LIGAÇÃO)</v>
          </cell>
          <cell r="D13364" t="str">
            <v>M3</v>
          </cell>
          <cell r="E13364">
            <v>267.48</v>
          </cell>
        </row>
        <row r="13365">
          <cell r="A13365" t="str">
            <v>RO-41321</v>
          </cell>
          <cell r="B13365" t="str">
            <v>-</v>
          </cell>
          <cell r="C13365" t="str">
            <v>USINAGEM DE PRÉ-MISTURADO A FRIO PARA TAPA-BURACO SEM FORNECIMENTO DO MATERIAL BETUMINOSO (EXECUÇÃO, INCLUINDO FORNECIMENTO DOS AGREGADOS, EXCLUI FORNECIMENTO E TRANSPORTE DO MATERIAL BETUMINOSO)</v>
          </cell>
          <cell r="D13365" t="str">
            <v>M3</v>
          </cell>
          <cell r="E13365">
            <v>85.54</v>
          </cell>
        </row>
        <row r="13366">
          <cell r="A13366" t="str">
            <v>RO-41329</v>
          </cell>
          <cell r="B13366" t="str">
            <v>-</v>
          </cell>
          <cell r="C13366" t="str">
            <v>USINAGEM DE CONCRETO BETUMINOSO USINADO A QUENTE PARA TAPA-BURACO (EXECUÇÃO, INCLUINDO FORNECIMENTO DOS AGREGADOS, EXCLUI FORNECIMENTO E TRANSPORTE DO MATERIAL BETUMINOSO)</v>
          </cell>
          <cell r="D13366" t="str">
            <v>M3</v>
          </cell>
          <cell r="E13366">
            <v>146.72999999999999</v>
          </cell>
        </row>
        <row r="13367">
          <cell r="A13367" t="str">
            <v>RO-44505</v>
          </cell>
          <cell r="B13367" t="str">
            <v>-</v>
          </cell>
          <cell r="C13367" t="str">
            <v>USINAGEM DE CBUQ PARA TAPA BURACO (EXECUÇÃO, INCLUINDO FORNECIMENTO E TRANSPORTE DOS AGREGADOS E DO MATERIAL BETUMINOSO)</v>
          </cell>
          <cell r="D13367" t="str">
            <v>M3</v>
          </cell>
          <cell r="E13367">
            <v>590.83000000000004</v>
          </cell>
        </row>
        <row r="13368">
          <cell r="A13368" t="str">
            <v>RO-44638</v>
          </cell>
          <cell r="B13368" t="str">
            <v>-</v>
          </cell>
          <cell r="C13368" t="str">
            <v>TAPA-BURACO COM CONCRETO BETUMINOSO USINADO A QUENTE ((EXECUÇÃO INCLUINDO USINAGEM, PINTURA DE LIGAÇÃO, APLICAÇÃO DA MASSA, FORNECIMENTO E TRANSPORTE DOS AGREGADOS, EXCLUI FORNECIMENTO E TRANSPORTE DO MATERIAL BETUMINOSO)</v>
          </cell>
          <cell r="D13368" t="str">
            <v>M3</v>
          </cell>
          <cell r="E13368">
            <v>415.84</v>
          </cell>
        </row>
        <row r="13369">
          <cell r="A13369" t="str">
            <v>RO-41320</v>
          </cell>
          <cell r="B13369" t="str">
            <v>-</v>
          </cell>
          <cell r="C13369" t="str">
            <v>TAPA-BURACO COM PMF COM FORNECIMENTO DO MATERIAL BETUMINOSO (EXECUÇÃO INCLUINDO USINAGEM, APLICAÇÃO DA MASSA, PINTURA DE LIGAÇÃO, FORNECIMENTO E TRANSPORTE DOS AGREGADOS E DO MATERIAL BETUMINOSO)</v>
          </cell>
          <cell r="D13369" t="str">
            <v>M3</v>
          </cell>
          <cell r="E13369">
            <v>762.52</v>
          </cell>
        </row>
        <row r="13370">
          <cell r="A13370" t="str">
            <v>RO-43439</v>
          </cell>
          <cell r="B13370" t="str">
            <v>-</v>
          </cell>
          <cell r="C13370" t="str">
            <v>REMENDO SUPERFICIAL (EXECUÇÃO, INCLUINDO ESCAVAÇÃO E CARGA DO MATERIAL GRANULAR)</v>
          </cell>
          <cell r="D13370" t="str">
            <v>M2</v>
          </cell>
          <cell r="E13370">
            <v>25.21</v>
          </cell>
        </row>
        <row r="13371">
          <cell r="A13371" t="str">
            <v>RO-41334</v>
          </cell>
          <cell r="B13371" t="str">
            <v>-</v>
          </cell>
          <cell r="C13371" t="str">
            <v>REMENDO PROFUNDO - RECOMPOSIÇÃO DA CAMADA GRANULAR (EXECUÇÃO, INCLUINDO REMOÇÃO DE CAMADA GRANULAR E REVESTIMENTO BETUMINOSO, TRANSPORTE PARA BOTA-FORA, FORNECIMENTO DO MATERIAL GRANULAR)</v>
          </cell>
          <cell r="D13371" t="str">
            <v>M3</v>
          </cell>
          <cell r="E13371">
            <v>163.04</v>
          </cell>
        </row>
        <row r="13372">
          <cell r="A13372" t="str">
            <v>RO-41336</v>
          </cell>
          <cell r="B13372" t="str">
            <v>-</v>
          </cell>
          <cell r="C13372" t="str">
            <v>HORAS DE SERVENTE</v>
          </cell>
          <cell r="D13372" t="str">
            <v>HORA</v>
          </cell>
          <cell r="E13372">
            <v>14.3</v>
          </cell>
        </row>
        <row r="13373">
          <cell r="A13373" t="str">
            <v>RO-41337</v>
          </cell>
          <cell r="B13373" t="str">
            <v>OBR-VIA-315</v>
          </cell>
          <cell r="C13373" t="str">
            <v>TRANSPORTE DE MATERIAL DE JAZIDA PARA CONSERVAÇÃO. DISTÂNCIA MÉDIA DE TRANSPORTE   &lt;= 10,00 KM</v>
          </cell>
          <cell r="D13373" t="str">
            <v>M3XKM</v>
          </cell>
          <cell r="E13373">
            <v>1.22</v>
          </cell>
        </row>
        <row r="13374">
          <cell r="A13374" t="str">
            <v>RO-41338</v>
          </cell>
          <cell r="B13374" t="str">
            <v>OBR-VIA-320</v>
          </cell>
          <cell r="C13374" t="str">
            <v>TRANSPORTE DE MATERIAL DE JAZIDA PARA CONSERVAÇÃO. DISTÂNCIA MÉDIA DE TRANSPORTE DE 10,10 A 15,00 KM</v>
          </cell>
          <cell r="D13374" t="str">
            <v>M3XKM</v>
          </cell>
          <cell r="E13374">
            <v>0.91</v>
          </cell>
        </row>
        <row r="13375">
          <cell r="A13375" t="str">
            <v>RO-41339</v>
          </cell>
          <cell r="B13375" t="str">
            <v>OBR-VIA-325</v>
          </cell>
          <cell r="C13375" t="str">
            <v>TRANSPORTE DE MATERIAL DE JAZIDA PARA CONSERVAÇÃO. DISTÂNCIA MÉDIA DE TRANSPORTE DE 15,10 A 20,00 KM</v>
          </cell>
          <cell r="D13375" t="str">
            <v>M3XKM</v>
          </cell>
          <cell r="E13375">
            <v>0.89</v>
          </cell>
        </row>
        <row r="13376">
          <cell r="A13376" t="str">
            <v>RO-41340</v>
          </cell>
          <cell r="B13376" t="str">
            <v>OBR-VIA-330</v>
          </cell>
          <cell r="C13376" t="str">
            <v>TRANSPORTE DE MATERIAL DE JAZIDA PARA CONSERVAÇÃO. DISTÂNCIA MÉDIA DE TRANSPORTE DE 20,10 A 25,00 KM</v>
          </cell>
          <cell r="D13376" t="str">
            <v>M3XKM</v>
          </cell>
          <cell r="E13376">
            <v>0.84</v>
          </cell>
        </row>
        <row r="13377">
          <cell r="A13377" t="str">
            <v>RO-41341</v>
          </cell>
          <cell r="B13377" t="str">
            <v>OBR-VIA-335</v>
          </cell>
          <cell r="C13377" t="str">
            <v>TRANSPORTE DE MATERIAL DE JAZIDA PARA CONSERVAÇÃO. DISTÂNCIA MÉDIA DE TRANSPORTE DE 25,10 A 30,00 KM</v>
          </cell>
          <cell r="D13377" t="str">
            <v>M3XKM</v>
          </cell>
          <cell r="E13377">
            <v>0.83</v>
          </cell>
        </row>
        <row r="13378">
          <cell r="A13378" t="str">
            <v>RO-41342</v>
          </cell>
          <cell r="B13378" t="str">
            <v>-</v>
          </cell>
          <cell r="C13378" t="str">
            <v>TRANSPORTE DE MATERIAL DE JAZIDA PARA CONSERVAÇÃO. DISTÂNCIA MÉDIA DE TRANSPORTE DE 30,10 A 40,00 KM</v>
          </cell>
          <cell r="D13378" t="str">
            <v>M3XKM</v>
          </cell>
          <cell r="E13378">
            <v>0.79</v>
          </cell>
        </row>
        <row r="13379">
          <cell r="A13379" t="str">
            <v>RO-41343</v>
          </cell>
          <cell r="B13379" t="str">
            <v>OBR-VIA-336</v>
          </cell>
          <cell r="C13379" t="str">
            <v>TRANSPORTE DE MATERIAL DE JAZIDA PARA CONSERVAÇÃO. DISTÂNCIA MÉDIA DE TRANSPORTE DE 40,10 A 50,00 KM</v>
          </cell>
          <cell r="D13379" t="str">
            <v>M3XKM</v>
          </cell>
          <cell r="E13379">
            <v>0.79</v>
          </cell>
        </row>
        <row r="13380">
          <cell r="A13380" t="str">
            <v>RO-41344</v>
          </cell>
          <cell r="B13380" t="str">
            <v>OBR-VIA-340</v>
          </cell>
          <cell r="C13380" t="str">
            <v>TRANSPORTE DE MATERIAL DE JAZIDA PARA CONSERVAÇÃO. DISTÂNCIA MÉDIA DE TRANSPORTE &gt; 50,10 KM</v>
          </cell>
          <cell r="D13380" t="str">
            <v>M3XKM</v>
          </cell>
          <cell r="E13380">
            <v>0.73</v>
          </cell>
        </row>
        <row r="13381">
          <cell r="A13381" t="str">
            <v>RO-41345</v>
          </cell>
          <cell r="B13381" t="str">
            <v>OBR-VIA-345</v>
          </cell>
          <cell r="C13381" t="str">
            <v>TRANSPORTE DE AGREGADOS PARA CONSERVAÇÃO. DISTÂNCIA MÉDIA DE TRANSPORTE &lt;= 10,00 KM</v>
          </cell>
          <cell r="D13381" t="str">
            <v>M3XKM</v>
          </cell>
          <cell r="E13381">
            <v>1.1499999999999999</v>
          </cell>
        </row>
        <row r="13382">
          <cell r="A13382" t="str">
            <v>RO-41346</v>
          </cell>
          <cell r="B13382" t="str">
            <v>OBR-VIA-350</v>
          </cell>
          <cell r="C13382" t="str">
            <v>TRANSPORTE DE AGREGADOS PARA CONSERVAÇÃO. DISTÂNCIA MÉDIA DE TRANSPORTE DE 10,10 A 15,00 KM</v>
          </cell>
          <cell r="D13382" t="str">
            <v>M3XKM</v>
          </cell>
          <cell r="E13382">
            <v>0.85</v>
          </cell>
        </row>
        <row r="13383">
          <cell r="A13383" t="str">
            <v>RO-41347</v>
          </cell>
          <cell r="B13383" t="str">
            <v>OBR-VIA-355</v>
          </cell>
          <cell r="C13383" t="str">
            <v>TRANSPORTE DE AGREGADOS PARA CONSERVAÇÃO. DISTÂNCIA MÉDIA DE TRANSPORTE DE 15,10 A 20,00 KM</v>
          </cell>
          <cell r="D13383" t="str">
            <v>M3XKM</v>
          </cell>
          <cell r="E13383">
            <v>0.83</v>
          </cell>
        </row>
        <row r="13384">
          <cell r="A13384" t="str">
            <v>RO-41348</v>
          </cell>
          <cell r="B13384" t="str">
            <v>OBR-VIA-360</v>
          </cell>
          <cell r="C13384" t="str">
            <v>TRANSPORTE DE AGREGADOS PARA CONSERVAÇÃO. DISTÂNCIA MÉDIA DE TRANSPORTE DE 20,10 A 25,00 KM</v>
          </cell>
          <cell r="D13384" t="str">
            <v>M3XKM</v>
          </cell>
          <cell r="E13384">
            <v>0.79</v>
          </cell>
        </row>
        <row r="13385">
          <cell r="A13385" t="str">
            <v>RO-41349</v>
          </cell>
          <cell r="B13385" t="str">
            <v>OBR-VIA-361</v>
          </cell>
          <cell r="C13385" t="str">
            <v>TRANSPORTE DE AGREGADOS PARA CONSERVAÇÃO. DISTÂNCIA MÉDIA DE TRANSPORTE DE 25,10 A 30,00 KM</v>
          </cell>
          <cell r="D13385" t="str">
            <v>M3XKM</v>
          </cell>
          <cell r="E13385">
            <v>0.78</v>
          </cell>
        </row>
        <row r="13386">
          <cell r="A13386" t="str">
            <v>RO-41350</v>
          </cell>
          <cell r="B13386" t="str">
            <v>-</v>
          </cell>
          <cell r="C13386" t="str">
            <v>TRANSPORTE DE AGREGADOS PARA CONSERVAÇÃO. DISTÂNCIA MÉDIA DE TRANSPORTE DE 30,10 A 40,00 KM</v>
          </cell>
          <cell r="D13386" t="str">
            <v>M3XKM</v>
          </cell>
          <cell r="E13386">
            <v>0.74</v>
          </cell>
        </row>
        <row r="13387">
          <cell r="A13387" t="str">
            <v>RO-41351</v>
          </cell>
          <cell r="B13387" t="str">
            <v>OBR-VIA-365</v>
          </cell>
          <cell r="C13387" t="str">
            <v>TRANSPORTE DE AGREGADOS PARA CONSERVAÇÃO. DISTÂNCIA MÉDIA DE TRANSPORTE DE 40,10 A 50,00 KM</v>
          </cell>
          <cell r="D13387" t="str">
            <v>M3XKM</v>
          </cell>
          <cell r="E13387">
            <v>0.74</v>
          </cell>
        </row>
        <row r="13388">
          <cell r="A13388" t="str">
            <v>RO-41352</v>
          </cell>
          <cell r="B13388" t="str">
            <v>OBR-VIA-370</v>
          </cell>
          <cell r="C13388" t="str">
            <v>TRANSPORTE DE AGREGADOS PARA CONSERVAÇÃO. DISTÂNCIA MÉDIA DE TRANSPORTE &gt; 50,10 KM</v>
          </cell>
          <cell r="D13388" t="str">
            <v>M3XKM</v>
          </cell>
          <cell r="E13388">
            <v>0.68</v>
          </cell>
        </row>
        <row r="13389">
          <cell r="A13389" t="str">
            <v>RO-14023</v>
          </cell>
          <cell r="B13389" t="str">
            <v>OBR-VIA-375</v>
          </cell>
          <cell r="C13389" t="str">
            <v>TRANSPORTE DE PRÉ-MISTURADO A FRIO. DISTÂNCIA MÉDIA DE TRANSPORTE &lt;= 10,0 KM (VOLUME COMPACTADO)</v>
          </cell>
          <cell r="D13389" t="str">
            <v>M3XKM</v>
          </cell>
          <cell r="E13389">
            <v>1.61</v>
          </cell>
        </row>
        <row r="13390">
          <cell r="A13390" t="str">
            <v>RO-14024</v>
          </cell>
          <cell r="B13390" t="str">
            <v>OBR-VIA-380</v>
          </cell>
          <cell r="C13390" t="str">
            <v>TRANSPORTE DE PRÉ-MISTURADO A FRIO. DISTÂNCIA MÉDIA DE TRANSPORTE DE 10,10 A 15,00 KM (VOLUME COMPACTADO)</v>
          </cell>
          <cell r="D13390" t="str">
            <v>M3XKM</v>
          </cell>
          <cell r="E13390">
            <v>1.19</v>
          </cell>
        </row>
        <row r="13391">
          <cell r="A13391" t="str">
            <v>RO-14025</v>
          </cell>
          <cell r="B13391" t="str">
            <v>OBR-VIA-385</v>
          </cell>
          <cell r="C13391" t="str">
            <v>TRANSPORTE DE PRÉ-MISTURADO A FRIO. DISTÂNCIA MÉDIA DE TRANSPORTE DE 15,10 A 20,00 KM (VOLUME COMPACTADO)</v>
          </cell>
          <cell r="D13391" t="str">
            <v>M3XKM</v>
          </cell>
          <cell r="E13391">
            <v>1.1599999999999999</v>
          </cell>
        </row>
        <row r="13392">
          <cell r="A13392" t="str">
            <v>RO-14026</v>
          </cell>
          <cell r="B13392" t="str">
            <v>OBR-VIA-390</v>
          </cell>
          <cell r="C13392" t="str">
            <v>TRANSPORTE DE PRÉ-MISTURADO A FRIO. DISTÂNCIA MÉDIA DE TRANSPORTE DE 20,10 A 25.00 KM (VOLUME COMPACTADO)</v>
          </cell>
          <cell r="D13392" t="str">
            <v>M3XKM</v>
          </cell>
          <cell r="E13392">
            <v>1.1000000000000001</v>
          </cell>
        </row>
        <row r="13393">
          <cell r="A13393" t="str">
            <v>RO-14027</v>
          </cell>
          <cell r="B13393" t="str">
            <v>OBR-VIA-391</v>
          </cell>
          <cell r="C13393" t="str">
            <v>TRANSPORTE DE PRÉ-MISTURADO A FRIO. DISTÂNCIA MÉDIA DE TRANSPORTE DE 25,10 A 30,00 KM (VOLUME COMPACTADO)</v>
          </cell>
          <cell r="D13393" t="str">
            <v>M3XKM</v>
          </cell>
          <cell r="E13393">
            <v>1.0900000000000001</v>
          </cell>
        </row>
        <row r="13394">
          <cell r="A13394" t="str">
            <v>RO-14028</v>
          </cell>
          <cell r="B13394" t="str">
            <v>-</v>
          </cell>
          <cell r="C13394" t="str">
            <v>TRANSPORTE DE PRÉ-MISTURADO A FRIO. DISTÂNCIA MÉDIA DE TRANSPORTE DE 30,10 A 40,00 KM (VOLUME COMPACTADO)</v>
          </cell>
          <cell r="D13394" t="str">
            <v>M3XKM</v>
          </cell>
          <cell r="E13394">
            <v>1.04</v>
          </cell>
        </row>
        <row r="13395">
          <cell r="A13395" t="str">
            <v>RO-14029</v>
          </cell>
          <cell r="B13395" t="str">
            <v>OBR-VIA-400</v>
          </cell>
          <cell r="C13395" t="str">
            <v>TRANSPORTE DE PRÉ-MISTURADO A FRIO. DISTÂNCIA MÉDIA DE TRANSPORTE DE 40,10 A 50,00 KM (VOLUME COMPACTADO)</v>
          </cell>
          <cell r="D13395" t="str">
            <v>M3XKM</v>
          </cell>
          <cell r="E13395">
            <v>1.03</v>
          </cell>
        </row>
        <row r="13396">
          <cell r="A13396" t="str">
            <v>RO-14030</v>
          </cell>
          <cell r="B13396" t="str">
            <v>OBR-VIA-405</v>
          </cell>
          <cell r="C13396" t="str">
            <v>TRANSPORTE DE PRÉ-MISTURADO A FRIO. DISTÂNCIA MÉDIA DE TRANSPORTE &gt; 50,00 KM (VOLUME COMPACTADO)</v>
          </cell>
          <cell r="D13396" t="str">
            <v>M3XKM</v>
          </cell>
          <cell r="E13396">
            <v>0.96</v>
          </cell>
        </row>
        <row r="13397">
          <cell r="A13397" t="str">
            <v>RO-14031</v>
          </cell>
          <cell r="B13397" t="str">
            <v>-</v>
          </cell>
          <cell r="C13397" t="str">
            <v>TRANSPORTE DE CONCRETO BETUMINOSO USINADO A QUENTE. DISTÂNCIA MÉDIA DE TRANSPORTE &lt;= 10,0 KM (VOLUME COMPACTADO)</v>
          </cell>
          <cell r="D13397" t="str">
            <v>M3XKM</v>
          </cell>
          <cell r="E13397">
            <v>1.84</v>
          </cell>
        </row>
        <row r="13398">
          <cell r="A13398" t="str">
            <v>RO-14032</v>
          </cell>
          <cell r="B13398" t="str">
            <v>-</v>
          </cell>
          <cell r="C13398" t="str">
            <v>TRANSPORTE DE CONCRETO BETUMINOSO USINADO A QUENTE. DISTÂNCIA MÉDIA DE TRANSPORTE DE 10,10 A 15,00 KM (VOLUME COMPACTADO)</v>
          </cell>
          <cell r="D13398" t="str">
            <v>M3XKM</v>
          </cell>
          <cell r="E13398">
            <v>1.37</v>
          </cell>
        </row>
        <row r="13399">
          <cell r="A13399" t="str">
            <v>RO-14033</v>
          </cell>
          <cell r="B13399" t="str">
            <v>-</v>
          </cell>
          <cell r="C13399" t="str">
            <v>TRANSPORTE DE CONCRETO BETUMINOSO USINADO A QUENTE. DISTÂNCIA MÉDIA DE TRANSPORTE DE 15,10 A 20,00 KM (VOLUME COMPACTADO)</v>
          </cell>
          <cell r="D13399" t="str">
            <v>M3XKM</v>
          </cell>
          <cell r="E13399">
            <v>1.33</v>
          </cell>
        </row>
        <row r="13400">
          <cell r="A13400" t="str">
            <v>RO-14034</v>
          </cell>
          <cell r="B13400" t="str">
            <v>-</v>
          </cell>
          <cell r="C13400" t="str">
            <v>TRANSPORTE DE CONCRETO BETUMINOSO USINADO A QUENTE. DISTÂNCIA MÉDIA DE TRANSPORTE DE 20,10 A 25,00 KM (VOLUME COMPACTADO)</v>
          </cell>
          <cell r="D13400" t="str">
            <v>M3XKM</v>
          </cell>
          <cell r="E13400">
            <v>1.26</v>
          </cell>
        </row>
        <row r="13401">
          <cell r="A13401" t="str">
            <v>RO-14035</v>
          </cell>
          <cell r="B13401" t="str">
            <v>-</v>
          </cell>
          <cell r="C13401" t="str">
            <v>TRANSPORTE DE CONCRETO BETUMINOSO USINADO A QUENTE. DISTÂNCIA MÉDIA DE TRANSPORTE DE 25,10 A 30,00 KM (VOLUME COMPACTADO)</v>
          </cell>
          <cell r="D13401" t="str">
            <v>M3XKM</v>
          </cell>
          <cell r="E13401">
            <v>1.25</v>
          </cell>
        </row>
        <row r="13402">
          <cell r="A13402" t="str">
            <v>RO-14036</v>
          </cell>
          <cell r="B13402" t="str">
            <v>-</v>
          </cell>
          <cell r="C13402" t="str">
            <v>TRANSPORTE DE CONCRETO BETUMINOSO USINADO A QUENTE. DISTÂNCIA MÉDIA DE TRANSPORTE DE 30,10 A 40,00 KM (VOLUME COMPACTADO)</v>
          </cell>
          <cell r="D13402" t="str">
            <v>M3XKM</v>
          </cell>
          <cell r="E13402">
            <v>1.19</v>
          </cell>
        </row>
        <row r="13403">
          <cell r="A13403" t="str">
            <v>RO-14037</v>
          </cell>
          <cell r="B13403" t="str">
            <v>-</v>
          </cell>
          <cell r="C13403" t="str">
            <v>TRANSPORTE DE CONCRETO BETUMINOSO USINADO A QUENTE. DISTÂNCIA MÉDIA DE TRANSPORTE DE 40,10 A 50,00 KM (VOLUME COMPACTADO)</v>
          </cell>
          <cell r="D13403" t="str">
            <v>M3XKM</v>
          </cell>
          <cell r="E13403">
            <v>1.18</v>
          </cell>
        </row>
        <row r="13404">
          <cell r="A13404" t="str">
            <v>RO-14038</v>
          </cell>
          <cell r="B13404" t="str">
            <v>-</v>
          </cell>
          <cell r="C13404" t="str">
            <v>TRANSPORTE DE CONCRETO BETUMINOSO USINADO A QUENTE. DISTÂNCIA MÉDIA DE TRANSPORTE &gt; 50,00 KM (VOLUME COMPACTADO)</v>
          </cell>
          <cell r="D13404" t="str">
            <v>M3XKM</v>
          </cell>
          <cell r="E13404">
            <v>1.1000000000000001</v>
          </cell>
        </row>
        <row r="13405">
          <cell r="A13405" t="str">
            <v>RO-41353</v>
          </cell>
          <cell r="B13405" t="str">
            <v>-</v>
          </cell>
          <cell r="C13405" t="str">
            <v>TRANSPORTE DE PRÉ-MISTURADO A FRIO. DISTÂNCIA MÉDIA DE TRANSPORTE &lt;= 10,0 KM (DENSIDADE MATERIAL SOLTO)</v>
          </cell>
          <cell r="D13405" t="str">
            <v>M3XKM</v>
          </cell>
          <cell r="E13405">
            <v>1.3</v>
          </cell>
        </row>
        <row r="13406">
          <cell r="A13406" t="str">
            <v>RO-41354</v>
          </cell>
          <cell r="B13406" t="str">
            <v>-</v>
          </cell>
          <cell r="C13406" t="str">
            <v>TRANSPORTE DE PRÉ-MISTURADO A FRIO. DISTÂNCIA MÉDIA DE TRANSPORTE DE 10,10 A 15,00 KM (DENSIDADE DE MATERIAL SOLTO)</v>
          </cell>
          <cell r="D13406" t="str">
            <v>M3*KM</v>
          </cell>
          <cell r="E13406">
            <v>0.97</v>
          </cell>
        </row>
        <row r="13407">
          <cell r="A13407" t="str">
            <v>RO-41355</v>
          </cell>
          <cell r="B13407" t="str">
            <v>-</v>
          </cell>
          <cell r="C13407" t="str">
            <v>TRANSPORTE DE PRÉ-MISTURADO A FRIO. DISTÂNCIA MÉDIA DE TRANSPORTE DE 15,10 A 20,00 KM (DENSIDADE DE MATERIAL SOLTO)</v>
          </cell>
          <cell r="D13407" t="str">
            <v>M3XKM</v>
          </cell>
          <cell r="E13407">
            <v>0.94</v>
          </cell>
        </row>
        <row r="13408">
          <cell r="A13408" t="str">
            <v>RO-41356</v>
          </cell>
          <cell r="B13408" t="str">
            <v>-</v>
          </cell>
          <cell r="C13408" t="str">
            <v>TRANSPORTE DE PRÉ-MISTURADO A FRIO. DISTÂNCIA MÉDIA DE TRANSPORTE DE 20,10 A 25.00 KM (DENSIDADE DE MATERIAL SOLTO)</v>
          </cell>
          <cell r="D13408" t="str">
            <v>M3*KM</v>
          </cell>
          <cell r="E13408">
            <v>0.89</v>
          </cell>
        </row>
        <row r="13409">
          <cell r="A13409" t="str">
            <v>RO-41357</v>
          </cell>
          <cell r="B13409" t="str">
            <v>-</v>
          </cell>
          <cell r="C13409" t="str">
            <v>TRANSPORTE DE PRÉ-MISTURADO A FRIO. DISTÂNCIA MÉDIA DE TRANSPORTE DE 25,10 A 30,00 KM (DENSIDADE DE MATERIAL SOLTO)</v>
          </cell>
          <cell r="D13409" t="str">
            <v>M3XKM</v>
          </cell>
          <cell r="E13409">
            <v>0.88</v>
          </cell>
        </row>
        <row r="13410">
          <cell r="A13410" t="str">
            <v>RO-41358</v>
          </cell>
          <cell r="B13410" t="str">
            <v>-</v>
          </cell>
          <cell r="C13410" t="str">
            <v>TRANSPORTE DE PRÉ-MISTURADO A FRIO. DISTÂNCIA MÉDIA DE TRANSPORTE DE 30,10 A 40,00 KM (DENSIDADE DE MATERIAL SOLTO)</v>
          </cell>
          <cell r="D13410" t="str">
            <v>M3XKM</v>
          </cell>
          <cell r="E13410">
            <v>0.84</v>
          </cell>
        </row>
        <row r="13411">
          <cell r="A13411" t="str">
            <v>RO-41359</v>
          </cell>
          <cell r="B13411" t="str">
            <v>-</v>
          </cell>
          <cell r="C13411" t="str">
            <v>TRANSPORTE DE PRÉ-MISTURADO A FRIO. DISTÂNCIA MÉDIA DE TRANSPORTE DE 40,10 A 50,00 KM (DENSIDADE DE MATERIAL SOLTO)</v>
          </cell>
          <cell r="D13411" t="str">
            <v>M3XKM</v>
          </cell>
          <cell r="E13411">
            <v>0.84</v>
          </cell>
        </row>
        <row r="13412">
          <cell r="A13412" t="str">
            <v>RO-41360</v>
          </cell>
          <cell r="B13412" t="str">
            <v>-</v>
          </cell>
          <cell r="C13412" t="str">
            <v>TRANSPORTE DE PRÉ-MISTURADO A FRIO. DISTÂNCIA MÉDIA DE TRANSPORTE &gt; 50,00 KM (DENSIDADE DE MATERIAL SOLTO)</v>
          </cell>
          <cell r="D13412" t="str">
            <v>M3XKM</v>
          </cell>
          <cell r="E13412">
            <v>0.78</v>
          </cell>
        </row>
        <row r="13413">
          <cell r="A13413" t="str">
            <v>RO-41361</v>
          </cell>
          <cell r="B13413" t="str">
            <v>-</v>
          </cell>
          <cell r="C13413" t="str">
            <v>TRANSPORTE DE CONCRETO BETUMINOSO USINADO A QUENTE. DISTÂNCIA MÉDIA DE TRANSPORTE &lt;= 10,00 KM (DENSIDADE DE MATERIAL SOLTO)</v>
          </cell>
          <cell r="D13413" t="str">
            <v>M3XKM</v>
          </cell>
          <cell r="E13413">
            <v>1.3</v>
          </cell>
        </row>
        <row r="13414">
          <cell r="A13414" t="str">
            <v>RO-41362</v>
          </cell>
          <cell r="B13414" t="str">
            <v>-</v>
          </cell>
          <cell r="C13414" t="str">
            <v>TRANSPORTE DE CONCRETO BETUMINOSO USINADO A QUENTE. DISTÂNCIA MÉDIA DE TRANSPORTE DE 10,10 A 15,00 KM (DENSIDADE DE MATERIAL SOLTO)</v>
          </cell>
          <cell r="D13414" t="str">
            <v>M3XKM</v>
          </cell>
          <cell r="E13414">
            <v>0.97</v>
          </cell>
        </row>
        <row r="13415">
          <cell r="A13415" t="str">
            <v>RO-41363</v>
          </cell>
          <cell r="B13415" t="str">
            <v>-</v>
          </cell>
          <cell r="C13415" t="str">
            <v>TRANSPORTE DE CONCRETO BETUMINOSO USINADO A QUENTE. DISTÂNCIA MÉDIA DE TRANSPORTE DE 15,10 A 20,00 KM (DENSIDADE DE MATERIAL SOLTO)</v>
          </cell>
          <cell r="D13415" t="str">
            <v>M3XKM</v>
          </cell>
          <cell r="E13415">
            <v>0.94</v>
          </cell>
        </row>
        <row r="13416">
          <cell r="A13416" t="str">
            <v>RO-41364</v>
          </cell>
          <cell r="B13416" t="str">
            <v>-</v>
          </cell>
          <cell r="C13416" t="str">
            <v>TRANSPORTE DE CONCRETO BETUMINOSO USINADO A QUENTE. DISTÂNCIA MÉDIA DE TRANSPORTE DE 20,10 A 25,00 KM (DENSIDADE DE MATERIAL SOLTO)</v>
          </cell>
          <cell r="D13416" t="str">
            <v>M3XKM</v>
          </cell>
          <cell r="E13416">
            <v>0.89</v>
          </cell>
        </row>
        <row r="13417">
          <cell r="A13417" t="str">
            <v>RO-41365</v>
          </cell>
          <cell r="B13417" t="str">
            <v>-</v>
          </cell>
          <cell r="C13417" t="str">
            <v>TRANSPORTE DE CONCRETO BETUMINOSO USINADO A QUENTE. DISTÂNCIA MÉDIA DE TRANSPORTE DE 25,10 A 30,00 KM (DENSIDADE DE MATERIAL SOLTO)</v>
          </cell>
          <cell r="D13417" t="str">
            <v>M3XKM</v>
          </cell>
          <cell r="E13417">
            <v>0.88</v>
          </cell>
        </row>
        <row r="13418">
          <cell r="A13418" t="str">
            <v>RO-41366</v>
          </cell>
          <cell r="B13418" t="str">
            <v>-</v>
          </cell>
          <cell r="C13418" t="str">
            <v>TRANSPORTE DE CONCRETO BETUMINOSO USINADO A QUENTE. DISTÂNCIA MÉDIA DE TRANSPORTE DE 30,10 A 40,00 KM (DENSIDADE DE MATERIAL SOLTO)</v>
          </cell>
          <cell r="D13418" t="str">
            <v>M3XKM</v>
          </cell>
          <cell r="E13418">
            <v>0.84</v>
          </cell>
        </row>
        <row r="13419">
          <cell r="A13419" t="str">
            <v>RO-41367</v>
          </cell>
          <cell r="B13419" t="str">
            <v>-</v>
          </cell>
          <cell r="C13419" t="str">
            <v>TRANSPORTE DE CONCRETO BETUMINOSO USINADO A QUENTE. DISTÂNCIA MÉDIA DE TRANSPORTE DE 40,10 A 50,00 KM (DENSIDADE DE MATERIAL SOLTO)</v>
          </cell>
          <cell r="D13419" t="str">
            <v>M3XKM</v>
          </cell>
          <cell r="E13419">
            <v>0.84</v>
          </cell>
        </row>
        <row r="13420">
          <cell r="A13420" t="str">
            <v>RO-41368</v>
          </cell>
          <cell r="B13420" t="str">
            <v>-</v>
          </cell>
          <cell r="C13420" t="str">
            <v>TRANSPORTE DE CONCRETO BETUMINOSO USINADO A QUENTE. DISTÂNCIA MÉDIA DE TRANSPORTE &gt;= 50,10 KM (DENSIDADE DE MATERIAL SOLTO)</v>
          </cell>
          <cell r="D13420" t="str">
            <v>M3XKM</v>
          </cell>
          <cell r="E13420">
            <v>0.78</v>
          </cell>
        </row>
        <row r="13421">
          <cell r="A13421" t="str">
            <v>RO-41369</v>
          </cell>
          <cell r="B13421" t="str">
            <v>OBR-VIA-410</v>
          </cell>
          <cell r="C13421" t="str">
            <v>TRANSPORTE DE MATERIAL DE QUALQUER NATUREZA. DISTÂNCIA MÉDIA DE TRANSPORTE &lt;= 10,00 KM</v>
          </cell>
          <cell r="D13421" t="str">
            <v>TXKM</v>
          </cell>
          <cell r="E13421">
            <v>0.76</v>
          </cell>
        </row>
        <row r="13422">
          <cell r="A13422" t="str">
            <v>RO-41370</v>
          </cell>
          <cell r="B13422" t="str">
            <v>OBR-VIA-415</v>
          </cell>
          <cell r="C13422" t="str">
            <v>TRANSPORTE DE MATERIAL DE QUALQUER NATUREZA. DISTÂNCIA MÉDIA DE TRANSPORTE DE 10,10 A 15,00 KM</v>
          </cell>
          <cell r="D13422" t="str">
            <v>TXKM</v>
          </cell>
          <cell r="E13422">
            <v>0.56999999999999995</v>
          </cell>
        </row>
        <row r="13423">
          <cell r="A13423" t="str">
            <v>RO-41371</v>
          </cell>
          <cell r="B13423" t="str">
            <v>OBR-VIA-420</v>
          </cell>
          <cell r="C13423" t="str">
            <v>TRANSPORTE DE MATERIAL DE QUALQUER NATUREZA. DISTÂNCIA MÉDIA DE TRANSPORTE DE 15,10 A 20,00 KM</v>
          </cell>
          <cell r="D13423" t="str">
            <v>TXKM</v>
          </cell>
          <cell r="E13423">
            <v>0.55000000000000004</v>
          </cell>
        </row>
        <row r="13424">
          <cell r="A13424" t="str">
            <v>RO-41372</v>
          </cell>
          <cell r="B13424" t="str">
            <v>OBR-VIA-425</v>
          </cell>
          <cell r="C13424" t="str">
            <v>TRANSPORTE DE MATERIAL DE QUALQUER NATUREZA. DISTÂNCIA MÉDIA DE TRANSPORTE DE 20,10 A 25,00 KM</v>
          </cell>
          <cell r="D13424" t="str">
            <v>TXKM</v>
          </cell>
          <cell r="E13424">
            <v>0.52</v>
          </cell>
        </row>
        <row r="13425">
          <cell r="A13425" t="str">
            <v>RO-41373</v>
          </cell>
          <cell r="B13425" t="str">
            <v>OBR-VIA-426</v>
          </cell>
          <cell r="C13425" t="str">
            <v>TRANSPORTE DE MATERIAL DE QUALQUER NATUREZA. DISTÂNCIA MÉDIA DE TRANSPORTE DE 25,10 A 30,00 KM</v>
          </cell>
          <cell r="D13425" t="str">
            <v>TXKM</v>
          </cell>
          <cell r="E13425">
            <v>0.52</v>
          </cell>
        </row>
        <row r="13426">
          <cell r="A13426" t="str">
            <v>RO-41374</v>
          </cell>
          <cell r="B13426" t="str">
            <v>-</v>
          </cell>
          <cell r="C13426" t="str">
            <v>TRANSPORTE DE MATERIAL DE QUALQUER NATUREZA. DISTÂNCIA MÉDIA DE TRANSPORTE DE 30,10 A 40,00 KM</v>
          </cell>
          <cell r="D13426" t="str">
            <v>TXKM</v>
          </cell>
          <cell r="E13426">
            <v>0.49</v>
          </cell>
        </row>
        <row r="13427">
          <cell r="A13427" t="str">
            <v>RO-41375</v>
          </cell>
          <cell r="B13427" t="str">
            <v>OBR-VIA-430</v>
          </cell>
          <cell r="C13427" t="str">
            <v>TRANSPORTE DE MATERIAL DE QUALQUER NATUREZA. DISTÂNCIA MÉDIA DE TRANSPORTE DE 40,10 A 50,00 KM</v>
          </cell>
          <cell r="D13427" t="str">
            <v>TXKM</v>
          </cell>
          <cell r="E13427">
            <v>0.49</v>
          </cell>
        </row>
        <row r="13428">
          <cell r="A13428" t="str">
            <v>RO-41376</v>
          </cell>
          <cell r="B13428" t="str">
            <v>OBR-VIA-435</v>
          </cell>
          <cell r="C13428" t="str">
            <v>TRANSPORTE DE MATERIAL DE QUALQUER NATUREZA. DISTÂNCIA MÉDIA DE TRANSPORTE &gt;= 50,10 KM</v>
          </cell>
          <cell r="D13428" t="str">
            <v>TXKM</v>
          </cell>
          <cell r="E13428">
            <v>0.45</v>
          </cell>
        </row>
        <row r="13429">
          <cell r="A13429">
            <v>0</v>
          </cell>
          <cell r="B13429">
            <v>0</v>
          </cell>
          <cell r="C13429">
            <v>0</v>
          </cell>
          <cell r="D13429">
            <v>0</v>
          </cell>
          <cell r="E13429">
            <v>0</v>
          </cell>
        </row>
        <row r="13430">
          <cell r="A13430">
            <v>0</v>
          </cell>
          <cell r="B13430">
            <v>0</v>
          </cell>
          <cell r="C13430">
            <v>0</v>
          </cell>
          <cell r="D13430">
            <v>0</v>
          </cell>
          <cell r="E13430">
            <v>0</v>
          </cell>
        </row>
        <row r="13431">
          <cell r="A13431">
            <v>0</v>
          </cell>
          <cell r="B13431">
            <v>0</v>
          </cell>
          <cell r="C13431">
            <v>0</v>
          </cell>
          <cell r="D13431">
            <v>0</v>
          </cell>
          <cell r="E13431">
            <v>0</v>
          </cell>
        </row>
        <row r="13432">
          <cell r="A13432">
            <v>0</v>
          </cell>
          <cell r="B13432">
            <v>0</v>
          </cell>
          <cell r="C13432">
            <v>0</v>
          </cell>
          <cell r="D13432">
            <v>0</v>
          </cell>
          <cell r="E13432">
            <v>0</v>
          </cell>
        </row>
        <row r="13433">
          <cell r="A13433">
            <v>0</v>
          </cell>
          <cell r="B13433">
            <v>0</v>
          </cell>
          <cell r="C13433">
            <v>0</v>
          </cell>
          <cell r="D13433">
            <v>0</v>
          </cell>
          <cell r="E13433">
            <v>0</v>
          </cell>
        </row>
        <row r="13434">
          <cell r="A13434" t="str">
            <v>108 - OBRAS DE ARTE ESPECIAIS</v>
          </cell>
          <cell r="B13434">
            <v>0</v>
          </cell>
          <cell r="C13434">
            <v>0</v>
          </cell>
          <cell r="D13434">
            <v>0</v>
          </cell>
          <cell r="E13434">
            <v>0</v>
          </cell>
        </row>
        <row r="13435">
          <cell r="A13435" t="str">
            <v>RO-41596</v>
          </cell>
          <cell r="B13435" t="str">
            <v>-</v>
          </cell>
          <cell r="C13435" t="str">
            <v>MURO DE ARRIMO EM CONCRETO, TIPO OC.MA-01 (EXECUÇÃO, INCLUINDO FORNECIMENTO E TRANSPORTE DE TODOS OS MATERIAIS)</v>
          </cell>
          <cell r="D13435" t="str">
            <v>M3</v>
          </cell>
          <cell r="E13435">
            <v>566.25</v>
          </cell>
        </row>
        <row r="13436">
          <cell r="A13436" t="str">
            <v>RO-41599</v>
          </cell>
          <cell r="B13436" t="str">
            <v>-</v>
          </cell>
          <cell r="C13436" t="str">
            <v>DEMOLIÇÃO DE CONCRETO SIMPLES</v>
          </cell>
          <cell r="D13436" t="str">
            <v>M3</v>
          </cell>
          <cell r="E13436">
            <v>128.22999999999999</v>
          </cell>
        </row>
        <row r="13437">
          <cell r="A13437" t="str">
            <v>RO-43107</v>
          </cell>
          <cell r="B13437" t="str">
            <v>-</v>
          </cell>
          <cell r="C13437" t="str">
            <v>DEMOLIÇÃO MANUAL DE CONCRETO ARMADO</v>
          </cell>
          <cell r="D13437" t="str">
            <v>M3</v>
          </cell>
          <cell r="E13437">
            <v>183.68</v>
          </cell>
        </row>
        <row r="13438">
          <cell r="A13438" t="str">
            <v>RO-41602</v>
          </cell>
          <cell r="B13438" t="str">
            <v>-</v>
          </cell>
          <cell r="C13438" t="str">
            <v>DEMOLIÇÃO MECÂNICA DE CONCRETO ARMADO</v>
          </cell>
          <cell r="D13438" t="str">
            <v>M3</v>
          </cell>
          <cell r="E13438">
            <v>141.69</v>
          </cell>
        </row>
        <row r="13439">
          <cell r="A13439" t="str">
            <v>RO-42445</v>
          </cell>
          <cell r="B13439" t="str">
            <v>-</v>
          </cell>
          <cell r="C13439" t="str">
            <v>DEMOLIÇÃO DE GUARDA-CORPO, INCLUINDO A REMOÇÃO DO MATERIAL DEMOLIDO (EXECUÇÃO, INCLUINDO CARGA E TRANSPORTE DO MATERIAL DEMOLIDO)</v>
          </cell>
          <cell r="D13439" t="str">
            <v>M</v>
          </cell>
          <cell r="E13439">
            <v>50.58</v>
          </cell>
        </row>
        <row r="13440">
          <cell r="A13440" t="str">
            <v>RO-42418</v>
          </cell>
          <cell r="B13440" t="str">
            <v>-</v>
          </cell>
          <cell r="C13440" t="str">
            <v>FORMAS PLANAS DE COMPENSADO COM REVESTIMENTO RESINADO (EXECUÇÃO, INCLUINDO DESFORMA,FORNECIMENTO E TRANSPORTE DE TODOS OS MATERIAIS)</v>
          </cell>
          <cell r="D13440" t="str">
            <v>M2</v>
          </cell>
          <cell r="E13440">
            <v>53.76</v>
          </cell>
        </row>
        <row r="13441">
          <cell r="A13441" t="str">
            <v>RO-43247</v>
          </cell>
          <cell r="B13441" t="str">
            <v>-</v>
          </cell>
          <cell r="C13441" t="str">
            <v>ESCORAMENTO DESCONTÍNUO DE VALAS (EXECUÇÃO, INCLUINDO FORNECIMENTO E TRANSPORTE DE TODOS OS MATERIAIS)</v>
          </cell>
          <cell r="D13441" t="str">
            <v>M3</v>
          </cell>
          <cell r="E13441">
            <v>34.46</v>
          </cell>
        </row>
        <row r="13442">
          <cell r="A13442" t="str">
            <v>RO-41762</v>
          </cell>
          <cell r="B13442" t="str">
            <v>-</v>
          </cell>
          <cell r="C13442" t="str">
            <v>ARGAMASSA DE CIMENTO E AREIA TRAÇO 1:3 (EXECUÇÃO, INCLUINDO FORNECIMENTO E TRANSPORTE DE TODOS OS MATERIAIS)</v>
          </cell>
          <cell r="D13442" t="str">
            <v>M3</v>
          </cell>
          <cell r="E13442">
            <v>448.81</v>
          </cell>
        </row>
        <row r="13443">
          <cell r="A13443" t="str">
            <v>RO-41621</v>
          </cell>
          <cell r="B13443" t="str">
            <v>-</v>
          </cell>
          <cell r="C13443" t="str">
            <v>CONCRETO CICLÓPICO DE  CIMENTO PORTLAND COM 30% DE PEDRA DE MÃO, FCK &gt;= 10 MPA (EXECUÇÃO, INCLUINDO O FORNECIMENTO E TRANSPORTE DOS AGREGADOS)</v>
          </cell>
          <cell r="D13443" t="str">
            <v>M3</v>
          </cell>
          <cell r="E13443">
            <v>304.02</v>
          </cell>
        </row>
        <row r="13444">
          <cell r="A13444" t="str">
            <v>RO-41634</v>
          </cell>
          <cell r="B13444" t="str">
            <v>-</v>
          </cell>
          <cell r="C13444" t="str">
            <v>CONCRETO CICLÓPICO DE  CIMENTO PORTLAND COM 30% PEDRA DE MÃO, FCK = 13,5 MPA (EXECUÇÃO, INCLUINDO O FORNECIMENTO E TRANSPORTE DOS AGREGADOS)</v>
          </cell>
          <cell r="D13444" t="str">
            <v>M3</v>
          </cell>
          <cell r="E13444">
            <v>347.22</v>
          </cell>
        </row>
        <row r="13445">
          <cell r="A13445" t="str">
            <v>RO-41626</v>
          </cell>
          <cell r="B13445" t="str">
            <v>-</v>
          </cell>
          <cell r="C13445" t="str">
            <v>CONCRETO CICLÓPICO DE CIMENTO PORTLAND COM 30% PEDRA DE MÃO, FCK= 15,0 MPA (EXECUÇÃO, INCLUINDO O FORNECIMENTO E TRANSPORTE DOS AGREGADOS)</v>
          </cell>
          <cell r="D13445" t="str">
            <v>M3</v>
          </cell>
          <cell r="E13445">
            <v>354.42</v>
          </cell>
        </row>
        <row r="13446">
          <cell r="A13446" t="str">
            <v>RO-42415</v>
          </cell>
          <cell r="B13446" t="str">
            <v>-</v>
          </cell>
          <cell r="C13446" t="str">
            <v>CONCRETO MAGRO DE CIMENTO PORTLAND FCK &gt;= 10,0 MPA (EXECUÇÃO, INCLUINDO O FORNECIMENTO E TRANSPORTE DOS AGREGADOS)</v>
          </cell>
          <cell r="D13446" t="str">
            <v>M3</v>
          </cell>
          <cell r="E13446">
            <v>335.33</v>
          </cell>
        </row>
        <row r="13447">
          <cell r="A13447" t="str">
            <v>RO-41622</v>
          </cell>
          <cell r="B13447" t="str">
            <v>-</v>
          </cell>
          <cell r="C13447" t="str">
            <v>CONCRETO DE CIMENTO PORTLAND, FCK &gt;= 11,0 MPA (EXECUÇÃO, INCLUINDO O FORNECIMENTO E TRANSPORTE DOS AGREGADOS)</v>
          </cell>
          <cell r="D13447" t="str">
            <v>M3</v>
          </cell>
          <cell r="E13447">
            <v>383.54</v>
          </cell>
        </row>
        <row r="13448">
          <cell r="A13448" t="str">
            <v>RO-41623</v>
          </cell>
          <cell r="B13448" t="str">
            <v>-</v>
          </cell>
          <cell r="C13448" t="str">
            <v>CONCRETO DE CIMENTO PORTLAND, FCK &gt;= 13,5 MPA (EXECUÇÃO, INCLUINDO O FORNECIMENTO E TRANSPORTE DOS AGREGADOS)</v>
          </cell>
          <cell r="D13448" t="str">
            <v>M3</v>
          </cell>
          <cell r="E13448">
            <v>405.14</v>
          </cell>
        </row>
        <row r="13449">
          <cell r="A13449" t="str">
            <v>RO-41624</v>
          </cell>
          <cell r="B13449" t="str">
            <v>-</v>
          </cell>
          <cell r="C13449" t="str">
            <v>CONCRETO DE CIMENTO PORTLAND, FCK &gt;= 15,0 MPA (EXECUÇÃO, INCLUINDO O FORNECIMENTO E TRANSPORTE DOS AGREGADOS)</v>
          </cell>
          <cell r="D13449" t="str">
            <v>M3</v>
          </cell>
          <cell r="E13449">
            <v>417.14</v>
          </cell>
        </row>
        <row r="13450">
          <cell r="A13450" t="str">
            <v>RO-41625</v>
          </cell>
          <cell r="B13450" t="str">
            <v>-</v>
          </cell>
          <cell r="C13450" t="str">
            <v>CONCRETO DE CIMENTO PORTLAND, FCK &gt;= 16,0 MPA (EXECUÇÃO, INCLUINDO O FORNECIMENTO E TRANSPORTE DOS AGREGADOS)</v>
          </cell>
          <cell r="D13450" t="str">
            <v>M3</v>
          </cell>
          <cell r="E13450">
            <v>423.38</v>
          </cell>
        </row>
        <row r="13451">
          <cell r="A13451" t="str">
            <v>RO-41627</v>
          </cell>
          <cell r="B13451" t="str">
            <v>-</v>
          </cell>
          <cell r="C13451" t="str">
            <v>CONCRETO DE CIMENTO PORTLAND, FCK &gt;= 18,0 MPA (EXECUÇÃO, INCLUINDO O FORNECIMENTO E TRANSPORTE DOS AGREGADOS)</v>
          </cell>
          <cell r="D13451" t="str">
            <v>M3</v>
          </cell>
          <cell r="E13451">
            <v>426.74</v>
          </cell>
        </row>
        <row r="13452">
          <cell r="A13452" t="str">
            <v>RO-41628</v>
          </cell>
          <cell r="B13452" t="str">
            <v>-</v>
          </cell>
          <cell r="C13452" t="str">
            <v>CONCRETO DE CIMENTO PORTLAND FCK &gt;= 20,0 MPA (EXECUÇÃO, INCLUINDO O FORNECIMENTO E TRANSPORTE DOS AGREGADOS)</v>
          </cell>
          <cell r="D13452" t="str">
            <v>M3</v>
          </cell>
          <cell r="E13452">
            <v>433.94</v>
          </cell>
        </row>
        <row r="13453">
          <cell r="A13453" t="str">
            <v>RO-41630</v>
          </cell>
          <cell r="B13453" t="str">
            <v>-</v>
          </cell>
          <cell r="C13453" t="str">
            <v>CONCRETO DE CIMENTO PORTLAND, FCK &gt;= 21,0 MPA (EXECUÇÃO, INCLUINDO O FORNECIMENTO E TRANSPORTE DOS AGREGADOS)</v>
          </cell>
          <cell r="D13453" t="str">
            <v>M3</v>
          </cell>
          <cell r="E13453">
            <v>436.58</v>
          </cell>
        </row>
        <row r="13454">
          <cell r="A13454" t="str">
            <v>RO-41632</v>
          </cell>
          <cell r="B13454" t="str">
            <v>-</v>
          </cell>
          <cell r="C13454" t="str">
            <v>CONCRETO DE CIMENTO PORTLAND, FCK &gt;= 25,0 MPA (EXECUÇÃO, INCLUINDO O FORNECIMENTO E TRANSPORTE DOS AGREGADOS)</v>
          </cell>
          <cell r="D13454" t="str">
            <v>M3</v>
          </cell>
          <cell r="E13454">
            <v>442.58</v>
          </cell>
        </row>
        <row r="13455">
          <cell r="A13455" t="str">
            <v>RO-41633</v>
          </cell>
          <cell r="B13455" t="str">
            <v>-</v>
          </cell>
          <cell r="C13455" t="str">
            <v>CONCRETO DE CIMENTO PORTLAND, FCK &gt;= 30,0 MPA (EXECUÇÃO, INCLUINDO O FORNECIMENTO E TRANSPORTE DOS AGREGADOS)</v>
          </cell>
          <cell r="D13455" t="str">
            <v>M3</v>
          </cell>
          <cell r="E13455">
            <v>455.54</v>
          </cell>
        </row>
        <row r="13456">
          <cell r="A13456" t="str">
            <v>RO-44908</v>
          </cell>
          <cell r="B13456" t="str">
            <v>OBR-PON-005</v>
          </cell>
          <cell r="C13456" t="str">
            <v>ENSECADEIRA DE ESTACAS PRANCHA (EXECUÇÃO, INCLUINDO O FORNECIMENTO E TRANSPORTE DE TODOS OS MATERIAIS)</v>
          </cell>
          <cell r="D13456" t="str">
            <v>M2</v>
          </cell>
          <cell r="E13456">
            <v>257.64999999999998</v>
          </cell>
        </row>
        <row r="13457">
          <cell r="A13457" t="str">
            <v>RO-42412</v>
          </cell>
          <cell r="B13457" t="str">
            <v>-</v>
          </cell>
          <cell r="C13457" t="str">
            <v>TUBULÃO A CÉU ABERTO, COM CAMISA DE CONCRETO PRÉ-MOLDADA COM DIAMETRO DE FUSTE Ø 1,20M EM SOLO (EXECUÇÃO, INCLUINDO ESCAVAÇÃO, EXCLUSIVE CONCRETO PARA CAMISA)</v>
          </cell>
          <cell r="D13457" t="str">
            <v>M</v>
          </cell>
          <cell r="E13457">
            <v>598.44000000000005</v>
          </cell>
        </row>
        <row r="13458">
          <cell r="A13458" t="str">
            <v>RO-42442</v>
          </cell>
          <cell r="B13458" t="str">
            <v>-</v>
          </cell>
          <cell r="C13458" t="str">
            <v>TUBULÃO A CÉU ABERTO, COM CAMISA DE CONCRETO PRÉ-MOLDADA COM DIAMETRO DE FUSTE Ø 1,20M, EM ROCHA (EXECUÇÃO, INCLUINDO ESCAVAÇÃO, EXCLUSIVE CONCRETO PARA CAMISA)</v>
          </cell>
          <cell r="D13458" t="str">
            <v>M</v>
          </cell>
          <cell r="E13458">
            <v>961.22</v>
          </cell>
        </row>
        <row r="13459">
          <cell r="A13459" t="str">
            <v>RO-42455</v>
          </cell>
          <cell r="B13459" t="str">
            <v>-</v>
          </cell>
          <cell r="C13459" t="str">
            <v>TUBULÃO A CÉU ABERTO, COM CAMISA DE CONCRETO PRÉ-MOLDADA COM DIÂMETRO DE FUSTE Ø 1,40M EM SOLO (EXECUÇÃO, INCLUINDO ESCAVAÇÃO, EXCLUSIVE CONCRETO PARA CAMISA)</v>
          </cell>
          <cell r="D13459" t="str">
            <v>M</v>
          </cell>
          <cell r="E13459">
            <v>814.33</v>
          </cell>
        </row>
        <row r="13460">
          <cell r="A13460" t="str">
            <v>RO-42413</v>
          </cell>
          <cell r="B13460" t="str">
            <v>-</v>
          </cell>
          <cell r="C13460" t="str">
            <v>TUBULÃO COM AR COMPRIMIDO COM CAMISA DE CONCRETO PRÉ MOLDADA COM DIAMETRO DE FUSTE Ø 1,20M, EM SOLO (EXECUÇÃO, INCLUINDO ESCAVAÇÃO, EXCLUSIVE CONCRETO PARA CAMISA)</v>
          </cell>
          <cell r="D13460" t="str">
            <v>M</v>
          </cell>
          <cell r="E13460">
            <v>2704.25</v>
          </cell>
        </row>
        <row r="13461">
          <cell r="A13461" t="str">
            <v>RO-43462</v>
          </cell>
          <cell r="B13461" t="str">
            <v>-</v>
          </cell>
          <cell r="C13461" t="str">
            <v>TUBULÃO COM AR COMPRIMIDO COM CAMISA DE CONCRETO PRÉ MOLDADA COM DIAMETRO DE FUSTE Ø 1,20M, EM ROCHA (EXECUÇÃO, INCLUINDO ESCAVAÇÃO, EXCLUSIVE CONCRETO PARA CAMISA)</v>
          </cell>
          <cell r="D13461" t="str">
            <v>M</v>
          </cell>
          <cell r="E13461">
            <v>4990.71</v>
          </cell>
        </row>
        <row r="13462">
          <cell r="A13462" t="str">
            <v>RO-42811</v>
          </cell>
          <cell r="B13462" t="str">
            <v>-</v>
          </cell>
          <cell r="C13462" t="str">
            <v>TUBULÃO COM AR COMPRIMIDO COM CAMISA DE CONCRETO PRÉ MOLDADA COM DIAMETRO DE FUSTE Ø 1,40M, EM SOLO (EXECUÇÃO, INCLUINDO ESCAVAÇÃO, EXCLUSIVE CONCRETO PARA CAMISA)</v>
          </cell>
          <cell r="D13462" t="str">
            <v>M</v>
          </cell>
          <cell r="E13462">
            <v>3680.75</v>
          </cell>
        </row>
        <row r="13463">
          <cell r="A13463" t="str">
            <v>RO-43871</v>
          </cell>
          <cell r="B13463" t="str">
            <v>-</v>
          </cell>
          <cell r="C13463" t="str">
            <v>TUBULÃO COM AR COMPRIMIDO COM CAMISA DE CONCRETO PRÉ MOLDADA COM DIAMETRO DE FUSTE Ø 1,40M, EM ROCHA (EXECUÇÃO, INCLUINDO ESCAVAÇÃO, EXCLUSIVE CONCRETO PARA CAMISA)</v>
          </cell>
          <cell r="D13463" t="str">
            <v>M</v>
          </cell>
          <cell r="E13463">
            <v>6792.84</v>
          </cell>
        </row>
        <row r="13464">
          <cell r="A13464" t="str">
            <v>RO-43568</v>
          </cell>
          <cell r="B13464" t="str">
            <v>-</v>
          </cell>
          <cell r="C13464" t="str">
            <v>TUBULÃO COM AR COMPRIMIDO COM CAMISA DE CONCRETO PRÉ-MOLDADA COM DIÂMETRO DE FUSTE Ø 1,60M, EM SOLO (EXECUÇÃO, INCLUINDO ESCAVAÇÃO, EXCLUSIVE CONCRETO PARA CAMISA)</v>
          </cell>
          <cell r="D13464" t="str">
            <v>M</v>
          </cell>
          <cell r="E13464">
            <v>4807.3999999999996</v>
          </cell>
        </row>
        <row r="13465">
          <cell r="A13465" t="str">
            <v>RO-41429</v>
          </cell>
          <cell r="B13465" t="str">
            <v>-</v>
          </cell>
          <cell r="C13465" t="str">
            <v>APICOAMENTO MANUAL EM CONCRETO</v>
          </cell>
          <cell r="D13465" t="str">
            <v>M2</v>
          </cell>
          <cell r="E13465">
            <v>38</v>
          </cell>
        </row>
        <row r="13466">
          <cell r="A13466" t="str">
            <v>RO-41431</v>
          </cell>
          <cell r="B13466" t="str">
            <v>-</v>
          </cell>
          <cell r="C13466" t="str">
            <v>ESTRUTURA METÁLICA PARA ANDAIMES</v>
          </cell>
          <cell r="D13466" t="str">
            <v>M3</v>
          </cell>
          <cell r="E13466">
            <v>7.14</v>
          </cell>
        </row>
        <row r="13467">
          <cell r="A13467" t="str">
            <v>RO-41432</v>
          </cell>
          <cell r="B13467" t="str">
            <v>-</v>
          </cell>
          <cell r="C13467" t="str">
            <v>PLATAFORMA DE MADEIRA PARA  ANDAIMES (EXECUÇÃO, INCLUINDO FORNECIMENTO E TRANSPORTE DE TODOS OS MATERIAIS)</v>
          </cell>
          <cell r="D13467" t="str">
            <v>M2</v>
          </cell>
          <cell r="E13467">
            <v>6.56</v>
          </cell>
        </row>
        <row r="13468">
          <cell r="A13468" t="str">
            <v>RO-41614</v>
          </cell>
          <cell r="B13468" t="str">
            <v>-</v>
          </cell>
          <cell r="C13468" t="str">
            <v>FORMAS PLANAS DE MADEIRA DE PINHO DE 3ª (EXECUÇÃO, INCLUINDO DESFORMA,FORNECIMENTO E TRANSPORTE DE TODOS OS MATERIAIS)</v>
          </cell>
          <cell r="D13468" t="str">
            <v>M2</v>
          </cell>
          <cell r="E13468">
            <v>46.61</v>
          </cell>
        </row>
        <row r="13469">
          <cell r="A13469" t="str">
            <v>RO-41435</v>
          </cell>
          <cell r="B13469" t="str">
            <v>-</v>
          </cell>
          <cell r="C13469" t="str">
            <v>DEMOLIÇÃO DE PAVIMENTO DE CONCRETO (EXECUÇÃO, INCLUINDO A REMOÇÃO DO MATERIAL DEMOLIDO)</v>
          </cell>
          <cell r="D13469" t="str">
            <v>M2</v>
          </cell>
          <cell r="E13469">
            <v>13.33</v>
          </cell>
        </row>
        <row r="13470">
          <cell r="A13470" t="str">
            <v>RO-41443</v>
          </cell>
          <cell r="B13470" t="str">
            <v>OBR-PON-065</v>
          </cell>
          <cell r="C13470" t="str">
            <v>ANDAIME SUSPENSO COM PISO EM PRANCHAS DE MADEIRA (EXECUÇÃO, INCLUINDO O FORNECIMENTO E TRANSPORTE DOS MATERIAIS)</v>
          </cell>
          <cell r="D13470" t="str">
            <v>M2</v>
          </cell>
          <cell r="E13470">
            <v>70.53</v>
          </cell>
        </row>
        <row r="13471">
          <cell r="A13471" t="str">
            <v>RO-43047</v>
          </cell>
          <cell r="B13471" t="str">
            <v>-</v>
          </cell>
          <cell r="C13471" t="str">
            <v>FURO EM CONCRETO Ø = 10,0 MM, PROFUNDIDADE = 10 CM</v>
          </cell>
          <cell r="D13471" t="str">
            <v>U</v>
          </cell>
          <cell r="E13471">
            <v>12.16</v>
          </cell>
        </row>
        <row r="13472">
          <cell r="A13472" t="str">
            <v>RO-43456</v>
          </cell>
          <cell r="B13472" t="str">
            <v>-</v>
          </cell>
          <cell r="C13472" t="str">
            <v>FURO EM CONCRETO Ø = 10,0 MM, PROFUNDIDADE = 15 CM</v>
          </cell>
          <cell r="D13472" t="str">
            <v>U</v>
          </cell>
          <cell r="E13472">
            <v>15.53</v>
          </cell>
        </row>
        <row r="13473">
          <cell r="A13473" t="str">
            <v>RO-42426</v>
          </cell>
          <cell r="B13473" t="str">
            <v>-</v>
          </cell>
          <cell r="C13473" t="str">
            <v>FURO EM CONCRETO Ø = 12,5 MM, PROFUNDIDADE = 10 CM</v>
          </cell>
          <cell r="D13473" t="str">
            <v>U</v>
          </cell>
          <cell r="E13473">
            <v>13.7</v>
          </cell>
        </row>
        <row r="13474">
          <cell r="A13474" t="str">
            <v>RO-41453</v>
          </cell>
          <cell r="B13474" t="str">
            <v>-</v>
          </cell>
          <cell r="C13474" t="str">
            <v>FURO EM CONCRETO Ø = 12,5 MM, PROFUNDIDADE = 15 CM</v>
          </cell>
          <cell r="D13474" t="str">
            <v>U</v>
          </cell>
          <cell r="E13474">
            <v>16.2</v>
          </cell>
        </row>
        <row r="13475">
          <cell r="A13475" t="str">
            <v>RO-41454</v>
          </cell>
          <cell r="B13475" t="str">
            <v>-</v>
          </cell>
          <cell r="C13475" t="str">
            <v>FURO EM CONCRETO Ø = 12,5 MM, PROFUNDIDADE = 20 CM</v>
          </cell>
          <cell r="D13475" t="str">
            <v>U</v>
          </cell>
          <cell r="E13475">
            <v>20.68</v>
          </cell>
        </row>
        <row r="13476">
          <cell r="A13476" t="str">
            <v>RO-41455</v>
          </cell>
          <cell r="B13476" t="str">
            <v>-</v>
          </cell>
          <cell r="C13476" t="str">
            <v>FURO EM CONCRETO Ø = 12,5 MM, PROFUNDIDADE = 30 CM</v>
          </cell>
          <cell r="D13476" t="str">
            <v>U</v>
          </cell>
          <cell r="E13476">
            <v>29.99</v>
          </cell>
        </row>
        <row r="13477">
          <cell r="A13477" t="str">
            <v>RO-41456</v>
          </cell>
          <cell r="B13477" t="str">
            <v>-</v>
          </cell>
          <cell r="C13477" t="str">
            <v>FURO EM CONCRETO Ø = 16,0 MM, PROFUNDIDADE = 15 CM</v>
          </cell>
          <cell r="D13477" t="str">
            <v>U</v>
          </cell>
          <cell r="E13477">
            <v>17.64</v>
          </cell>
        </row>
        <row r="13478">
          <cell r="A13478" t="str">
            <v>RO-41457</v>
          </cell>
          <cell r="B13478" t="str">
            <v>-</v>
          </cell>
          <cell r="C13478" t="str">
            <v>FURO EM CONCRETO Ø = 16,0 MM, PROFUNDIDADE = 20 CM</v>
          </cell>
          <cell r="D13478" t="str">
            <v>U</v>
          </cell>
          <cell r="E13478">
            <v>21.15</v>
          </cell>
        </row>
        <row r="13479">
          <cell r="A13479" t="str">
            <v>RO-41458</v>
          </cell>
          <cell r="B13479" t="str">
            <v>-</v>
          </cell>
          <cell r="C13479" t="str">
            <v>FURO EM CONCRETO Ø = 16,0 MM, PROFUNDIDADE = 30 CM</v>
          </cell>
          <cell r="D13479" t="str">
            <v>U</v>
          </cell>
          <cell r="E13479">
            <v>31.49</v>
          </cell>
        </row>
        <row r="13480">
          <cell r="A13480" t="str">
            <v>RO-41459</v>
          </cell>
          <cell r="B13480" t="str">
            <v>-</v>
          </cell>
          <cell r="C13480" t="str">
            <v>FURO EM CONCRETO Ø = 16,0 MM, PROFUNDIDADE = 50 CM</v>
          </cell>
          <cell r="D13480" t="str">
            <v>U</v>
          </cell>
          <cell r="E13480">
            <v>43.21</v>
          </cell>
        </row>
        <row r="13481">
          <cell r="A13481" t="str">
            <v>RO-41460</v>
          </cell>
          <cell r="B13481" t="str">
            <v>-</v>
          </cell>
          <cell r="C13481" t="str">
            <v>FURO EM CONCRETO Ø = 20,0 MM, PROFUNDIDADE = 15 CM</v>
          </cell>
          <cell r="D13481" t="str">
            <v>U</v>
          </cell>
          <cell r="E13481">
            <v>19.100000000000001</v>
          </cell>
        </row>
        <row r="13482">
          <cell r="A13482" t="str">
            <v>RO-41461</v>
          </cell>
          <cell r="B13482" t="str">
            <v>-</v>
          </cell>
          <cell r="C13482" t="str">
            <v>FURO EM CONCRETO Ø = 20,0 MM, PROFUNDIDADE = 20 CM</v>
          </cell>
          <cell r="D13482" t="str">
            <v>U</v>
          </cell>
          <cell r="E13482">
            <v>23.04</v>
          </cell>
        </row>
        <row r="13483">
          <cell r="A13483" t="str">
            <v>RO-41463</v>
          </cell>
          <cell r="B13483" t="str">
            <v>-</v>
          </cell>
          <cell r="C13483" t="str">
            <v>FURO EM CONCRETO Ø = 20,0 MM, PROFUNDIDADE = 30 CM</v>
          </cell>
          <cell r="D13483" t="str">
            <v>U</v>
          </cell>
          <cell r="E13483">
            <v>33.85</v>
          </cell>
        </row>
        <row r="13484">
          <cell r="A13484" t="str">
            <v>RO-41464</v>
          </cell>
          <cell r="B13484" t="str">
            <v>-</v>
          </cell>
          <cell r="C13484" t="str">
            <v>FURO EM CONCRETO Ø = 20,0 MM, PROFUNDIDADE = 40 CM</v>
          </cell>
          <cell r="D13484" t="str">
            <v>U</v>
          </cell>
          <cell r="E13484">
            <v>44.41</v>
          </cell>
        </row>
        <row r="13485">
          <cell r="A13485" t="str">
            <v>RO-41466</v>
          </cell>
          <cell r="B13485" t="str">
            <v>-</v>
          </cell>
          <cell r="C13485" t="str">
            <v>FURO EM CONCRETO Ø = 25,0 MM, PROFUNDIDADE = 15 CM</v>
          </cell>
          <cell r="D13485" t="str">
            <v>U</v>
          </cell>
          <cell r="E13485">
            <v>22.15</v>
          </cell>
        </row>
        <row r="13486">
          <cell r="A13486" t="str">
            <v>RO-41465</v>
          </cell>
          <cell r="B13486" t="str">
            <v>-</v>
          </cell>
          <cell r="C13486" t="str">
            <v>FURO EM CONCRETO Ø = 25,0 MM, PROFUNDIDADE = 20 CM</v>
          </cell>
          <cell r="D13486" t="str">
            <v>U</v>
          </cell>
          <cell r="E13486">
            <v>25.58</v>
          </cell>
        </row>
        <row r="13487">
          <cell r="A13487" t="str">
            <v>RO-41467</v>
          </cell>
          <cell r="B13487" t="str">
            <v>-</v>
          </cell>
          <cell r="C13487" t="str">
            <v>FURO EM CONCRETO Ø = 25,0 MM, PROFUNDIDADE = 30 CM</v>
          </cell>
          <cell r="D13487" t="str">
            <v>U</v>
          </cell>
          <cell r="E13487">
            <v>34.450000000000003</v>
          </cell>
        </row>
        <row r="13488">
          <cell r="A13488" t="str">
            <v>RO-41469</v>
          </cell>
          <cell r="B13488" t="str">
            <v>-</v>
          </cell>
          <cell r="C13488" t="str">
            <v>FURO EM CONCRETO Ø = 25,0 MM, PROFUNDIDADE = 50 CM</v>
          </cell>
          <cell r="D13488" t="str">
            <v>U</v>
          </cell>
          <cell r="E13488">
            <v>61.7</v>
          </cell>
        </row>
        <row r="13489">
          <cell r="A13489" t="str">
            <v>RO-41470</v>
          </cell>
          <cell r="B13489" t="str">
            <v>-</v>
          </cell>
          <cell r="C13489" t="str">
            <v>FURO EM CONCRETO Ø = 25,0 MM, PROFUNDIDADE = 80 CM</v>
          </cell>
          <cell r="D13489" t="str">
            <v>U</v>
          </cell>
          <cell r="E13489">
            <v>104.81</v>
          </cell>
        </row>
        <row r="13490">
          <cell r="A13490" t="str">
            <v>RO-41473</v>
          </cell>
          <cell r="B13490" t="str">
            <v>-</v>
          </cell>
          <cell r="C13490" t="str">
            <v>FURO EM CONCRETO Ø = 32,0 MM, PROFUNDIDADE = 30 CM</v>
          </cell>
          <cell r="D13490" t="str">
            <v>U</v>
          </cell>
          <cell r="E13490">
            <v>40.119999999999997</v>
          </cell>
        </row>
        <row r="13491">
          <cell r="A13491" t="str">
            <v>RO-41475</v>
          </cell>
          <cell r="B13491" t="str">
            <v>-</v>
          </cell>
          <cell r="C13491" t="str">
            <v>FURO EM CONCRETO Ø = 40,0 MM, PROFUNDIDADE = 30 CM</v>
          </cell>
          <cell r="D13491" t="str">
            <v>U</v>
          </cell>
          <cell r="E13491">
            <v>53.75</v>
          </cell>
        </row>
        <row r="13492">
          <cell r="A13492" t="str">
            <v>RO-41476</v>
          </cell>
          <cell r="B13492" t="str">
            <v>-</v>
          </cell>
          <cell r="C13492" t="str">
            <v>FURO EM CONCRETO Ø = 50,0 MM, PROFUNDIDADE = 30 CM</v>
          </cell>
          <cell r="D13492" t="str">
            <v>U</v>
          </cell>
          <cell r="E13492">
            <v>64</v>
          </cell>
        </row>
        <row r="13493">
          <cell r="A13493" t="str">
            <v>RO-41482</v>
          </cell>
          <cell r="B13493" t="str">
            <v>-</v>
          </cell>
          <cell r="C13493" t="str">
            <v>FURO EM CONCRETO Ø = 75 MM, PROFUNDIDADE = 15 CM</v>
          </cell>
          <cell r="D13493" t="str">
            <v>U</v>
          </cell>
          <cell r="E13493">
            <v>38.340000000000003</v>
          </cell>
        </row>
        <row r="13494">
          <cell r="A13494" t="str">
            <v>RO-41479</v>
          </cell>
          <cell r="B13494" t="str">
            <v>-</v>
          </cell>
          <cell r="C13494" t="str">
            <v>FURO EM ROCHA Ø = 20,0 MM, PROFUNDIDADE = 40 MM</v>
          </cell>
          <cell r="D13494" t="str">
            <v>U</v>
          </cell>
          <cell r="E13494">
            <v>42.32</v>
          </cell>
        </row>
        <row r="13495">
          <cell r="A13495" t="str">
            <v>RO-41648</v>
          </cell>
          <cell r="B13495" t="str">
            <v>-</v>
          </cell>
          <cell r="C13495" t="str">
            <v>FURO EM ROCHA Ø = 25,0 MM, PROFUNDIDADE = 50 MM</v>
          </cell>
          <cell r="D13495" t="str">
            <v>U</v>
          </cell>
          <cell r="E13495">
            <v>57.07</v>
          </cell>
        </row>
        <row r="13496">
          <cell r="A13496" t="str">
            <v>RO-41481</v>
          </cell>
          <cell r="B13496" t="str">
            <v>-</v>
          </cell>
          <cell r="C13496" t="str">
            <v>FURO EM ROCHA Ø = 50,0 MM, PROFUNDIDADE = 30 MM</v>
          </cell>
          <cell r="D13496" t="str">
            <v>U</v>
          </cell>
          <cell r="E13496">
            <v>77.39</v>
          </cell>
        </row>
        <row r="13497">
          <cell r="A13497" t="str">
            <v>RO-41493</v>
          </cell>
          <cell r="B13497" t="str">
            <v>-</v>
          </cell>
          <cell r="C13497" t="str">
            <v>CONCRETO ESTRUTURAL COM RESISTÊNCIA FCK &gt;= 13,5 MPA (EXECUÇÃO, INCLUINDO O FORNECIMENTO DE TODOS OS MATERIAIS, EXCLUI O TRANSPORTE DOS AGREGADOS)</v>
          </cell>
          <cell r="D13497" t="str">
            <v>M3</v>
          </cell>
          <cell r="E13497">
            <v>377.89</v>
          </cell>
        </row>
        <row r="13498">
          <cell r="A13498" t="str">
            <v>RO-41494</v>
          </cell>
          <cell r="B13498" t="str">
            <v>-</v>
          </cell>
          <cell r="C13498" t="str">
            <v>CONCRETO ESTRUTURAL COM RESISTÊNCIA FCK &gt;= 15,0 MPA (EXECUÇÃO, INCLUINDO O FORNECIMENTO DE TODOS OS MATERIAIS, EXCLUI O TRANSPORTE DOS AGREGADOS)</v>
          </cell>
          <cell r="D13498" t="str">
            <v>M3</v>
          </cell>
          <cell r="E13498">
            <v>389.89</v>
          </cell>
        </row>
        <row r="13499">
          <cell r="A13499" t="str">
            <v>RO-41495</v>
          </cell>
          <cell r="B13499" t="str">
            <v>-</v>
          </cell>
          <cell r="C13499" t="str">
            <v>CONCRETO ESTRUTURAL COM RESISTÊNCIA FCK &gt;= 16,0 MPA (EXECUÇÃO, INCLUINDO O FORNECIMENTO DE TODOS OS MATERIAIS, EXCLUI O TRANSPORTE DOS AGREGADOS)</v>
          </cell>
          <cell r="D13499" t="str">
            <v>M3</v>
          </cell>
          <cell r="E13499">
            <v>396.13</v>
          </cell>
        </row>
        <row r="13500">
          <cell r="A13500" t="str">
            <v>RO-41496</v>
          </cell>
          <cell r="B13500" t="str">
            <v>-</v>
          </cell>
          <cell r="C13500" t="str">
            <v>CONCRETO ESTRUTURAL COM RESISTÊNCIA FCK &gt;= 18,0 MPA (EXECUÇÃO, INCLUINDO O FORNECIMENTO DE TODOS OS MATERIAIS, EXCLUI O TRANSPORTE DOS AGREGADOS)</v>
          </cell>
          <cell r="D13500" t="str">
            <v>M3</v>
          </cell>
          <cell r="E13500">
            <v>399.49</v>
          </cell>
        </row>
        <row r="13501">
          <cell r="A13501" t="str">
            <v>RO-42416</v>
          </cell>
          <cell r="B13501" t="str">
            <v>-</v>
          </cell>
          <cell r="C13501" t="str">
            <v>CONCRETO ESTRUTURAL COM RESISTÊNCIA FCK &gt;= 20,0 MPA (EXECUÇÃO, INCLUINDO O FORNECIMENTO DE TODOS OS MATERIAIS, EXCLUI O TRANSPORTE DOS AGREGADOS)</v>
          </cell>
          <cell r="D13501" t="str">
            <v>M3</v>
          </cell>
          <cell r="E13501">
            <v>406.69</v>
          </cell>
        </row>
        <row r="13502">
          <cell r="A13502" t="str">
            <v>RO-45041</v>
          </cell>
          <cell r="B13502" t="str">
            <v>-</v>
          </cell>
          <cell r="C13502" t="str">
            <v>CONCRETO ESTRUTURAL COM RESISTÊNCIA FCK &gt;= 21 MPA (EXECUÇÃO, INCLUINDO O FORNECIMENTO DE TODOS OS MATERIAIS, EXCLUI O TRANSPORTE DOS AGREGADOS)</v>
          </cell>
          <cell r="D13502" t="str">
            <v>M3</v>
          </cell>
          <cell r="E13502">
            <v>409.33</v>
          </cell>
        </row>
        <row r="13503">
          <cell r="A13503" t="str">
            <v>RO-42417</v>
          </cell>
          <cell r="B13503" t="str">
            <v>-</v>
          </cell>
          <cell r="C13503" t="str">
            <v>CONCRETO ESTRUTURAL COM RESISTÊNCIA FCK &gt;= 25,0 MPA (EXECUÇÃO, INCLUINDO O FORNECIMENTO DE TODOS OS MATERIAIS, EXCLUI O TRANSPORTE DOS AGREGADOS)</v>
          </cell>
          <cell r="D13503" t="str">
            <v>M3</v>
          </cell>
          <cell r="E13503">
            <v>415.33</v>
          </cell>
        </row>
        <row r="13504">
          <cell r="A13504" t="str">
            <v>RO-42456</v>
          </cell>
          <cell r="B13504" t="str">
            <v>-</v>
          </cell>
          <cell r="C13504" t="str">
            <v>CONCRETO ESTRUTURAL COM RESISTÊNCIA FCK &gt;= 30,0 MPA (EXECUÇÃO, INCLUINDO O FORNECIMENTO DE TODOS OS MATERIAIS, EXCLUI O TRANSPORTE DOS AGREGADOS)</v>
          </cell>
          <cell r="D13504" t="str">
            <v>M3</v>
          </cell>
          <cell r="E13504">
            <v>428.29</v>
          </cell>
        </row>
        <row r="13505">
          <cell r="A13505" t="str">
            <v>RO-42467</v>
          </cell>
          <cell r="B13505" t="str">
            <v>-</v>
          </cell>
          <cell r="C13505" t="str">
            <v>CONCRETO MAGRO FCK &gt;= 10,0 MPA (EXECUÇÃO, INCLUINDO O FORNECIMENTO DE TODOS OS MATERIAIS, EXCLUI O TRANSPORTE DOS AGREGADOS)</v>
          </cell>
          <cell r="D13505" t="str">
            <v>M3</v>
          </cell>
          <cell r="E13505">
            <v>292.25</v>
          </cell>
        </row>
        <row r="13506">
          <cell r="A13506" t="str">
            <v>RO-41502</v>
          </cell>
          <cell r="B13506" t="str">
            <v>-</v>
          </cell>
          <cell r="C13506" t="str">
            <v>CONCRETO CICLÓPICO FCK &gt; 13,5 MPA, COM 30% PEDRA DE MÃO (EXECUÇÃO, INCLUINDO O FORNECIMENTO DE TODOS OS MATERIAIS, EXCLUI O TRANSPORTE DOS AGREGADOS)</v>
          </cell>
          <cell r="D13506" t="str">
            <v>M3</v>
          </cell>
          <cell r="E13506">
            <v>297.70999999999998</v>
          </cell>
        </row>
        <row r="13507">
          <cell r="A13507" t="str">
            <v>RO-41544</v>
          </cell>
          <cell r="B13507" t="str">
            <v>OBR-PON-015</v>
          </cell>
          <cell r="C13507" t="str">
            <v>CIMBRAMENTO: ESCORAMENTO EM MADEIRA (EXECUÇÃO, INCLUINDO O FORNECIMENTO E TRANSPORTE DE TODOS OS MATERIAIS)</v>
          </cell>
          <cell r="D13507" t="str">
            <v>M3</v>
          </cell>
          <cell r="E13507">
            <v>55.92</v>
          </cell>
        </row>
        <row r="13508">
          <cell r="A13508" t="str">
            <v>RO-42285</v>
          </cell>
          <cell r="B13508" t="str">
            <v>-</v>
          </cell>
          <cell r="C13508" t="str">
            <v>ARMAÇÃO: AÇO CA-50 (EXECUÇÃO, INCLUINDO PREPARO, DOBRAGEM, COLOCAÇÃO NAS FORMAS E TRANSPORTE DE TODOS OS MATERIAIS)</v>
          </cell>
          <cell r="D13508" t="str">
            <v>KG</v>
          </cell>
          <cell r="E13508">
            <v>8.3000000000000007</v>
          </cell>
        </row>
        <row r="13509">
          <cell r="A13509" t="str">
            <v>RO-41552</v>
          </cell>
          <cell r="B13509" t="str">
            <v>-</v>
          </cell>
          <cell r="C13509" t="str">
            <v>ARMAÇÃO: AÇO CA-60 (EXECUÇÃO, INCLUINDO PREPARO, DOBRAGEM, COLOCAÇÃO NAS FORMAS E TRANSPORTE DE TODOS OS MATERIAIS)</v>
          </cell>
          <cell r="D13509" t="str">
            <v>KG</v>
          </cell>
          <cell r="E13509">
            <v>8.82</v>
          </cell>
        </row>
        <row r="13510">
          <cell r="A13510" t="str">
            <v>RO-41651</v>
          </cell>
          <cell r="B13510" t="str">
            <v>-</v>
          </cell>
          <cell r="C13510" t="str">
            <v>PREENCHIMENTO DE FUROS COM SIKADUR 32 OU SIMILAR (EXECUÇÃO, INCLUINDO O FORNECIMENTO E TRANSPORTE DE TODOS OS MATERIAIS, EXCLUI EXECUÇÃO DO FURO)</v>
          </cell>
          <cell r="D13510" t="str">
            <v>KG</v>
          </cell>
          <cell r="E13510">
            <v>50.7</v>
          </cell>
        </row>
        <row r="13511">
          <cell r="A13511" t="str">
            <v>RO-41653</v>
          </cell>
          <cell r="B13511" t="str">
            <v>-</v>
          </cell>
          <cell r="C13511" t="str">
            <v>PREENCHIMENTO DE FUROS COM INJEÇÃO DE EPOXI (SIKADUR - 43) (EXECUÇÃO, INCLUINDO O FORNECIMENTO DE TODOS OS MATERIAIS, EXCLUI EXECUÇÃO DO FURO)</v>
          </cell>
          <cell r="D13511" t="str">
            <v>KG</v>
          </cell>
          <cell r="E13511">
            <v>95.23</v>
          </cell>
        </row>
        <row r="13512">
          <cell r="A13512" t="str">
            <v>RO-41652</v>
          </cell>
          <cell r="B13512" t="str">
            <v>-</v>
          </cell>
          <cell r="C13512" t="str">
            <v>TRATAMENTO DE TRINCAS FINAS (EXECUÇÃO, INCLUINDO O FORNECIMENTO E TRANSPORTE DE TODOS OS MATERIAIS)</v>
          </cell>
          <cell r="D13512" t="str">
            <v>M</v>
          </cell>
          <cell r="E13512">
            <v>44.16</v>
          </cell>
        </row>
        <row r="13513">
          <cell r="A13513" t="str">
            <v>RO-42425</v>
          </cell>
          <cell r="B13513" t="str">
            <v>-</v>
          </cell>
          <cell r="C13513" t="str">
            <v>CONCRETO DE PAVIMENTAÇÃO COM FCK &gt;= 25 MPA (EXECUÇÃO, INCLUINDO O FORNECIMENTO DE TODOS OS MATERIAIS, EXCLUI O TRANSPORTE DOS AGREGADOS)</v>
          </cell>
          <cell r="D13513" t="str">
            <v>M3</v>
          </cell>
          <cell r="E13513">
            <v>415.33</v>
          </cell>
        </row>
        <row r="13514">
          <cell r="A13514" t="str">
            <v>RO-41575</v>
          </cell>
          <cell r="B13514" t="str">
            <v>-</v>
          </cell>
          <cell r="C13514" t="str">
            <v>MASTIQUE ELÁSTICO(TIPO VEDAFLEX OU SIMILAR) (EXECUÇÃO, INCLUINDO O FORNECIMENTO E TRANSPORTE DE TODOS OS MATERIAIS)</v>
          </cell>
          <cell r="D13514" t="str">
            <v>DM3</v>
          </cell>
          <cell r="E13514">
            <v>54.43</v>
          </cell>
        </row>
        <row r="13515">
          <cell r="A13515" t="str">
            <v>RO-41582</v>
          </cell>
          <cell r="B13515" t="str">
            <v>OBR-PON-035</v>
          </cell>
          <cell r="C13515" t="str">
            <v>APARELHOS DE APOIO EM NEOPRENE FRETADO (EXECUÇÃO, INCLUINDO A APLICAÇÃO, FORNECIMENTO E TRANSPORTE DOS MATERIAIS)</v>
          </cell>
          <cell r="D13515" t="str">
            <v>DM3</v>
          </cell>
          <cell r="E13515">
            <v>78.98</v>
          </cell>
        </row>
        <row r="13516">
          <cell r="A13516" t="str">
            <v>RO-41557</v>
          </cell>
          <cell r="B13516" t="str">
            <v>OBR-PON-010</v>
          </cell>
          <cell r="C13516" t="str">
            <v>FORMAS SUSPENSAS DE COMPENSADO RESINADO (EXECUÇÃO, INCLUINDO DESFORMA, FORNECIMENTO E TRANSPORTE DE TODOS OS MATERIAIS)</v>
          </cell>
          <cell r="D13516" t="str">
            <v>M2</v>
          </cell>
          <cell r="E13516">
            <v>89.88</v>
          </cell>
        </row>
        <row r="13517">
          <cell r="A13517" t="str">
            <v>RO-41558</v>
          </cell>
          <cell r="B13517" t="str">
            <v>-</v>
          </cell>
          <cell r="C13517" t="str">
            <v>FORMA PLANA DE MADEIRIT (EXECUÇÃO, INCLUINDO DESFORMA, FORNECIMENTO E TRANSPORTE DE TODOS OS MATERIAIS)</v>
          </cell>
          <cell r="D13517" t="str">
            <v>M2</v>
          </cell>
          <cell r="E13517">
            <v>53.76</v>
          </cell>
        </row>
        <row r="13518">
          <cell r="A13518" t="str">
            <v>RO-41559</v>
          </cell>
          <cell r="B13518" t="str">
            <v>-</v>
          </cell>
          <cell r="C13518" t="str">
            <v>FORMAS CURVAS DE MADEIRIT (EXECUÇÃO, INCLUINDO DESFORMA, FORNECIMENTO E TRANSPORTE DE TODOS OS MATERIAIS)</v>
          </cell>
          <cell r="D13518" t="str">
            <v>M2</v>
          </cell>
          <cell r="E13518">
            <v>66.790000000000006</v>
          </cell>
        </row>
        <row r="13519">
          <cell r="A13519" t="str">
            <v>RO-41565</v>
          </cell>
          <cell r="B13519" t="str">
            <v>OBR-PON-030</v>
          </cell>
          <cell r="C13519" t="str">
            <v>JUNTAS DE PAVIMENTAÇÃO LONGITUDINAL E TRANSVERSAL (EXECUÇÃO, INCLUINDO O FORNECIMENTO E TRANSPORTE DE TODOS OS MATERIAIS)</v>
          </cell>
          <cell r="D13519" t="str">
            <v>M</v>
          </cell>
          <cell r="E13519">
            <v>9.6300000000000008</v>
          </cell>
        </row>
        <row r="13520">
          <cell r="A13520" t="str">
            <v>RO-41657</v>
          </cell>
          <cell r="B13520" t="str">
            <v>-</v>
          </cell>
          <cell r="C13520" t="str">
            <v>CANTONEIRA METÁLICA DE DIMENSÕES  2"X2"X5/16" (EXECUÇÃO, INCLUINDO FORNECIMENTO E TRANSPORTE DE TODOS OS MATERIAIS)</v>
          </cell>
          <cell r="D13520" t="str">
            <v>M</v>
          </cell>
          <cell r="E13520">
            <v>81.5</v>
          </cell>
        </row>
        <row r="13521">
          <cell r="A13521" t="str">
            <v>RO-41569</v>
          </cell>
          <cell r="B13521" t="str">
            <v>-</v>
          </cell>
          <cell r="C13521" t="str">
            <v>CANTONEIRA METÁLICA DE DIMENSÕES 3" X 3" X 3/8" (EXECUÇÃO, INCLUINDO O FORNECIMENTO E TRANSPORTE DE TODOS OS MATERIAIS)</v>
          </cell>
          <cell r="D13521" t="str">
            <v>M</v>
          </cell>
          <cell r="E13521">
            <v>99.59</v>
          </cell>
        </row>
        <row r="13522">
          <cell r="A13522" t="str">
            <v>RO-41570</v>
          </cell>
          <cell r="B13522" t="str">
            <v>-</v>
          </cell>
          <cell r="C13522" t="str">
            <v>CANTONEIRA METÁLICA DE DIMENSÕES 4" X 4" X 3/8" (EXECUÇÃO, INCLUINDO O FORNECIMENTO E TRANSPORTE DE TODOS OS MATERIAIS)</v>
          </cell>
          <cell r="D13522" t="str">
            <v>M</v>
          </cell>
          <cell r="E13522">
            <v>126.42</v>
          </cell>
        </row>
        <row r="13523">
          <cell r="A13523" t="str">
            <v>RO-41571</v>
          </cell>
          <cell r="B13523" t="str">
            <v>-</v>
          </cell>
          <cell r="C13523" t="str">
            <v>CANTONEIRA METÁLICA DE DIMENSÕES 4" X 4" X 1/2" (EXECUÇÃO, INCLUINDO O FORNECIMENTO E TRANSPORTE DE TODOS OS MATERIAIS)</v>
          </cell>
          <cell r="D13523" t="str">
            <v>M</v>
          </cell>
          <cell r="E13523">
            <v>141.18</v>
          </cell>
        </row>
        <row r="13524">
          <cell r="A13524" t="str">
            <v>RO-41578</v>
          </cell>
          <cell r="B13524" t="str">
            <v>-</v>
          </cell>
          <cell r="C13524" t="str">
            <v>LIMPEZA DE SUPERFÍCIE COM JATO DE AREIA E AGUA</v>
          </cell>
          <cell r="D13524" t="str">
            <v>M2</v>
          </cell>
          <cell r="E13524">
            <v>24.44</v>
          </cell>
        </row>
        <row r="13525">
          <cell r="A13525" t="str">
            <v>RO-42430</v>
          </cell>
          <cell r="B13525" t="str">
            <v>-</v>
          </cell>
          <cell r="C13525" t="str">
            <v>LIMPEZA MANUAL E TRATAMENTO DE ARMADURA OXIDADA</v>
          </cell>
          <cell r="D13525" t="str">
            <v>M2</v>
          </cell>
          <cell r="E13525">
            <v>43.25</v>
          </cell>
        </row>
        <row r="13526">
          <cell r="A13526" t="str">
            <v>RO-41581</v>
          </cell>
          <cell r="B13526" t="str">
            <v>-</v>
          </cell>
          <cell r="C13526" t="str">
            <v>LIMPEZA DE ARMADURA COM JATO DE AREIA E ÁGUA</v>
          </cell>
          <cell r="D13526" t="str">
            <v>M2</v>
          </cell>
          <cell r="E13526">
            <v>29.21</v>
          </cell>
        </row>
        <row r="13527">
          <cell r="A13527" t="str">
            <v>RO-41584</v>
          </cell>
          <cell r="B13527" t="str">
            <v>-</v>
          </cell>
          <cell r="C13527" t="str">
            <v>DRENO DE PVC Ø = 50 MM, COMPRIMENTO UNITÁRIO = 30 CM (EXECUÇÃO, INCLUINDO O FORNECIMENTO E TRANSPORTE DE TODOS OS MATERIAIS)</v>
          </cell>
          <cell r="D13527" t="str">
            <v>U</v>
          </cell>
          <cell r="E13527">
            <v>15.48</v>
          </cell>
        </row>
        <row r="13528">
          <cell r="A13528" t="str">
            <v>RO-42476</v>
          </cell>
          <cell r="B13528" t="str">
            <v>-</v>
          </cell>
          <cell r="C13528" t="str">
            <v>DRENO DE PVC Ø = 50 MM, COMPRIMENTO UNITÁRIO = 35 CM (EXECUÇÃO, INCLUINDO O FORNECIMENTO E TRANSPORTE DE TODOS OS MATERIAIS)</v>
          </cell>
          <cell r="D13528" t="str">
            <v>U</v>
          </cell>
          <cell r="E13528">
            <v>15.69</v>
          </cell>
        </row>
        <row r="13529">
          <cell r="A13529" t="str">
            <v>RO-42994</v>
          </cell>
          <cell r="B13529" t="str">
            <v>-</v>
          </cell>
          <cell r="C13529" t="str">
            <v>DRENO DE PVC Ø = 50 MM, COMPRIMENTO UNITÁRIO = 40 CM (EXECUÇÃO, INCLUINDO O FORNECIMENTO E TRANSPORTE DE TODOS OS MATERIAIS)</v>
          </cell>
          <cell r="D13529" t="str">
            <v>U</v>
          </cell>
          <cell r="E13529">
            <v>15.9</v>
          </cell>
        </row>
        <row r="13530">
          <cell r="A13530" t="str">
            <v>RO-41586</v>
          </cell>
          <cell r="B13530" t="str">
            <v>-</v>
          </cell>
          <cell r="C13530" t="str">
            <v>DRENO DE PVC Ø = 75 MM, COMPRIMENTO UNITÁRIO = 15 CM (EXECUÇÃO, INCLUINDO O FORNECIMENTO E TRANSPORTE DE TODOS OS MATERIAIS)</v>
          </cell>
          <cell r="D13530" t="str">
            <v>U</v>
          </cell>
          <cell r="E13530">
            <v>15.11</v>
          </cell>
        </row>
        <row r="13531">
          <cell r="A13531" t="str">
            <v>RO-41587</v>
          </cell>
          <cell r="B13531" t="str">
            <v>-</v>
          </cell>
          <cell r="C13531" t="str">
            <v>DRENO DE PVC Ø = 75 MM, COMPRIMENTO UNITÁRIO = 30 CM (EXECUÇÃO, INCLUINDO O FORNECIMENTO E TRANSPORTE DE TODOS OS MATERIAIS)</v>
          </cell>
          <cell r="D13531" t="str">
            <v>U</v>
          </cell>
          <cell r="E13531">
            <v>16.03</v>
          </cell>
        </row>
        <row r="13532">
          <cell r="A13532" t="str">
            <v>RO-41591</v>
          </cell>
          <cell r="B13532" t="str">
            <v>-</v>
          </cell>
          <cell r="C13532" t="str">
            <v>DRENO DE PVC Ø = 75 MM, COMPRIMENTO UNITÁRIO = 35 CM (EXECUÇÃO, INCLUINDO O FORNECIMENTO E TRANSPORTE DE TODOS OS MATERIAIS)</v>
          </cell>
          <cell r="D13532" t="str">
            <v>U</v>
          </cell>
          <cell r="E13532">
            <v>16.329999999999998</v>
          </cell>
        </row>
        <row r="13533">
          <cell r="A13533" t="str">
            <v>RO-41592</v>
          </cell>
          <cell r="B13533" t="str">
            <v>-</v>
          </cell>
          <cell r="C13533" t="str">
            <v>DRENO DE PVC Ø = 75 MM, COMPRIMENTO UNITÁRIO = 40 CM (EXECUÇÃO, INCLUINDO O FORNECIMENTO E TRANSPORTE DE TODOS OS MATERIAIS)</v>
          </cell>
          <cell r="D13533" t="str">
            <v>U</v>
          </cell>
          <cell r="E13533">
            <v>16.64</v>
          </cell>
        </row>
        <row r="13534">
          <cell r="A13534" t="str">
            <v>RO-41589</v>
          </cell>
          <cell r="B13534" t="str">
            <v>-</v>
          </cell>
          <cell r="C13534" t="str">
            <v>DRENO DE PVC Ø = 100 MM, COMPRIMENTO UNITÁRIO = 35 CM (EXECUÇÃO, INCLUINDO O FORNECIMENTO E TRANSPORTE DE TODOS OS MATERIAIS)</v>
          </cell>
          <cell r="D13534" t="str">
            <v>U</v>
          </cell>
          <cell r="E13534">
            <v>16.260000000000002</v>
          </cell>
        </row>
        <row r="13535">
          <cell r="A13535" t="str">
            <v>RO-41588</v>
          </cell>
          <cell r="B13535" t="str">
            <v>-</v>
          </cell>
          <cell r="C13535" t="str">
            <v>DRENO DE PVC Ø = 100 MM, COMPRIMENTO UNITÁRIO = 40 CM (EXECUÇÃO, INCLUINDO O FORNECIMENTO E TRANSPORTE DE TODOS OS MATERIAIS)</v>
          </cell>
          <cell r="D13535" t="str">
            <v>U</v>
          </cell>
          <cell r="E13535">
            <v>16.559999999999999</v>
          </cell>
        </row>
        <row r="13536">
          <cell r="A13536" t="str">
            <v>RO-41590</v>
          </cell>
          <cell r="B13536" t="str">
            <v>-</v>
          </cell>
          <cell r="C13536" t="str">
            <v>DRENO DE PVC Ø = 100 MM, COMPRIMENTO UNITÁRIO = 45 CM (EXECUÇÃO, INCLUINDO O FORNECIMENTO E TRANSPORTE DE TODOS OS MATERIAIS)</v>
          </cell>
          <cell r="D13536" t="str">
            <v>U</v>
          </cell>
          <cell r="E13536">
            <v>16.850000000000001</v>
          </cell>
        </row>
        <row r="13537">
          <cell r="A13537" t="str">
            <v>RO-41594</v>
          </cell>
          <cell r="B13537" t="str">
            <v>-</v>
          </cell>
          <cell r="C13537" t="str">
            <v>DRENO DE PVC Ø = 100MM, COMPRIMENTO UNITÁRIO = 0,60M (EXECUÇÃO, INCLUINDO O FORNECIMENTO E TRANSPORTE DE TODOS OS MATERIAIS)</v>
          </cell>
          <cell r="D13537" t="str">
            <v>U</v>
          </cell>
          <cell r="E13537">
            <v>18.22</v>
          </cell>
        </row>
        <row r="13538">
          <cell r="A13538" t="str">
            <v>RO-41593</v>
          </cell>
          <cell r="B13538" t="str">
            <v>-</v>
          </cell>
          <cell r="C13538" t="str">
            <v>CAIAÇÃO A TRÊS DEMÃOS (EXECUÇÃO, INCLUINDO O FORNECIMENTO E TRANSPORTE DE TODOS OS MATERIAIS)</v>
          </cell>
          <cell r="D13538" t="str">
            <v>M2</v>
          </cell>
          <cell r="E13538">
            <v>3.4</v>
          </cell>
        </row>
        <row r="13539">
          <cell r="A13539" t="str">
            <v>RO-42424</v>
          </cell>
          <cell r="B13539" t="str">
            <v>-</v>
          </cell>
          <cell r="C13539" t="str">
            <v>GRADIL METÁLICO PADRÃO DER-MG (EXECUÇÃO, INCLUINDO O FORNECIMENTO E TRANSPORTE DE TODOS OS MATERIAIS)</v>
          </cell>
          <cell r="D13539" t="str">
            <v>M</v>
          </cell>
          <cell r="E13539">
            <v>119</v>
          </cell>
        </row>
        <row r="13540">
          <cell r="A13540">
            <v>0</v>
          </cell>
          <cell r="B13540">
            <v>0</v>
          </cell>
          <cell r="C13540">
            <v>0</v>
          </cell>
          <cell r="D13540">
            <v>0</v>
          </cell>
          <cell r="E13540">
            <v>0</v>
          </cell>
        </row>
        <row r="13541">
          <cell r="A13541">
            <v>0</v>
          </cell>
          <cell r="B13541">
            <v>0</v>
          </cell>
          <cell r="C13541">
            <v>0</v>
          </cell>
          <cell r="D13541">
            <v>0</v>
          </cell>
          <cell r="E13541">
            <v>0</v>
          </cell>
        </row>
        <row r="13542">
          <cell r="A13542">
            <v>0</v>
          </cell>
          <cell r="B13542">
            <v>0</v>
          </cell>
          <cell r="C13542">
            <v>0</v>
          </cell>
          <cell r="D13542">
            <v>0</v>
          </cell>
          <cell r="E13542">
            <v>0</v>
          </cell>
        </row>
        <row r="13543">
          <cell r="A13543">
            <v>0</v>
          </cell>
          <cell r="B13543">
            <v>0</v>
          </cell>
          <cell r="C13543">
            <v>0</v>
          </cell>
          <cell r="D13543">
            <v>0</v>
          </cell>
          <cell r="E13543">
            <v>0</v>
          </cell>
        </row>
        <row r="13544">
          <cell r="A13544">
            <v>0</v>
          </cell>
          <cell r="B13544">
            <v>0</v>
          </cell>
          <cell r="C13544">
            <v>0</v>
          </cell>
          <cell r="D13544">
            <v>0</v>
          </cell>
          <cell r="E13544">
            <v>0</v>
          </cell>
        </row>
        <row r="13545">
          <cell r="A13545">
            <v>0</v>
          </cell>
          <cell r="B13545">
            <v>0</v>
          </cell>
          <cell r="C13545">
            <v>0</v>
          </cell>
          <cell r="D13545">
            <v>0</v>
          </cell>
          <cell r="E13545">
            <v>0</v>
          </cell>
        </row>
        <row r="13546">
          <cell r="A13546">
            <v>0</v>
          </cell>
          <cell r="B13546">
            <v>0</v>
          </cell>
          <cell r="C13546">
            <v>0</v>
          </cell>
          <cell r="D13546">
            <v>0</v>
          </cell>
          <cell r="E13546">
            <v>0</v>
          </cell>
        </row>
        <row r="13547">
          <cell r="A13547">
            <v>0</v>
          </cell>
          <cell r="B13547">
            <v>0</v>
          </cell>
          <cell r="C13547">
            <v>0</v>
          </cell>
          <cell r="D13547">
            <v>0</v>
          </cell>
          <cell r="E13547">
            <v>0</v>
          </cell>
        </row>
        <row r="13548">
          <cell r="A13548">
            <v>0</v>
          </cell>
          <cell r="B13548">
            <v>0</v>
          </cell>
          <cell r="C13548">
            <v>0</v>
          </cell>
          <cell r="D13548">
            <v>0</v>
          </cell>
          <cell r="E13548">
            <v>0</v>
          </cell>
        </row>
        <row r="13549">
          <cell r="A13549">
            <v>0</v>
          </cell>
          <cell r="B13549">
            <v>0</v>
          </cell>
          <cell r="C13549">
            <v>0</v>
          </cell>
          <cell r="D13549">
            <v>0</v>
          </cell>
          <cell r="E13549">
            <v>0</v>
          </cell>
        </row>
        <row r="13550">
          <cell r="A13550">
            <v>0</v>
          </cell>
          <cell r="B13550">
            <v>0</v>
          </cell>
          <cell r="C13550">
            <v>0</v>
          </cell>
          <cell r="D13550">
            <v>0</v>
          </cell>
          <cell r="E13550">
            <v>0</v>
          </cell>
        </row>
        <row r="13551">
          <cell r="A13551">
            <v>0</v>
          </cell>
          <cell r="B13551">
            <v>0</v>
          </cell>
          <cell r="C13551">
            <v>0</v>
          </cell>
          <cell r="D13551">
            <v>0</v>
          </cell>
          <cell r="E13551">
            <v>0</v>
          </cell>
        </row>
        <row r="13552">
          <cell r="A13552">
            <v>0</v>
          </cell>
          <cell r="B13552">
            <v>0</v>
          </cell>
          <cell r="C13552">
            <v>0</v>
          </cell>
          <cell r="D13552">
            <v>0</v>
          </cell>
          <cell r="E13552">
            <v>0</v>
          </cell>
        </row>
        <row r="13553">
          <cell r="A13553">
            <v>0</v>
          </cell>
          <cell r="B13553">
            <v>0</v>
          </cell>
          <cell r="C13553">
            <v>0</v>
          </cell>
          <cell r="D13553">
            <v>0</v>
          </cell>
          <cell r="E13553">
            <v>0</v>
          </cell>
        </row>
        <row r="13554">
          <cell r="A13554">
            <v>0</v>
          </cell>
          <cell r="B13554">
            <v>0</v>
          </cell>
          <cell r="C13554">
            <v>0</v>
          </cell>
          <cell r="D13554">
            <v>0</v>
          </cell>
          <cell r="E13554">
            <v>0</v>
          </cell>
        </row>
        <row r="13555">
          <cell r="A13555">
            <v>0</v>
          </cell>
          <cell r="B13555">
            <v>0</v>
          </cell>
          <cell r="C13555">
            <v>0</v>
          </cell>
          <cell r="D13555">
            <v>0</v>
          </cell>
          <cell r="E13555">
            <v>0</v>
          </cell>
        </row>
        <row r="13556">
          <cell r="A13556">
            <v>0</v>
          </cell>
          <cell r="B13556">
            <v>0</v>
          </cell>
          <cell r="C13556">
            <v>0</v>
          </cell>
          <cell r="D13556">
            <v>0</v>
          </cell>
          <cell r="E13556">
            <v>0</v>
          </cell>
        </row>
        <row r="13557">
          <cell r="A13557">
            <v>0</v>
          </cell>
          <cell r="B13557">
            <v>0</v>
          </cell>
          <cell r="C13557">
            <v>0</v>
          </cell>
          <cell r="D13557">
            <v>0</v>
          </cell>
          <cell r="E13557">
            <v>0</v>
          </cell>
        </row>
        <row r="13558">
          <cell r="A13558">
            <v>0</v>
          </cell>
          <cell r="B13558">
            <v>0</v>
          </cell>
          <cell r="C13558">
            <v>0</v>
          </cell>
          <cell r="D13558">
            <v>0</v>
          </cell>
          <cell r="E13558">
            <v>0</v>
          </cell>
        </row>
        <row r="13559">
          <cell r="A13559">
            <v>0</v>
          </cell>
          <cell r="B13559">
            <v>0</v>
          </cell>
          <cell r="C13559">
            <v>0</v>
          </cell>
          <cell r="D13559">
            <v>0</v>
          </cell>
          <cell r="E13559">
            <v>0</v>
          </cell>
        </row>
        <row r="13560">
          <cell r="A13560">
            <v>0</v>
          </cell>
          <cell r="B13560">
            <v>0</v>
          </cell>
          <cell r="C13560">
            <v>0</v>
          </cell>
          <cell r="D13560">
            <v>0</v>
          </cell>
          <cell r="E13560">
            <v>0</v>
          </cell>
        </row>
        <row r="13561">
          <cell r="A13561">
            <v>0</v>
          </cell>
          <cell r="B13561">
            <v>0</v>
          </cell>
          <cell r="C13561">
            <v>0</v>
          </cell>
          <cell r="D13561">
            <v>0</v>
          </cell>
          <cell r="E13561">
            <v>0</v>
          </cell>
        </row>
        <row r="13562">
          <cell r="A13562">
            <v>0</v>
          </cell>
          <cell r="B13562">
            <v>0</v>
          </cell>
          <cell r="C13562">
            <v>0</v>
          </cell>
          <cell r="D13562">
            <v>0</v>
          </cell>
          <cell r="E13562">
            <v>0</v>
          </cell>
        </row>
        <row r="13563">
          <cell r="A13563">
            <v>0</v>
          </cell>
          <cell r="B13563">
            <v>0</v>
          </cell>
          <cell r="C13563">
            <v>0</v>
          </cell>
          <cell r="D13563">
            <v>0</v>
          </cell>
          <cell r="E13563">
            <v>0</v>
          </cell>
        </row>
        <row r="13564">
          <cell r="A13564">
            <v>0</v>
          </cell>
          <cell r="B13564">
            <v>0</v>
          </cell>
          <cell r="C13564">
            <v>0</v>
          </cell>
          <cell r="D13564">
            <v>0</v>
          </cell>
          <cell r="E13564">
            <v>0</v>
          </cell>
        </row>
        <row r="13565">
          <cell r="A13565">
            <v>0</v>
          </cell>
          <cell r="B13565">
            <v>0</v>
          </cell>
          <cell r="C13565">
            <v>0</v>
          </cell>
          <cell r="D13565">
            <v>0</v>
          </cell>
          <cell r="E13565">
            <v>0</v>
          </cell>
        </row>
        <row r="13566">
          <cell r="A13566">
            <v>0</v>
          </cell>
          <cell r="B13566">
            <v>0</v>
          </cell>
          <cell r="C13566">
            <v>0</v>
          </cell>
          <cell r="D13566">
            <v>0</v>
          </cell>
          <cell r="E13566">
            <v>0</v>
          </cell>
        </row>
        <row r="13567">
          <cell r="A13567">
            <v>0</v>
          </cell>
          <cell r="B13567">
            <v>0</v>
          </cell>
          <cell r="C13567">
            <v>0</v>
          </cell>
          <cell r="D13567">
            <v>0</v>
          </cell>
          <cell r="E13567">
            <v>0</v>
          </cell>
        </row>
        <row r="13568">
          <cell r="A13568">
            <v>0</v>
          </cell>
          <cell r="B13568">
            <v>0</v>
          </cell>
          <cell r="C13568">
            <v>0</v>
          </cell>
          <cell r="D13568">
            <v>0</v>
          </cell>
          <cell r="E13568">
            <v>0</v>
          </cell>
        </row>
        <row r="13569">
          <cell r="A13569">
            <v>0</v>
          </cell>
          <cell r="B13569">
            <v>0</v>
          </cell>
          <cell r="C13569">
            <v>0</v>
          </cell>
          <cell r="D13569">
            <v>0</v>
          </cell>
          <cell r="E13569">
            <v>0</v>
          </cell>
        </row>
        <row r="13570">
          <cell r="A13570">
            <v>0</v>
          </cell>
          <cell r="B13570">
            <v>0</v>
          </cell>
          <cell r="C13570">
            <v>0</v>
          </cell>
          <cell r="D13570">
            <v>0</v>
          </cell>
          <cell r="E13570">
            <v>0</v>
          </cell>
        </row>
        <row r="13571">
          <cell r="A13571">
            <v>0</v>
          </cell>
          <cell r="B13571">
            <v>0</v>
          </cell>
          <cell r="C13571">
            <v>0</v>
          </cell>
          <cell r="D13571">
            <v>0</v>
          </cell>
          <cell r="E13571">
            <v>0</v>
          </cell>
        </row>
        <row r="13572">
          <cell r="A13572">
            <v>0</v>
          </cell>
          <cell r="B13572">
            <v>0</v>
          </cell>
          <cell r="C13572">
            <v>0</v>
          </cell>
          <cell r="D13572">
            <v>0</v>
          </cell>
          <cell r="E13572">
            <v>0</v>
          </cell>
        </row>
        <row r="13573">
          <cell r="A13573">
            <v>0</v>
          </cell>
          <cell r="B13573">
            <v>0</v>
          </cell>
          <cell r="C13573">
            <v>0</v>
          </cell>
          <cell r="D13573">
            <v>0</v>
          </cell>
          <cell r="E13573">
            <v>0</v>
          </cell>
        </row>
        <row r="13574">
          <cell r="A13574" t="str">
            <v>109 - ÍNDICE NACIONAL DE CONSTRUÇÃO CIVIL</v>
          </cell>
          <cell r="B13574">
            <v>0</v>
          </cell>
          <cell r="C13574">
            <v>0</v>
          </cell>
          <cell r="D13574">
            <v>0</v>
          </cell>
          <cell r="E13574">
            <v>0</v>
          </cell>
        </row>
        <row r="13575">
          <cell r="A13575" t="str">
            <v>RO-41664</v>
          </cell>
          <cell r="B13575" t="str">
            <v>-</v>
          </cell>
          <cell r="C13575" t="str">
            <v>ABRIGO SIMPLES DE PASSAGEIROS PRÉ-MOLDADO (EXECUÇÃO, INCLUINDO O FORNECIMENTO E TRANSPORTE E MONTAGEM)</v>
          </cell>
          <cell r="D13575" t="str">
            <v>U</v>
          </cell>
          <cell r="E13575">
            <v>2418.52</v>
          </cell>
        </row>
        <row r="13576">
          <cell r="A13576" t="str">
            <v>RO-41665</v>
          </cell>
          <cell r="B13576" t="str">
            <v>-</v>
          </cell>
          <cell r="C13576" t="str">
            <v>ABRIGO DUPLO DE PASSAGEIROS PRÉ-MOLDADO (EXECUÇÃO, INCLUINDO O FORNECIMENTO,  TRANSPORTE E MONTAGEM)</v>
          </cell>
          <cell r="D13576" t="str">
            <v>U</v>
          </cell>
          <cell r="E13576">
            <v>4641.7</v>
          </cell>
        </row>
        <row r="13577">
          <cell r="A13577" t="str">
            <v>RO-41662</v>
          </cell>
          <cell r="B13577" t="str">
            <v>-</v>
          </cell>
          <cell r="C13577" t="str">
            <v>REBOCO DE ARGAMASSA DE CIMENTO E AREIA, TRAÇO 1:5 (EXECUÇÃO, INCLUINDO O FORNECIMENTO E TRANSPORTE DE TODOS OS MATERIAIS)</v>
          </cell>
          <cell r="D13577" t="str">
            <v>M2</v>
          </cell>
          <cell r="E13577">
            <v>28.38</v>
          </cell>
        </row>
        <row r="13578">
          <cell r="A13578" t="str">
            <v>RO-41661</v>
          </cell>
          <cell r="B13578" t="str">
            <v>-</v>
          </cell>
          <cell r="C13578" t="str">
            <v>CHAPISCO DE CIMENTO E AREIA, TRAÇO 1:3 (EXECUÇÃO, INCLUINDO O FORNECIMENTO E TRANSPORTE DE TODOS OS MATERIAIS)</v>
          </cell>
          <cell r="D13578" t="str">
            <v>M2</v>
          </cell>
          <cell r="E13578">
            <v>12.19</v>
          </cell>
        </row>
        <row r="13579">
          <cell r="A13579">
            <v>0</v>
          </cell>
          <cell r="B13579">
            <v>0</v>
          </cell>
          <cell r="C13579">
            <v>0</v>
          </cell>
          <cell r="D13579">
            <v>0</v>
          </cell>
          <cell r="E13579">
            <v>0</v>
          </cell>
        </row>
        <row r="13580">
          <cell r="A13580">
            <v>0</v>
          </cell>
          <cell r="B13580">
            <v>0</v>
          </cell>
          <cell r="C13580">
            <v>0</v>
          </cell>
          <cell r="D13580">
            <v>0</v>
          </cell>
          <cell r="E13580">
            <v>0</v>
          </cell>
        </row>
        <row r="13581">
          <cell r="A13581">
            <v>0</v>
          </cell>
          <cell r="B13581">
            <v>0</v>
          </cell>
          <cell r="C13581">
            <v>0</v>
          </cell>
          <cell r="D13581">
            <v>0</v>
          </cell>
          <cell r="E13581">
            <v>0</v>
          </cell>
        </row>
        <row r="13582">
          <cell r="A13582">
            <v>0</v>
          </cell>
          <cell r="B13582">
            <v>0</v>
          </cell>
          <cell r="C13582">
            <v>0</v>
          </cell>
          <cell r="D13582">
            <v>0</v>
          </cell>
          <cell r="E13582">
            <v>0</v>
          </cell>
        </row>
        <row r="13583">
          <cell r="A13583">
            <v>0</v>
          </cell>
          <cell r="B13583">
            <v>0</v>
          </cell>
          <cell r="C13583">
            <v>0</v>
          </cell>
          <cell r="D13583">
            <v>0</v>
          </cell>
          <cell r="E13583">
            <v>0</v>
          </cell>
        </row>
        <row r="13584">
          <cell r="A13584">
            <v>0</v>
          </cell>
          <cell r="B13584">
            <v>0</v>
          </cell>
          <cell r="C13584">
            <v>0</v>
          </cell>
          <cell r="D13584">
            <v>0</v>
          </cell>
          <cell r="E13584">
            <v>0</v>
          </cell>
        </row>
        <row r="13585">
          <cell r="A13585">
            <v>0</v>
          </cell>
          <cell r="B13585">
            <v>0</v>
          </cell>
          <cell r="C13585">
            <v>0</v>
          </cell>
          <cell r="D13585">
            <v>0</v>
          </cell>
          <cell r="E13585">
            <v>0</v>
          </cell>
        </row>
        <row r="13586">
          <cell r="A13586">
            <v>0</v>
          </cell>
          <cell r="B13586">
            <v>0</v>
          </cell>
          <cell r="C13586">
            <v>0</v>
          </cell>
          <cell r="D13586">
            <v>0</v>
          </cell>
          <cell r="E13586">
            <v>0</v>
          </cell>
        </row>
        <row r="13587">
          <cell r="A13587">
            <v>0</v>
          </cell>
          <cell r="B13587">
            <v>0</v>
          </cell>
          <cell r="C13587">
            <v>0</v>
          </cell>
          <cell r="D13587">
            <v>0</v>
          </cell>
          <cell r="E13587">
            <v>0</v>
          </cell>
        </row>
        <row r="13588">
          <cell r="A13588">
            <v>0</v>
          </cell>
          <cell r="B13588">
            <v>0</v>
          </cell>
          <cell r="C13588">
            <v>0</v>
          </cell>
          <cell r="D13588">
            <v>0</v>
          </cell>
          <cell r="E13588">
            <v>0</v>
          </cell>
        </row>
        <row r="13589">
          <cell r="A13589">
            <v>0</v>
          </cell>
          <cell r="B13589">
            <v>0</v>
          </cell>
          <cell r="C13589">
            <v>0</v>
          </cell>
          <cell r="D13589">
            <v>0</v>
          </cell>
          <cell r="E13589">
            <v>0</v>
          </cell>
        </row>
        <row r="13590">
          <cell r="A13590">
            <v>0</v>
          </cell>
          <cell r="B13590">
            <v>0</v>
          </cell>
          <cell r="C13590">
            <v>0</v>
          </cell>
          <cell r="D13590">
            <v>0</v>
          </cell>
          <cell r="E13590">
            <v>0</v>
          </cell>
        </row>
        <row r="13591">
          <cell r="A13591">
            <v>0</v>
          </cell>
          <cell r="B13591">
            <v>0</v>
          </cell>
          <cell r="C13591">
            <v>0</v>
          </cell>
          <cell r="D13591">
            <v>0</v>
          </cell>
          <cell r="E13591">
            <v>0</v>
          </cell>
        </row>
        <row r="13592">
          <cell r="A13592">
            <v>0</v>
          </cell>
          <cell r="B13592">
            <v>0</v>
          </cell>
          <cell r="C13592">
            <v>0</v>
          </cell>
          <cell r="D13592">
            <v>0</v>
          </cell>
          <cell r="E13592">
            <v>0</v>
          </cell>
        </row>
        <row r="13593">
          <cell r="A13593">
            <v>0</v>
          </cell>
          <cell r="B13593">
            <v>0</v>
          </cell>
          <cell r="C13593">
            <v>0</v>
          </cell>
          <cell r="D13593">
            <v>0</v>
          </cell>
          <cell r="E13593">
            <v>0</v>
          </cell>
        </row>
        <row r="13594">
          <cell r="A13594">
            <v>0</v>
          </cell>
          <cell r="B13594">
            <v>0</v>
          </cell>
          <cell r="C13594">
            <v>0</v>
          </cell>
          <cell r="D13594">
            <v>0</v>
          </cell>
          <cell r="E13594">
            <v>0</v>
          </cell>
        </row>
        <row r="13595">
          <cell r="A13595">
            <v>0</v>
          </cell>
          <cell r="B13595">
            <v>0</v>
          </cell>
          <cell r="C13595">
            <v>0</v>
          </cell>
          <cell r="D13595">
            <v>0</v>
          </cell>
          <cell r="E13595">
            <v>0</v>
          </cell>
        </row>
        <row r="13596">
          <cell r="A13596">
            <v>0</v>
          </cell>
          <cell r="B13596">
            <v>0</v>
          </cell>
          <cell r="C13596">
            <v>0</v>
          </cell>
          <cell r="D13596">
            <v>0</v>
          </cell>
          <cell r="E13596">
            <v>0</v>
          </cell>
        </row>
        <row r="13597">
          <cell r="A13597">
            <v>0</v>
          </cell>
          <cell r="B13597">
            <v>0</v>
          </cell>
          <cell r="C13597">
            <v>0</v>
          </cell>
          <cell r="D13597">
            <v>0</v>
          </cell>
          <cell r="E13597">
            <v>0</v>
          </cell>
        </row>
        <row r="13598">
          <cell r="A13598">
            <v>0</v>
          </cell>
          <cell r="B13598">
            <v>0</v>
          </cell>
          <cell r="C13598">
            <v>0</v>
          </cell>
          <cell r="D13598">
            <v>0</v>
          </cell>
          <cell r="E13598">
            <v>0</v>
          </cell>
        </row>
        <row r="13599">
          <cell r="A13599">
            <v>0</v>
          </cell>
          <cell r="B13599">
            <v>0</v>
          </cell>
          <cell r="C13599">
            <v>0</v>
          </cell>
          <cell r="D13599">
            <v>0</v>
          </cell>
          <cell r="E13599">
            <v>0</v>
          </cell>
        </row>
        <row r="13600">
          <cell r="A13600">
            <v>0</v>
          </cell>
          <cell r="B13600">
            <v>0</v>
          </cell>
          <cell r="C13600">
            <v>0</v>
          </cell>
          <cell r="D13600">
            <v>0</v>
          </cell>
          <cell r="E13600">
            <v>0</v>
          </cell>
        </row>
        <row r="13601">
          <cell r="A13601">
            <v>0</v>
          </cell>
          <cell r="B13601">
            <v>0</v>
          </cell>
          <cell r="C13601">
            <v>0</v>
          </cell>
          <cell r="D13601">
            <v>0</v>
          </cell>
          <cell r="E13601">
            <v>0</v>
          </cell>
        </row>
        <row r="13602">
          <cell r="A13602">
            <v>0</v>
          </cell>
          <cell r="B13602">
            <v>0</v>
          </cell>
          <cell r="C13602">
            <v>0</v>
          </cell>
          <cell r="D13602">
            <v>0</v>
          </cell>
          <cell r="E13602">
            <v>0</v>
          </cell>
        </row>
        <row r="13603">
          <cell r="A13603">
            <v>0</v>
          </cell>
          <cell r="B13603">
            <v>0</v>
          </cell>
          <cell r="C13603">
            <v>0</v>
          </cell>
          <cell r="D13603">
            <v>0</v>
          </cell>
          <cell r="E13603">
            <v>0</v>
          </cell>
        </row>
        <row r="13604">
          <cell r="A13604">
            <v>0</v>
          </cell>
          <cell r="B13604">
            <v>0</v>
          </cell>
          <cell r="C13604">
            <v>0</v>
          </cell>
          <cell r="D13604">
            <v>0</v>
          </cell>
          <cell r="E13604">
            <v>0</v>
          </cell>
        </row>
        <row r="13605">
          <cell r="A13605">
            <v>0</v>
          </cell>
          <cell r="B13605">
            <v>0</v>
          </cell>
          <cell r="C13605">
            <v>0</v>
          </cell>
          <cell r="D13605">
            <v>0</v>
          </cell>
          <cell r="E13605">
            <v>0</v>
          </cell>
        </row>
        <row r="13606">
          <cell r="A13606">
            <v>0</v>
          </cell>
          <cell r="B13606">
            <v>0</v>
          </cell>
          <cell r="C13606">
            <v>0</v>
          </cell>
          <cell r="D13606">
            <v>0</v>
          </cell>
          <cell r="E13606">
            <v>0</v>
          </cell>
        </row>
        <row r="13607">
          <cell r="A13607">
            <v>0</v>
          </cell>
          <cell r="B13607">
            <v>0</v>
          </cell>
          <cell r="C13607">
            <v>0</v>
          </cell>
          <cell r="D13607">
            <v>0</v>
          </cell>
          <cell r="E13607">
            <v>0</v>
          </cell>
        </row>
        <row r="13608">
          <cell r="A13608">
            <v>0</v>
          </cell>
          <cell r="B13608">
            <v>0</v>
          </cell>
          <cell r="C13608">
            <v>0</v>
          </cell>
          <cell r="D13608">
            <v>0</v>
          </cell>
          <cell r="E13608">
            <v>0</v>
          </cell>
        </row>
        <row r="13609">
          <cell r="A13609">
            <v>0</v>
          </cell>
          <cell r="B13609">
            <v>0</v>
          </cell>
          <cell r="C13609">
            <v>0</v>
          </cell>
          <cell r="D13609">
            <v>0</v>
          </cell>
          <cell r="E13609">
            <v>0</v>
          </cell>
        </row>
        <row r="13610">
          <cell r="A13610">
            <v>0</v>
          </cell>
          <cell r="B13610">
            <v>0</v>
          </cell>
          <cell r="C13610">
            <v>0</v>
          </cell>
          <cell r="D13610">
            <v>0</v>
          </cell>
          <cell r="E13610">
            <v>0</v>
          </cell>
        </row>
        <row r="13611">
          <cell r="A13611">
            <v>0</v>
          </cell>
          <cell r="B13611">
            <v>0</v>
          </cell>
          <cell r="C13611">
            <v>0</v>
          </cell>
          <cell r="D13611">
            <v>0</v>
          </cell>
          <cell r="E13611">
            <v>0</v>
          </cell>
        </row>
        <row r="13612">
          <cell r="A13612">
            <v>0</v>
          </cell>
          <cell r="B13612">
            <v>0</v>
          </cell>
          <cell r="C13612">
            <v>0</v>
          </cell>
          <cell r="D13612">
            <v>0</v>
          </cell>
          <cell r="E13612">
            <v>0</v>
          </cell>
        </row>
        <row r="13613">
          <cell r="A13613">
            <v>0</v>
          </cell>
          <cell r="B13613">
            <v>0</v>
          </cell>
          <cell r="C13613">
            <v>0</v>
          </cell>
          <cell r="D13613">
            <v>0</v>
          </cell>
          <cell r="E13613">
            <v>0</v>
          </cell>
        </row>
        <row r="13614">
          <cell r="A13614">
            <v>0</v>
          </cell>
          <cell r="B13614">
            <v>0</v>
          </cell>
          <cell r="C13614">
            <v>0</v>
          </cell>
          <cell r="D13614">
            <v>0</v>
          </cell>
          <cell r="E13614">
            <v>0</v>
          </cell>
        </row>
        <row r="13615">
          <cell r="A13615">
            <v>0</v>
          </cell>
          <cell r="B13615">
            <v>0</v>
          </cell>
          <cell r="C13615">
            <v>0</v>
          </cell>
          <cell r="D13615">
            <v>0</v>
          </cell>
          <cell r="E13615">
            <v>0</v>
          </cell>
        </row>
        <row r="13616">
          <cell r="A13616">
            <v>0</v>
          </cell>
          <cell r="B13616">
            <v>0</v>
          </cell>
          <cell r="C13616">
            <v>0</v>
          </cell>
          <cell r="D13616">
            <v>0</v>
          </cell>
          <cell r="E13616">
            <v>0</v>
          </cell>
        </row>
        <row r="13617">
          <cell r="A13617">
            <v>0</v>
          </cell>
          <cell r="B13617">
            <v>0</v>
          </cell>
          <cell r="C13617">
            <v>0</v>
          </cell>
          <cell r="D13617">
            <v>0</v>
          </cell>
          <cell r="E13617">
            <v>0</v>
          </cell>
        </row>
        <row r="13618">
          <cell r="A13618">
            <v>0</v>
          </cell>
          <cell r="B13618">
            <v>0</v>
          </cell>
          <cell r="C13618">
            <v>0</v>
          </cell>
          <cell r="D13618">
            <v>0</v>
          </cell>
          <cell r="E13618">
            <v>0</v>
          </cell>
        </row>
        <row r="13619">
          <cell r="A13619">
            <v>0</v>
          </cell>
          <cell r="B13619">
            <v>0</v>
          </cell>
          <cell r="C13619">
            <v>0</v>
          </cell>
          <cell r="D13619">
            <v>0</v>
          </cell>
          <cell r="E13619">
            <v>0</v>
          </cell>
        </row>
        <row r="13620">
          <cell r="A13620">
            <v>0</v>
          </cell>
          <cell r="B13620">
            <v>0</v>
          </cell>
          <cell r="C13620">
            <v>0</v>
          </cell>
          <cell r="D13620">
            <v>0</v>
          </cell>
          <cell r="E13620">
            <v>0</v>
          </cell>
        </row>
        <row r="13621">
          <cell r="A13621">
            <v>0</v>
          </cell>
          <cell r="B13621">
            <v>0</v>
          </cell>
          <cell r="C13621">
            <v>0</v>
          </cell>
          <cell r="D13621">
            <v>0</v>
          </cell>
          <cell r="E13621">
            <v>0</v>
          </cell>
        </row>
        <row r="13622">
          <cell r="A13622">
            <v>0</v>
          </cell>
          <cell r="B13622">
            <v>0</v>
          </cell>
          <cell r="C13622">
            <v>0</v>
          </cell>
          <cell r="D13622">
            <v>0</v>
          </cell>
          <cell r="E13622">
            <v>0</v>
          </cell>
        </row>
        <row r="13623">
          <cell r="A13623">
            <v>0</v>
          </cell>
          <cell r="B13623">
            <v>0</v>
          </cell>
          <cell r="C13623">
            <v>0</v>
          </cell>
          <cell r="D13623">
            <v>0</v>
          </cell>
          <cell r="E13623">
            <v>0</v>
          </cell>
        </row>
        <row r="13624">
          <cell r="A13624">
            <v>0</v>
          </cell>
          <cell r="B13624">
            <v>0</v>
          </cell>
          <cell r="C13624">
            <v>0</v>
          </cell>
          <cell r="D13624">
            <v>0</v>
          </cell>
          <cell r="E13624">
            <v>0</v>
          </cell>
        </row>
        <row r="13625">
          <cell r="A13625">
            <v>0</v>
          </cell>
          <cell r="B13625">
            <v>0</v>
          </cell>
          <cell r="C13625">
            <v>0</v>
          </cell>
          <cell r="D13625">
            <v>0</v>
          </cell>
          <cell r="E13625">
            <v>0</v>
          </cell>
        </row>
        <row r="13626">
          <cell r="A13626">
            <v>0</v>
          </cell>
          <cell r="B13626">
            <v>0</v>
          </cell>
          <cell r="C13626">
            <v>0</v>
          </cell>
          <cell r="D13626">
            <v>0</v>
          </cell>
          <cell r="E13626">
            <v>0</v>
          </cell>
        </row>
        <row r="13627">
          <cell r="A13627">
            <v>0</v>
          </cell>
          <cell r="B13627">
            <v>0</v>
          </cell>
          <cell r="C13627">
            <v>0</v>
          </cell>
          <cell r="D13627">
            <v>0</v>
          </cell>
          <cell r="E13627">
            <v>0</v>
          </cell>
        </row>
        <row r="13628">
          <cell r="A13628">
            <v>0</v>
          </cell>
          <cell r="B13628">
            <v>0</v>
          </cell>
          <cell r="C13628">
            <v>0</v>
          </cell>
          <cell r="D13628">
            <v>0</v>
          </cell>
          <cell r="E13628">
            <v>0</v>
          </cell>
        </row>
        <row r="13629">
          <cell r="A13629">
            <v>0</v>
          </cell>
          <cell r="B13629">
            <v>0</v>
          </cell>
          <cell r="C13629">
            <v>0</v>
          </cell>
          <cell r="D13629">
            <v>0</v>
          </cell>
          <cell r="E13629">
            <v>0</v>
          </cell>
        </row>
        <row r="13630">
          <cell r="A13630">
            <v>0</v>
          </cell>
          <cell r="B13630">
            <v>0</v>
          </cell>
          <cell r="C13630">
            <v>0</v>
          </cell>
          <cell r="D13630">
            <v>0</v>
          </cell>
          <cell r="E13630">
            <v>0</v>
          </cell>
        </row>
        <row r="13631">
          <cell r="A13631">
            <v>0</v>
          </cell>
          <cell r="B13631">
            <v>0</v>
          </cell>
          <cell r="C13631">
            <v>0</v>
          </cell>
          <cell r="D13631">
            <v>0</v>
          </cell>
          <cell r="E13631">
            <v>0</v>
          </cell>
        </row>
        <row r="13632">
          <cell r="A13632">
            <v>0</v>
          </cell>
          <cell r="B13632">
            <v>0</v>
          </cell>
          <cell r="C13632">
            <v>0</v>
          </cell>
          <cell r="D13632">
            <v>0</v>
          </cell>
          <cell r="E13632">
            <v>0</v>
          </cell>
        </row>
        <row r="13633">
          <cell r="A13633">
            <v>0</v>
          </cell>
          <cell r="B13633">
            <v>0</v>
          </cell>
          <cell r="C13633">
            <v>0</v>
          </cell>
          <cell r="D13633">
            <v>0</v>
          </cell>
          <cell r="E13633">
            <v>0</v>
          </cell>
        </row>
        <row r="13634">
          <cell r="A13634">
            <v>0</v>
          </cell>
          <cell r="B13634">
            <v>0</v>
          </cell>
          <cell r="C13634">
            <v>0</v>
          </cell>
          <cell r="D13634">
            <v>0</v>
          </cell>
          <cell r="E13634">
            <v>0</v>
          </cell>
        </row>
        <row r="13635">
          <cell r="A13635">
            <v>0</v>
          </cell>
          <cell r="B13635">
            <v>0</v>
          </cell>
          <cell r="C13635">
            <v>0</v>
          </cell>
          <cell r="D13635">
            <v>0</v>
          </cell>
          <cell r="E13635">
            <v>0</v>
          </cell>
        </row>
        <row r="13636">
          <cell r="A13636">
            <v>0</v>
          </cell>
          <cell r="B13636">
            <v>0</v>
          </cell>
          <cell r="C13636">
            <v>0</v>
          </cell>
          <cell r="D13636">
            <v>0</v>
          </cell>
          <cell r="E13636">
            <v>0</v>
          </cell>
        </row>
        <row r="13637">
          <cell r="A13637">
            <v>0</v>
          </cell>
          <cell r="B13637">
            <v>0</v>
          </cell>
          <cell r="C13637">
            <v>0</v>
          </cell>
          <cell r="D13637">
            <v>0</v>
          </cell>
          <cell r="E13637">
            <v>0</v>
          </cell>
        </row>
        <row r="13638">
          <cell r="A13638">
            <v>0</v>
          </cell>
          <cell r="B13638">
            <v>0</v>
          </cell>
          <cell r="C13638">
            <v>0</v>
          </cell>
          <cell r="D13638">
            <v>0</v>
          </cell>
          <cell r="E13638">
            <v>0</v>
          </cell>
        </row>
        <row r="13639">
          <cell r="A13639">
            <v>0</v>
          </cell>
          <cell r="B13639">
            <v>0</v>
          </cell>
          <cell r="C13639">
            <v>0</v>
          </cell>
          <cell r="D13639">
            <v>0</v>
          </cell>
          <cell r="E13639">
            <v>0</v>
          </cell>
        </row>
        <row r="13640">
          <cell r="A13640">
            <v>0</v>
          </cell>
          <cell r="B13640">
            <v>0</v>
          </cell>
          <cell r="C13640">
            <v>0</v>
          </cell>
          <cell r="D13640">
            <v>0</v>
          </cell>
          <cell r="E13640">
            <v>0</v>
          </cell>
        </row>
        <row r="13641">
          <cell r="A13641">
            <v>0</v>
          </cell>
          <cell r="B13641">
            <v>0</v>
          </cell>
          <cell r="C13641">
            <v>0</v>
          </cell>
          <cell r="D13641">
            <v>0</v>
          </cell>
          <cell r="E13641">
            <v>0</v>
          </cell>
        </row>
        <row r="13642">
          <cell r="A13642">
            <v>0</v>
          </cell>
          <cell r="B13642">
            <v>0</v>
          </cell>
          <cell r="C13642">
            <v>0</v>
          </cell>
          <cell r="D13642">
            <v>0</v>
          </cell>
          <cell r="E13642">
            <v>0</v>
          </cell>
        </row>
        <row r="13643">
          <cell r="A13643">
            <v>0</v>
          </cell>
          <cell r="B13643">
            <v>0</v>
          </cell>
          <cell r="C13643">
            <v>0</v>
          </cell>
          <cell r="D13643">
            <v>0</v>
          </cell>
          <cell r="E13643">
            <v>0</v>
          </cell>
        </row>
        <row r="13644">
          <cell r="A13644">
            <v>0</v>
          </cell>
          <cell r="B13644">
            <v>0</v>
          </cell>
          <cell r="C13644">
            <v>0</v>
          </cell>
          <cell r="D13644">
            <v>0</v>
          </cell>
          <cell r="E13644">
            <v>0</v>
          </cell>
        </row>
        <row r="13645">
          <cell r="A13645">
            <v>0</v>
          </cell>
          <cell r="B13645">
            <v>0</v>
          </cell>
          <cell r="C13645">
            <v>0</v>
          </cell>
          <cell r="D13645">
            <v>0</v>
          </cell>
          <cell r="E13645">
            <v>0</v>
          </cell>
        </row>
        <row r="13646">
          <cell r="A13646">
            <v>0</v>
          </cell>
          <cell r="B13646">
            <v>0</v>
          </cell>
          <cell r="C13646">
            <v>0</v>
          </cell>
          <cell r="D13646">
            <v>0</v>
          </cell>
          <cell r="E13646">
            <v>0</v>
          </cell>
        </row>
        <row r="13647">
          <cell r="A13647">
            <v>0</v>
          </cell>
          <cell r="B13647">
            <v>0</v>
          </cell>
          <cell r="C13647">
            <v>0</v>
          </cell>
          <cell r="D13647">
            <v>0</v>
          </cell>
          <cell r="E13647">
            <v>0</v>
          </cell>
        </row>
        <row r="13648">
          <cell r="A13648">
            <v>0</v>
          </cell>
          <cell r="B13648">
            <v>0</v>
          </cell>
          <cell r="C13648">
            <v>0</v>
          </cell>
          <cell r="D13648">
            <v>0</v>
          </cell>
          <cell r="E13648">
            <v>0</v>
          </cell>
        </row>
        <row r="13649">
          <cell r="A13649">
            <v>0</v>
          </cell>
          <cell r="B13649">
            <v>0</v>
          </cell>
          <cell r="C13649">
            <v>0</v>
          </cell>
          <cell r="D13649">
            <v>0</v>
          </cell>
          <cell r="E13649">
            <v>0</v>
          </cell>
        </row>
        <row r="13650">
          <cell r="A13650">
            <v>0</v>
          </cell>
          <cell r="B13650">
            <v>0</v>
          </cell>
          <cell r="C13650">
            <v>0</v>
          </cell>
          <cell r="D13650">
            <v>0</v>
          </cell>
          <cell r="E13650">
            <v>0</v>
          </cell>
        </row>
        <row r="13651">
          <cell r="A13651">
            <v>0</v>
          </cell>
          <cell r="B13651">
            <v>0</v>
          </cell>
          <cell r="C13651">
            <v>0</v>
          </cell>
          <cell r="D13651">
            <v>0</v>
          </cell>
          <cell r="E13651">
            <v>0</v>
          </cell>
        </row>
        <row r="13652">
          <cell r="A13652">
            <v>0</v>
          </cell>
          <cell r="B13652">
            <v>0</v>
          </cell>
          <cell r="C13652">
            <v>0</v>
          </cell>
          <cell r="D13652">
            <v>0</v>
          </cell>
          <cell r="E13652">
            <v>0</v>
          </cell>
        </row>
        <row r="13653">
          <cell r="A13653">
            <v>0</v>
          </cell>
          <cell r="B13653">
            <v>0</v>
          </cell>
          <cell r="C13653">
            <v>0</v>
          </cell>
          <cell r="D13653">
            <v>0</v>
          </cell>
          <cell r="E13653">
            <v>0</v>
          </cell>
        </row>
        <row r="13654">
          <cell r="A13654">
            <v>0</v>
          </cell>
          <cell r="B13654">
            <v>0</v>
          </cell>
          <cell r="C13654">
            <v>0</v>
          </cell>
          <cell r="D13654">
            <v>0</v>
          </cell>
          <cell r="E13654">
            <v>0</v>
          </cell>
        </row>
        <row r="13655">
          <cell r="A13655">
            <v>0</v>
          </cell>
          <cell r="B13655">
            <v>0</v>
          </cell>
          <cell r="C13655">
            <v>0</v>
          </cell>
          <cell r="D13655">
            <v>0</v>
          </cell>
          <cell r="E13655">
            <v>0</v>
          </cell>
        </row>
        <row r="13656">
          <cell r="A13656">
            <v>0</v>
          </cell>
          <cell r="B13656">
            <v>0</v>
          </cell>
          <cell r="C13656">
            <v>0</v>
          </cell>
          <cell r="D13656">
            <v>0</v>
          </cell>
          <cell r="E13656">
            <v>0</v>
          </cell>
        </row>
        <row r="13657">
          <cell r="A13657">
            <v>0</v>
          </cell>
          <cell r="B13657">
            <v>0</v>
          </cell>
          <cell r="C13657">
            <v>0</v>
          </cell>
          <cell r="D13657">
            <v>0</v>
          </cell>
          <cell r="E13657">
            <v>0</v>
          </cell>
        </row>
        <row r="13658">
          <cell r="A13658">
            <v>0</v>
          </cell>
          <cell r="B13658">
            <v>0</v>
          </cell>
          <cell r="C13658">
            <v>0</v>
          </cell>
          <cell r="D13658">
            <v>0</v>
          </cell>
          <cell r="E13658">
            <v>0</v>
          </cell>
        </row>
        <row r="13659">
          <cell r="A13659">
            <v>0</v>
          </cell>
          <cell r="B13659">
            <v>0</v>
          </cell>
          <cell r="C13659">
            <v>0</v>
          </cell>
          <cell r="D13659">
            <v>0</v>
          </cell>
          <cell r="E13659">
            <v>0</v>
          </cell>
        </row>
        <row r="13660">
          <cell r="A13660">
            <v>0</v>
          </cell>
          <cell r="B13660">
            <v>0</v>
          </cell>
          <cell r="C13660">
            <v>0</v>
          </cell>
          <cell r="D13660">
            <v>0</v>
          </cell>
          <cell r="E13660">
            <v>0</v>
          </cell>
        </row>
        <row r="13661">
          <cell r="A13661">
            <v>0</v>
          </cell>
          <cell r="B13661">
            <v>0</v>
          </cell>
          <cell r="C13661">
            <v>0</v>
          </cell>
          <cell r="D13661">
            <v>0</v>
          </cell>
          <cell r="E13661">
            <v>0</v>
          </cell>
        </row>
        <row r="13662">
          <cell r="A13662">
            <v>0</v>
          </cell>
          <cell r="B13662">
            <v>0</v>
          </cell>
          <cell r="C13662">
            <v>0</v>
          </cell>
          <cell r="D13662">
            <v>0</v>
          </cell>
          <cell r="E13662">
            <v>0</v>
          </cell>
        </row>
        <row r="13663">
          <cell r="A13663">
            <v>0</v>
          </cell>
          <cell r="B13663">
            <v>0</v>
          </cell>
          <cell r="C13663">
            <v>0</v>
          </cell>
          <cell r="D13663">
            <v>0</v>
          </cell>
          <cell r="E13663">
            <v>0</v>
          </cell>
        </row>
        <row r="13664">
          <cell r="A13664">
            <v>0</v>
          </cell>
          <cell r="B13664">
            <v>0</v>
          </cell>
          <cell r="C13664">
            <v>0</v>
          </cell>
          <cell r="D13664">
            <v>0</v>
          </cell>
          <cell r="E13664">
            <v>0</v>
          </cell>
        </row>
        <row r="13665">
          <cell r="A13665">
            <v>0</v>
          </cell>
          <cell r="B13665">
            <v>0</v>
          </cell>
          <cell r="C13665">
            <v>0</v>
          </cell>
          <cell r="D13665">
            <v>0</v>
          </cell>
          <cell r="E13665">
            <v>0</v>
          </cell>
        </row>
        <row r="13666">
          <cell r="A13666">
            <v>0</v>
          </cell>
          <cell r="B13666">
            <v>0</v>
          </cell>
          <cell r="C13666">
            <v>0</v>
          </cell>
          <cell r="D13666">
            <v>0</v>
          </cell>
          <cell r="E13666">
            <v>0</v>
          </cell>
        </row>
        <row r="13667">
          <cell r="A13667">
            <v>0</v>
          </cell>
          <cell r="B13667">
            <v>0</v>
          </cell>
          <cell r="C13667">
            <v>0</v>
          </cell>
          <cell r="D13667">
            <v>0</v>
          </cell>
          <cell r="E13667">
            <v>0</v>
          </cell>
        </row>
        <row r="13668">
          <cell r="A13668">
            <v>0</v>
          </cell>
          <cell r="B13668">
            <v>0</v>
          </cell>
          <cell r="C13668">
            <v>0</v>
          </cell>
          <cell r="D13668">
            <v>0</v>
          </cell>
          <cell r="E13668">
            <v>0</v>
          </cell>
        </row>
        <row r="13669">
          <cell r="A13669">
            <v>0</v>
          </cell>
          <cell r="B13669">
            <v>0</v>
          </cell>
          <cell r="C13669">
            <v>0</v>
          </cell>
          <cell r="D13669">
            <v>0</v>
          </cell>
          <cell r="E13669">
            <v>0</v>
          </cell>
        </row>
        <row r="13670">
          <cell r="A13670">
            <v>0</v>
          </cell>
          <cell r="B13670">
            <v>0</v>
          </cell>
          <cell r="C13670">
            <v>0</v>
          </cell>
          <cell r="D13670">
            <v>0</v>
          </cell>
          <cell r="E13670">
            <v>0</v>
          </cell>
        </row>
        <row r="13671">
          <cell r="A13671">
            <v>0</v>
          </cell>
          <cell r="B13671">
            <v>0</v>
          </cell>
          <cell r="C13671">
            <v>0</v>
          </cell>
          <cell r="D13671">
            <v>0</v>
          </cell>
          <cell r="E13671">
            <v>0</v>
          </cell>
        </row>
        <row r="13672">
          <cell r="A13672">
            <v>0</v>
          </cell>
          <cell r="B13672">
            <v>0</v>
          </cell>
          <cell r="C13672">
            <v>0</v>
          </cell>
          <cell r="D13672">
            <v>0</v>
          </cell>
          <cell r="E13672">
            <v>0</v>
          </cell>
        </row>
        <row r="13673">
          <cell r="A13673">
            <v>0</v>
          </cell>
          <cell r="B13673">
            <v>0</v>
          </cell>
          <cell r="C13673">
            <v>0</v>
          </cell>
          <cell r="D13673">
            <v>0</v>
          </cell>
          <cell r="E13673">
            <v>0</v>
          </cell>
        </row>
        <row r="13674">
          <cell r="A13674">
            <v>0</v>
          </cell>
          <cell r="B13674">
            <v>0</v>
          </cell>
          <cell r="C13674">
            <v>0</v>
          </cell>
          <cell r="D13674">
            <v>0</v>
          </cell>
          <cell r="E13674">
            <v>0</v>
          </cell>
        </row>
        <row r="13675">
          <cell r="A13675">
            <v>0</v>
          </cell>
          <cell r="B13675">
            <v>0</v>
          </cell>
          <cell r="C13675">
            <v>0</v>
          </cell>
          <cell r="D13675">
            <v>0</v>
          </cell>
          <cell r="E13675">
            <v>0</v>
          </cell>
        </row>
        <row r="13676">
          <cell r="A13676">
            <v>0</v>
          </cell>
          <cell r="B13676">
            <v>0</v>
          </cell>
          <cell r="C13676">
            <v>0</v>
          </cell>
          <cell r="D13676">
            <v>0</v>
          </cell>
          <cell r="E13676">
            <v>0</v>
          </cell>
        </row>
        <row r="13677">
          <cell r="A13677">
            <v>0</v>
          </cell>
          <cell r="B13677">
            <v>0</v>
          </cell>
          <cell r="C13677">
            <v>0</v>
          </cell>
          <cell r="D13677">
            <v>0</v>
          </cell>
          <cell r="E13677">
            <v>0</v>
          </cell>
        </row>
        <row r="13678">
          <cell r="A13678">
            <v>0</v>
          </cell>
          <cell r="B13678">
            <v>0</v>
          </cell>
          <cell r="C13678">
            <v>0</v>
          </cell>
          <cell r="D13678">
            <v>0</v>
          </cell>
          <cell r="E13678">
            <v>0</v>
          </cell>
        </row>
        <row r="13679">
          <cell r="A13679">
            <v>0</v>
          </cell>
          <cell r="B13679">
            <v>0</v>
          </cell>
          <cell r="C13679">
            <v>0</v>
          </cell>
          <cell r="D13679">
            <v>0</v>
          </cell>
          <cell r="E13679">
            <v>0</v>
          </cell>
        </row>
        <row r="13680">
          <cell r="A13680">
            <v>0</v>
          </cell>
          <cell r="B13680">
            <v>0</v>
          </cell>
          <cell r="C13680">
            <v>0</v>
          </cell>
          <cell r="D13680">
            <v>0</v>
          </cell>
          <cell r="E13680">
            <v>0</v>
          </cell>
        </row>
        <row r="13681">
          <cell r="A13681">
            <v>0</v>
          </cell>
          <cell r="B13681">
            <v>0</v>
          </cell>
          <cell r="C13681">
            <v>0</v>
          </cell>
          <cell r="D13681">
            <v>0</v>
          </cell>
          <cell r="E13681">
            <v>0</v>
          </cell>
        </row>
        <row r="13682">
          <cell r="A13682">
            <v>0</v>
          </cell>
          <cell r="B13682">
            <v>0</v>
          </cell>
          <cell r="C13682">
            <v>0</v>
          </cell>
          <cell r="D13682">
            <v>0</v>
          </cell>
          <cell r="E13682">
            <v>0</v>
          </cell>
        </row>
        <row r="13683">
          <cell r="A13683">
            <v>0</v>
          </cell>
          <cell r="B13683">
            <v>0</v>
          </cell>
          <cell r="C13683">
            <v>0</v>
          </cell>
          <cell r="D13683">
            <v>0</v>
          </cell>
          <cell r="E13683">
            <v>0</v>
          </cell>
        </row>
        <row r="13684">
          <cell r="A13684">
            <v>0</v>
          </cell>
          <cell r="B13684">
            <v>0</v>
          </cell>
          <cell r="C13684">
            <v>0</v>
          </cell>
          <cell r="D13684">
            <v>0</v>
          </cell>
          <cell r="E13684">
            <v>0</v>
          </cell>
        </row>
        <row r="13685">
          <cell r="A13685">
            <v>0</v>
          </cell>
          <cell r="B13685">
            <v>0</v>
          </cell>
          <cell r="C13685">
            <v>0</v>
          </cell>
          <cell r="D13685">
            <v>0</v>
          </cell>
          <cell r="E13685">
            <v>0</v>
          </cell>
        </row>
        <row r="13686">
          <cell r="A13686">
            <v>0</v>
          </cell>
          <cell r="B13686">
            <v>0</v>
          </cell>
          <cell r="C13686">
            <v>0</v>
          </cell>
          <cell r="D13686">
            <v>0</v>
          </cell>
          <cell r="E13686">
            <v>0</v>
          </cell>
        </row>
        <row r="13687">
          <cell r="A13687">
            <v>0</v>
          </cell>
          <cell r="B13687">
            <v>0</v>
          </cell>
          <cell r="C13687">
            <v>0</v>
          </cell>
          <cell r="D13687">
            <v>0</v>
          </cell>
          <cell r="E13687">
            <v>0</v>
          </cell>
        </row>
        <row r="13688">
          <cell r="A13688">
            <v>0</v>
          </cell>
          <cell r="B13688">
            <v>0</v>
          </cell>
          <cell r="C13688">
            <v>0</v>
          </cell>
          <cell r="D13688">
            <v>0</v>
          </cell>
          <cell r="E13688">
            <v>0</v>
          </cell>
        </row>
        <row r="13689">
          <cell r="A13689">
            <v>0</v>
          </cell>
          <cell r="B13689">
            <v>0</v>
          </cell>
          <cell r="C13689">
            <v>0</v>
          </cell>
          <cell r="D13689">
            <v>0</v>
          </cell>
          <cell r="E13689">
            <v>0</v>
          </cell>
        </row>
        <row r="13690">
          <cell r="A13690">
            <v>0</v>
          </cell>
          <cell r="B13690">
            <v>0</v>
          </cell>
          <cell r="C13690">
            <v>0</v>
          </cell>
          <cell r="D13690">
            <v>0</v>
          </cell>
          <cell r="E13690">
            <v>0</v>
          </cell>
        </row>
        <row r="13691">
          <cell r="A13691">
            <v>0</v>
          </cell>
          <cell r="B13691">
            <v>0</v>
          </cell>
          <cell r="C13691">
            <v>0</v>
          </cell>
          <cell r="D13691">
            <v>0</v>
          </cell>
          <cell r="E13691">
            <v>0</v>
          </cell>
        </row>
        <row r="13692">
          <cell r="A13692">
            <v>0</v>
          </cell>
          <cell r="B13692">
            <v>0</v>
          </cell>
          <cell r="C13692">
            <v>0</v>
          </cell>
          <cell r="D13692">
            <v>0</v>
          </cell>
          <cell r="E13692">
            <v>0</v>
          </cell>
        </row>
        <row r="13693">
          <cell r="A13693">
            <v>0</v>
          </cell>
          <cell r="B13693">
            <v>0</v>
          </cell>
          <cell r="C13693">
            <v>0</v>
          </cell>
          <cell r="D13693">
            <v>0</v>
          </cell>
          <cell r="E13693">
            <v>0</v>
          </cell>
        </row>
        <row r="13694">
          <cell r="A13694">
            <v>0</v>
          </cell>
          <cell r="B13694">
            <v>0</v>
          </cell>
          <cell r="C13694">
            <v>0</v>
          </cell>
          <cell r="D13694">
            <v>0</v>
          </cell>
          <cell r="E13694">
            <v>0</v>
          </cell>
        </row>
        <row r="13695">
          <cell r="A13695">
            <v>0</v>
          </cell>
          <cell r="B13695">
            <v>0</v>
          </cell>
          <cell r="C13695">
            <v>0</v>
          </cell>
          <cell r="D13695">
            <v>0</v>
          </cell>
          <cell r="E13695">
            <v>0</v>
          </cell>
        </row>
        <row r="13696">
          <cell r="A13696">
            <v>0</v>
          </cell>
          <cell r="B13696">
            <v>0</v>
          </cell>
          <cell r="C13696">
            <v>0</v>
          </cell>
          <cell r="D13696">
            <v>0</v>
          </cell>
          <cell r="E13696">
            <v>0</v>
          </cell>
        </row>
        <row r="13697">
          <cell r="A13697">
            <v>0</v>
          </cell>
          <cell r="B13697">
            <v>0</v>
          </cell>
          <cell r="C13697">
            <v>0</v>
          </cell>
          <cell r="D13697">
            <v>0</v>
          </cell>
          <cell r="E13697">
            <v>0</v>
          </cell>
        </row>
        <row r="13698">
          <cell r="A13698">
            <v>0</v>
          </cell>
          <cell r="B13698">
            <v>0</v>
          </cell>
          <cell r="C13698">
            <v>0</v>
          </cell>
          <cell r="D13698">
            <v>0</v>
          </cell>
          <cell r="E13698">
            <v>0</v>
          </cell>
        </row>
        <row r="13699">
          <cell r="A13699">
            <v>0</v>
          </cell>
          <cell r="B13699">
            <v>0</v>
          </cell>
          <cell r="C13699">
            <v>0</v>
          </cell>
          <cell r="D13699">
            <v>0</v>
          </cell>
          <cell r="E13699">
            <v>0</v>
          </cell>
        </row>
        <row r="13700">
          <cell r="A13700">
            <v>0</v>
          </cell>
          <cell r="B13700">
            <v>0</v>
          </cell>
          <cell r="C13700">
            <v>0</v>
          </cell>
          <cell r="D13700">
            <v>0</v>
          </cell>
          <cell r="E13700">
            <v>0</v>
          </cell>
        </row>
        <row r="13701">
          <cell r="A13701">
            <v>0</v>
          </cell>
          <cell r="B13701">
            <v>0</v>
          </cell>
          <cell r="C13701">
            <v>0</v>
          </cell>
          <cell r="D13701">
            <v>0</v>
          </cell>
          <cell r="E13701">
            <v>0</v>
          </cell>
        </row>
        <row r="13702">
          <cell r="A13702">
            <v>0</v>
          </cell>
          <cell r="B13702">
            <v>0</v>
          </cell>
          <cell r="C13702">
            <v>0</v>
          </cell>
          <cell r="D13702">
            <v>0</v>
          </cell>
          <cell r="E13702">
            <v>0</v>
          </cell>
        </row>
        <row r="13703">
          <cell r="A13703">
            <v>0</v>
          </cell>
          <cell r="B13703">
            <v>0</v>
          </cell>
          <cell r="C13703">
            <v>0</v>
          </cell>
          <cell r="D13703">
            <v>0</v>
          </cell>
          <cell r="E13703">
            <v>0</v>
          </cell>
        </row>
        <row r="13704">
          <cell r="A13704">
            <v>0</v>
          </cell>
          <cell r="B13704">
            <v>0</v>
          </cell>
          <cell r="C13704">
            <v>0</v>
          </cell>
          <cell r="D13704">
            <v>0</v>
          </cell>
          <cell r="E13704">
            <v>0</v>
          </cell>
        </row>
        <row r="13705">
          <cell r="A13705">
            <v>0</v>
          </cell>
          <cell r="B13705">
            <v>0</v>
          </cell>
          <cell r="C13705">
            <v>0</v>
          </cell>
          <cell r="D13705">
            <v>0</v>
          </cell>
          <cell r="E13705">
            <v>0</v>
          </cell>
        </row>
        <row r="13706">
          <cell r="A13706">
            <v>0</v>
          </cell>
          <cell r="B13706">
            <v>0</v>
          </cell>
          <cell r="C13706">
            <v>0</v>
          </cell>
          <cell r="D13706">
            <v>0</v>
          </cell>
          <cell r="E13706">
            <v>0</v>
          </cell>
        </row>
        <row r="13707">
          <cell r="A13707">
            <v>0</v>
          </cell>
          <cell r="B13707">
            <v>0</v>
          </cell>
          <cell r="C13707">
            <v>0</v>
          </cell>
          <cell r="D13707">
            <v>0</v>
          </cell>
          <cell r="E13707">
            <v>0</v>
          </cell>
        </row>
        <row r="13708">
          <cell r="A13708">
            <v>0</v>
          </cell>
          <cell r="B13708">
            <v>0</v>
          </cell>
          <cell r="C13708">
            <v>0</v>
          </cell>
          <cell r="D13708">
            <v>0</v>
          </cell>
          <cell r="E13708">
            <v>0</v>
          </cell>
        </row>
        <row r="13709">
          <cell r="A13709">
            <v>0</v>
          </cell>
          <cell r="B13709">
            <v>0</v>
          </cell>
          <cell r="C13709">
            <v>0</v>
          </cell>
          <cell r="D13709">
            <v>0</v>
          </cell>
          <cell r="E13709">
            <v>0</v>
          </cell>
        </row>
        <row r="13710">
          <cell r="A13710">
            <v>0</v>
          </cell>
          <cell r="B13710">
            <v>0</v>
          </cell>
          <cell r="C13710">
            <v>0</v>
          </cell>
          <cell r="D13710">
            <v>0</v>
          </cell>
          <cell r="E13710">
            <v>0</v>
          </cell>
        </row>
        <row r="13711">
          <cell r="A13711">
            <v>0</v>
          </cell>
          <cell r="B13711">
            <v>0</v>
          </cell>
          <cell r="C13711">
            <v>0</v>
          </cell>
          <cell r="D13711">
            <v>0</v>
          </cell>
          <cell r="E13711">
            <v>0</v>
          </cell>
        </row>
        <row r="13712">
          <cell r="A13712">
            <v>0</v>
          </cell>
          <cell r="B13712">
            <v>0</v>
          </cell>
          <cell r="C13712">
            <v>0</v>
          </cell>
          <cell r="D13712">
            <v>0</v>
          </cell>
          <cell r="E13712">
            <v>0</v>
          </cell>
        </row>
        <row r="13713">
          <cell r="A13713">
            <v>0</v>
          </cell>
          <cell r="B13713">
            <v>0</v>
          </cell>
          <cell r="C13713">
            <v>0</v>
          </cell>
          <cell r="D13713">
            <v>0</v>
          </cell>
          <cell r="E13713">
            <v>0</v>
          </cell>
        </row>
        <row r="13714">
          <cell r="A13714">
            <v>0</v>
          </cell>
          <cell r="B13714">
            <v>0</v>
          </cell>
          <cell r="C13714">
            <v>0</v>
          </cell>
          <cell r="D13714">
            <v>0</v>
          </cell>
          <cell r="E13714">
            <v>0</v>
          </cell>
        </row>
        <row r="13715">
          <cell r="A13715">
            <v>0</v>
          </cell>
          <cell r="B13715">
            <v>0</v>
          </cell>
          <cell r="C13715">
            <v>0</v>
          </cell>
          <cell r="D13715">
            <v>0</v>
          </cell>
          <cell r="E13715">
            <v>0</v>
          </cell>
        </row>
        <row r="13716">
          <cell r="A13716">
            <v>0</v>
          </cell>
          <cell r="B13716">
            <v>0</v>
          </cell>
          <cell r="C13716">
            <v>0</v>
          </cell>
          <cell r="D13716">
            <v>0</v>
          </cell>
          <cell r="E13716">
            <v>0</v>
          </cell>
        </row>
        <row r="13717">
          <cell r="A13717">
            <v>0</v>
          </cell>
          <cell r="B13717">
            <v>0</v>
          </cell>
          <cell r="C13717">
            <v>0</v>
          </cell>
          <cell r="D13717">
            <v>0</v>
          </cell>
          <cell r="E13717">
            <v>0</v>
          </cell>
        </row>
        <row r="13718">
          <cell r="A13718">
            <v>0</v>
          </cell>
          <cell r="B13718">
            <v>0</v>
          </cell>
          <cell r="C13718">
            <v>0</v>
          </cell>
          <cell r="D13718">
            <v>0</v>
          </cell>
          <cell r="E13718">
            <v>0</v>
          </cell>
        </row>
        <row r="13719">
          <cell r="A13719">
            <v>0</v>
          </cell>
          <cell r="B13719">
            <v>0</v>
          </cell>
          <cell r="C13719">
            <v>0</v>
          </cell>
          <cell r="D13719">
            <v>0</v>
          </cell>
          <cell r="E13719">
            <v>0</v>
          </cell>
        </row>
        <row r="13720">
          <cell r="A13720">
            <v>0</v>
          </cell>
          <cell r="B13720">
            <v>0</v>
          </cell>
          <cell r="C13720">
            <v>0</v>
          </cell>
          <cell r="D13720">
            <v>0</v>
          </cell>
          <cell r="E13720">
            <v>0</v>
          </cell>
        </row>
        <row r="13721">
          <cell r="A13721">
            <v>0</v>
          </cell>
          <cell r="B13721">
            <v>0</v>
          </cell>
          <cell r="C13721">
            <v>0</v>
          </cell>
          <cell r="D13721">
            <v>0</v>
          </cell>
          <cell r="E13721">
            <v>0</v>
          </cell>
        </row>
        <row r="13722">
          <cell r="A13722">
            <v>0</v>
          </cell>
          <cell r="B13722">
            <v>0</v>
          </cell>
          <cell r="C13722">
            <v>0</v>
          </cell>
          <cell r="D13722">
            <v>0</v>
          </cell>
          <cell r="E13722">
            <v>0</v>
          </cell>
        </row>
        <row r="13723">
          <cell r="A13723">
            <v>0</v>
          </cell>
          <cell r="B13723">
            <v>0</v>
          </cell>
          <cell r="C13723">
            <v>0</v>
          </cell>
          <cell r="D13723">
            <v>0</v>
          </cell>
          <cell r="E13723">
            <v>0</v>
          </cell>
        </row>
        <row r="13724">
          <cell r="A13724">
            <v>0</v>
          </cell>
          <cell r="B13724">
            <v>0</v>
          </cell>
          <cell r="C13724">
            <v>0</v>
          </cell>
          <cell r="D13724">
            <v>0</v>
          </cell>
          <cell r="E13724">
            <v>0</v>
          </cell>
        </row>
        <row r="13725">
          <cell r="A13725">
            <v>0</v>
          </cell>
          <cell r="B13725">
            <v>0</v>
          </cell>
          <cell r="C13725">
            <v>0</v>
          </cell>
          <cell r="D13725">
            <v>0</v>
          </cell>
          <cell r="E13725">
            <v>0</v>
          </cell>
        </row>
        <row r="13726">
          <cell r="A13726">
            <v>0</v>
          </cell>
          <cell r="B13726">
            <v>0</v>
          </cell>
          <cell r="C13726">
            <v>0</v>
          </cell>
          <cell r="D13726">
            <v>0</v>
          </cell>
          <cell r="E13726">
            <v>0</v>
          </cell>
        </row>
        <row r="13727">
          <cell r="A13727">
            <v>0</v>
          </cell>
          <cell r="B13727">
            <v>0</v>
          </cell>
          <cell r="C13727">
            <v>0</v>
          </cell>
          <cell r="D13727">
            <v>0</v>
          </cell>
          <cell r="E13727">
            <v>0</v>
          </cell>
        </row>
        <row r="13728">
          <cell r="A13728">
            <v>0</v>
          </cell>
          <cell r="B13728">
            <v>0</v>
          </cell>
          <cell r="C13728">
            <v>0</v>
          </cell>
          <cell r="D13728">
            <v>0</v>
          </cell>
          <cell r="E13728">
            <v>0</v>
          </cell>
        </row>
        <row r="13729">
          <cell r="A13729">
            <v>0</v>
          </cell>
          <cell r="B13729">
            <v>0</v>
          </cell>
          <cell r="C13729">
            <v>0</v>
          </cell>
          <cell r="D13729">
            <v>0</v>
          </cell>
          <cell r="E13729">
            <v>0</v>
          </cell>
        </row>
        <row r="13730">
          <cell r="A13730">
            <v>0</v>
          </cell>
          <cell r="B13730">
            <v>0</v>
          </cell>
          <cell r="C13730">
            <v>0</v>
          </cell>
          <cell r="D13730">
            <v>0</v>
          </cell>
          <cell r="E13730">
            <v>0</v>
          </cell>
        </row>
        <row r="13731">
          <cell r="A13731">
            <v>0</v>
          </cell>
          <cell r="B13731">
            <v>0</v>
          </cell>
          <cell r="C13731">
            <v>0</v>
          </cell>
          <cell r="D13731">
            <v>0</v>
          </cell>
          <cell r="E13731">
            <v>0</v>
          </cell>
        </row>
        <row r="13732">
          <cell r="A13732">
            <v>0</v>
          </cell>
          <cell r="B13732">
            <v>0</v>
          </cell>
          <cell r="C13732">
            <v>0</v>
          </cell>
          <cell r="D13732">
            <v>0</v>
          </cell>
          <cell r="E13732">
            <v>0</v>
          </cell>
        </row>
        <row r="13733">
          <cell r="A13733">
            <v>0</v>
          </cell>
          <cell r="B13733">
            <v>0</v>
          </cell>
          <cell r="C13733">
            <v>0</v>
          </cell>
          <cell r="D13733">
            <v>0</v>
          </cell>
          <cell r="E13733">
            <v>0</v>
          </cell>
        </row>
        <row r="13734">
          <cell r="A13734">
            <v>0</v>
          </cell>
          <cell r="B13734">
            <v>0</v>
          </cell>
          <cell r="C13734">
            <v>0</v>
          </cell>
          <cell r="D13734">
            <v>0</v>
          </cell>
          <cell r="E13734">
            <v>0</v>
          </cell>
        </row>
        <row r="13735">
          <cell r="A13735">
            <v>0</v>
          </cell>
          <cell r="B13735">
            <v>0</v>
          </cell>
          <cell r="C13735">
            <v>0</v>
          </cell>
          <cell r="D13735">
            <v>0</v>
          </cell>
          <cell r="E13735">
            <v>0</v>
          </cell>
        </row>
        <row r="13736">
          <cell r="A13736">
            <v>0</v>
          </cell>
          <cell r="B13736">
            <v>0</v>
          </cell>
          <cell r="C13736">
            <v>0</v>
          </cell>
          <cell r="D13736">
            <v>0</v>
          </cell>
          <cell r="E13736">
            <v>0</v>
          </cell>
        </row>
        <row r="13737">
          <cell r="A13737">
            <v>0</v>
          </cell>
          <cell r="B13737">
            <v>0</v>
          </cell>
          <cell r="C13737">
            <v>0</v>
          </cell>
          <cell r="D13737">
            <v>0</v>
          </cell>
          <cell r="E13737">
            <v>0</v>
          </cell>
        </row>
        <row r="13738">
          <cell r="A13738">
            <v>0</v>
          </cell>
          <cell r="B13738">
            <v>0</v>
          </cell>
          <cell r="C13738">
            <v>0</v>
          </cell>
          <cell r="D13738">
            <v>0</v>
          </cell>
          <cell r="E13738">
            <v>0</v>
          </cell>
        </row>
        <row r="13739">
          <cell r="A13739">
            <v>0</v>
          </cell>
          <cell r="B13739">
            <v>0</v>
          </cell>
          <cell r="C13739">
            <v>0</v>
          </cell>
          <cell r="D13739">
            <v>0</v>
          </cell>
          <cell r="E13739">
            <v>0</v>
          </cell>
        </row>
        <row r="13740">
          <cell r="A13740">
            <v>0</v>
          </cell>
          <cell r="B13740">
            <v>0</v>
          </cell>
          <cell r="C13740">
            <v>0</v>
          </cell>
          <cell r="D13740">
            <v>0</v>
          </cell>
          <cell r="E13740">
            <v>0</v>
          </cell>
        </row>
        <row r="13741">
          <cell r="A13741">
            <v>0</v>
          </cell>
          <cell r="B13741">
            <v>0</v>
          </cell>
          <cell r="C13741">
            <v>0</v>
          </cell>
          <cell r="D13741">
            <v>0</v>
          </cell>
          <cell r="E13741">
            <v>0</v>
          </cell>
        </row>
        <row r="13742">
          <cell r="A13742">
            <v>0</v>
          </cell>
          <cell r="B13742">
            <v>0</v>
          </cell>
          <cell r="C13742">
            <v>0</v>
          </cell>
          <cell r="D13742">
            <v>0</v>
          </cell>
          <cell r="E13742">
            <v>0</v>
          </cell>
        </row>
        <row r="13743">
          <cell r="A13743">
            <v>0</v>
          </cell>
          <cell r="B13743">
            <v>0</v>
          </cell>
          <cell r="C13743">
            <v>0</v>
          </cell>
          <cell r="D13743">
            <v>0</v>
          </cell>
          <cell r="E13743">
            <v>0</v>
          </cell>
        </row>
        <row r="13744">
          <cell r="A13744">
            <v>0</v>
          </cell>
          <cell r="B13744">
            <v>0</v>
          </cell>
          <cell r="C13744">
            <v>0</v>
          </cell>
          <cell r="D13744">
            <v>0</v>
          </cell>
          <cell r="E13744">
            <v>0</v>
          </cell>
        </row>
        <row r="13745">
          <cell r="A13745">
            <v>0</v>
          </cell>
          <cell r="B13745">
            <v>0</v>
          </cell>
          <cell r="C13745">
            <v>0</v>
          </cell>
          <cell r="D13745">
            <v>0</v>
          </cell>
          <cell r="E13745">
            <v>0</v>
          </cell>
        </row>
        <row r="13746">
          <cell r="A13746">
            <v>0</v>
          </cell>
          <cell r="B13746">
            <v>0</v>
          </cell>
          <cell r="C13746">
            <v>0</v>
          </cell>
          <cell r="D13746">
            <v>0</v>
          </cell>
          <cell r="E13746">
            <v>0</v>
          </cell>
        </row>
        <row r="13747">
          <cell r="A13747">
            <v>0</v>
          </cell>
          <cell r="B13747">
            <v>0</v>
          </cell>
          <cell r="C13747">
            <v>0</v>
          </cell>
          <cell r="D13747">
            <v>0</v>
          </cell>
          <cell r="E13747">
            <v>0</v>
          </cell>
        </row>
        <row r="13748">
          <cell r="A13748">
            <v>0</v>
          </cell>
          <cell r="B13748">
            <v>0</v>
          </cell>
          <cell r="C13748">
            <v>0</v>
          </cell>
          <cell r="D13748">
            <v>0</v>
          </cell>
          <cell r="E13748">
            <v>0</v>
          </cell>
        </row>
        <row r="13749">
          <cell r="A13749">
            <v>0</v>
          </cell>
          <cell r="B13749">
            <v>0</v>
          </cell>
          <cell r="C13749">
            <v>0</v>
          </cell>
          <cell r="D13749">
            <v>0</v>
          </cell>
          <cell r="E13749">
            <v>0</v>
          </cell>
        </row>
        <row r="13750">
          <cell r="A13750">
            <v>0</v>
          </cell>
          <cell r="B13750">
            <v>0</v>
          </cell>
          <cell r="C13750">
            <v>0</v>
          </cell>
          <cell r="D13750">
            <v>0</v>
          </cell>
          <cell r="E13750">
            <v>0</v>
          </cell>
        </row>
        <row r="13751">
          <cell r="A13751">
            <v>0</v>
          </cell>
          <cell r="B13751">
            <v>0</v>
          </cell>
          <cell r="C13751">
            <v>0</v>
          </cell>
          <cell r="D13751">
            <v>0</v>
          </cell>
          <cell r="E13751">
            <v>0</v>
          </cell>
        </row>
        <row r="13752">
          <cell r="A13752">
            <v>0</v>
          </cell>
          <cell r="B13752">
            <v>0</v>
          </cell>
          <cell r="C13752">
            <v>0</v>
          </cell>
          <cell r="D13752">
            <v>0</v>
          </cell>
          <cell r="E13752">
            <v>0</v>
          </cell>
        </row>
        <row r="13753">
          <cell r="A13753">
            <v>0</v>
          </cell>
          <cell r="B13753">
            <v>0</v>
          </cell>
          <cell r="C13753">
            <v>0</v>
          </cell>
          <cell r="D13753">
            <v>0</v>
          </cell>
          <cell r="E13753">
            <v>0</v>
          </cell>
        </row>
        <row r="13754">
          <cell r="A13754">
            <v>0</v>
          </cell>
          <cell r="B13754">
            <v>0</v>
          </cell>
          <cell r="C13754">
            <v>0</v>
          </cell>
          <cell r="D13754">
            <v>0</v>
          </cell>
          <cell r="E13754">
            <v>0</v>
          </cell>
        </row>
        <row r="13755">
          <cell r="A13755">
            <v>0</v>
          </cell>
          <cell r="B13755">
            <v>0</v>
          </cell>
          <cell r="C13755">
            <v>0</v>
          </cell>
          <cell r="D13755">
            <v>0</v>
          </cell>
          <cell r="E13755">
            <v>0</v>
          </cell>
        </row>
        <row r="13756">
          <cell r="A13756">
            <v>0</v>
          </cell>
          <cell r="B13756">
            <v>0</v>
          </cell>
          <cell r="C13756">
            <v>0</v>
          </cell>
          <cell r="D13756">
            <v>0</v>
          </cell>
          <cell r="E13756">
            <v>0</v>
          </cell>
        </row>
        <row r="13757">
          <cell r="A13757">
            <v>0</v>
          </cell>
          <cell r="B13757">
            <v>0</v>
          </cell>
          <cell r="C13757">
            <v>0</v>
          </cell>
          <cell r="D13757">
            <v>0</v>
          </cell>
          <cell r="E13757">
            <v>0</v>
          </cell>
        </row>
        <row r="13758">
          <cell r="A13758">
            <v>0</v>
          </cell>
          <cell r="B13758">
            <v>0</v>
          </cell>
          <cell r="C13758">
            <v>0</v>
          </cell>
          <cell r="D13758">
            <v>0</v>
          </cell>
          <cell r="E13758">
            <v>0</v>
          </cell>
        </row>
        <row r="13759">
          <cell r="A13759">
            <v>0</v>
          </cell>
          <cell r="B13759">
            <v>0</v>
          </cell>
          <cell r="C13759">
            <v>0</v>
          </cell>
          <cell r="D13759">
            <v>0</v>
          </cell>
          <cell r="E13759">
            <v>0</v>
          </cell>
        </row>
        <row r="13760">
          <cell r="A13760">
            <v>0</v>
          </cell>
          <cell r="B13760">
            <v>0</v>
          </cell>
          <cell r="C13760">
            <v>0</v>
          </cell>
          <cell r="D13760">
            <v>0</v>
          </cell>
          <cell r="E13760">
            <v>0</v>
          </cell>
        </row>
        <row r="13761">
          <cell r="A13761">
            <v>0</v>
          </cell>
          <cell r="B13761">
            <v>0</v>
          </cell>
          <cell r="C13761">
            <v>0</v>
          </cell>
          <cell r="D13761">
            <v>0</v>
          </cell>
          <cell r="E13761">
            <v>0</v>
          </cell>
        </row>
        <row r="13762">
          <cell r="A13762">
            <v>0</v>
          </cell>
          <cell r="B13762">
            <v>0</v>
          </cell>
          <cell r="C13762">
            <v>0</v>
          </cell>
          <cell r="D13762">
            <v>0</v>
          </cell>
          <cell r="E13762">
            <v>0</v>
          </cell>
        </row>
        <row r="13763">
          <cell r="A13763">
            <v>0</v>
          </cell>
          <cell r="B13763">
            <v>0</v>
          </cell>
          <cell r="C13763">
            <v>0</v>
          </cell>
          <cell r="D13763">
            <v>0</v>
          </cell>
          <cell r="E13763">
            <v>0</v>
          </cell>
        </row>
        <row r="13764">
          <cell r="A13764">
            <v>0</v>
          </cell>
          <cell r="B13764">
            <v>0</v>
          </cell>
          <cell r="C13764">
            <v>0</v>
          </cell>
          <cell r="D13764">
            <v>0</v>
          </cell>
          <cell r="E13764">
            <v>0</v>
          </cell>
        </row>
        <row r="13765">
          <cell r="A13765">
            <v>0</v>
          </cell>
          <cell r="B13765">
            <v>0</v>
          </cell>
          <cell r="C13765">
            <v>0</v>
          </cell>
          <cell r="D13765">
            <v>0</v>
          </cell>
          <cell r="E13765">
            <v>0</v>
          </cell>
        </row>
        <row r="13766">
          <cell r="A13766">
            <v>0</v>
          </cell>
          <cell r="B13766">
            <v>0</v>
          </cell>
          <cell r="C13766">
            <v>0</v>
          </cell>
          <cell r="D13766">
            <v>0</v>
          </cell>
          <cell r="E13766">
            <v>0</v>
          </cell>
        </row>
        <row r="13767">
          <cell r="A13767">
            <v>0</v>
          </cell>
          <cell r="B13767">
            <v>0</v>
          </cell>
          <cell r="C13767">
            <v>0</v>
          </cell>
          <cell r="D13767">
            <v>0</v>
          </cell>
          <cell r="E13767">
            <v>0</v>
          </cell>
        </row>
        <row r="13768">
          <cell r="A13768">
            <v>0</v>
          </cell>
          <cell r="B13768">
            <v>0</v>
          </cell>
          <cell r="C13768">
            <v>0</v>
          </cell>
          <cell r="D13768">
            <v>0</v>
          </cell>
          <cell r="E13768">
            <v>0</v>
          </cell>
        </row>
        <row r="13769">
          <cell r="A13769">
            <v>0</v>
          </cell>
          <cell r="B13769">
            <v>0</v>
          </cell>
          <cell r="C13769">
            <v>0</v>
          </cell>
          <cell r="D13769">
            <v>0</v>
          </cell>
          <cell r="E13769">
            <v>0</v>
          </cell>
        </row>
        <row r="13770">
          <cell r="A13770">
            <v>0</v>
          </cell>
          <cell r="B13770">
            <v>0</v>
          </cell>
          <cell r="C13770">
            <v>0</v>
          </cell>
          <cell r="D13770">
            <v>0</v>
          </cell>
          <cell r="E13770">
            <v>0</v>
          </cell>
        </row>
        <row r="13771">
          <cell r="A13771">
            <v>0</v>
          </cell>
          <cell r="B13771">
            <v>0</v>
          </cell>
          <cell r="C13771">
            <v>0</v>
          </cell>
          <cell r="D13771">
            <v>0</v>
          </cell>
          <cell r="E13771">
            <v>0</v>
          </cell>
        </row>
        <row r="13772">
          <cell r="A13772">
            <v>0</v>
          </cell>
          <cell r="B13772">
            <v>0</v>
          </cell>
          <cell r="C13772">
            <v>0</v>
          </cell>
          <cell r="D13772">
            <v>0</v>
          </cell>
          <cell r="E13772">
            <v>0</v>
          </cell>
        </row>
        <row r="13773">
          <cell r="A13773">
            <v>0</v>
          </cell>
          <cell r="B13773">
            <v>0</v>
          </cell>
          <cell r="C13773">
            <v>0</v>
          </cell>
          <cell r="D13773">
            <v>0</v>
          </cell>
          <cell r="E13773">
            <v>0</v>
          </cell>
        </row>
        <row r="13774">
          <cell r="A13774">
            <v>0</v>
          </cell>
          <cell r="B13774">
            <v>0</v>
          </cell>
          <cell r="C13774">
            <v>0</v>
          </cell>
          <cell r="D13774">
            <v>0</v>
          </cell>
          <cell r="E13774">
            <v>0</v>
          </cell>
        </row>
        <row r="13775">
          <cell r="A13775">
            <v>0</v>
          </cell>
          <cell r="B13775">
            <v>0</v>
          </cell>
          <cell r="C13775">
            <v>0</v>
          </cell>
          <cell r="D13775">
            <v>0</v>
          </cell>
          <cell r="E13775">
            <v>0</v>
          </cell>
        </row>
        <row r="13776">
          <cell r="A13776">
            <v>0</v>
          </cell>
          <cell r="B13776">
            <v>0</v>
          </cell>
          <cell r="C13776">
            <v>0</v>
          </cell>
          <cell r="D13776">
            <v>0</v>
          </cell>
          <cell r="E13776">
            <v>0</v>
          </cell>
        </row>
        <row r="13777">
          <cell r="A13777">
            <v>0</v>
          </cell>
          <cell r="B13777">
            <v>0</v>
          </cell>
          <cell r="C13777">
            <v>0</v>
          </cell>
          <cell r="D13777">
            <v>0</v>
          </cell>
          <cell r="E13777">
            <v>0</v>
          </cell>
        </row>
        <row r="13778">
          <cell r="A13778">
            <v>0</v>
          </cell>
          <cell r="B13778">
            <v>0</v>
          </cell>
          <cell r="C13778">
            <v>0</v>
          </cell>
          <cell r="D13778">
            <v>0</v>
          </cell>
          <cell r="E13778">
            <v>0</v>
          </cell>
        </row>
        <row r="13779">
          <cell r="A13779">
            <v>0</v>
          </cell>
          <cell r="B13779">
            <v>0</v>
          </cell>
          <cell r="C13779">
            <v>0</v>
          </cell>
          <cell r="D13779">
            <v>0</v>
          </cell>
          <cell r="E13779">
            <v>0</v>
          </cell>
        </row>
        <row r="13780">
          <cell r="A13780">
            <v>0</v>
          </cell>
          <cell r="B13780">
            <v>0</v>
          </cell>
          <cell r="C13780">
            <v>0</v>
          </cell>
          <cell r="D13780">
            <v>0</v>
          </cell>
          <cell r="E13780">
            <v>0</v>
          </cell>
        </row>
        <row r="13781">
          <cell r="A13781">
            <v>0</v>
          </cell>
          <cell r="B13781">
            <v>0</v>
          </cell>
          <cell r="C13781">
            <v>0</v>
          </cell>
          <cell r="D13781">
            <v>0</v>
          </cell>
          <cell r="E13781">
            <v>0</v>
          </cell>
        </row>
        <row r="13782">
          <cell r="A13782">
            <v>0</v>
          </cell>
          <cell r="B13782">
            <v>0</v>
          </cell>
          <cell r="C13782">
            <v>0</v>
          </cell>
          <cell r="D13782">
            <v>0</v>
          </cell>
          <cell r="E13782">
            <v>0</v>
          </cell>
        </row>
        <row r="13783">
          <cell r="A13783">
            <v>0</v>
          </cell>
          <cell r="B13783">
            <v>0</v>
          </cell>
          <cell r="C13783">
            <v>0</v>
          </cell>
          <cell r="D13783">
            <v>0</v>
          </cell>
          <cell r="E13783">
            <v>0</v>
          </cell>
        </row>
        <row r="13784">
          <cell r="A13784">
            <v>0</v>
          </cell>
          <cell r="B13784">
            <v>0</v>
          </cell>
          <cell r="C13784">
            <v>0</v>
          </cell>
          <cell r="D13784">
            <v>0</v>
          </cell>
          <cell r="E13784">
            <v>0</v>
          </cell>
        </row>
        <row r="13785">
          <cell r="A13785">
            <v>0</v>
          </cell>
          <cell r="B13785">
            <v>0</v>
          </cell>
          <cell r="C13785">
            <v>0</v>
          </cell>
          <cell r="D13785">
            <v>0</v>
          </cell>
          <cell r="E13785">
            <v>0</v>
          </cell>
        </row>
        <row r="13786">
          <cell r="A13786">
            <v>0</v>
          </cell>
          <cell r="B13786">
            <v>0</v>
          </cell>
          <cell r="C13786">
            <v>0</v>
          </cell>
          <cell r="D13786">
            <v>0</v>
          </cell>
          <cell r="E13786">
            <v>0</v>
          </cell>
        </row>
        <row r="13787">
          <cell r="A13787">
            <v>0</v>
          </cell>
          <cell r="B13787">
            <v>0</v>
          </cell>
          <cell r="C13787">
            <v>0</v>
          </cell>
          <cell r="D13787">
            <v>0</v>
          </cell>
          <cell r="E13787">
            <v>0</v>
          </cell>
        </row>
        <row r="13788">
          <cell r="A13788">
            <v>0</v>
          </cell>
          <cell r="B13788">
            <v>0</v>
          </cell>
          <cell r="C13788">
            <v>0</v>
          </cell>
          <cell r="D13788">
            <v>0</v>
          </cell>
          <cell r="E13788">
            <v>0</v>
          </cell>
        </row>
        <row r="13789">
          <cell r="A13789">
            <v>0</v>
          </cell>
          <cell r="B13789">
            <v>0</v>
          </cell>
          <cell r="C13789">
            <v>0</v>
          </cell>
          <cell r="D13789">
            <v>0</v>
          </cell>
          <cell r="E13789">
            <v>0</v>
          </cell>
        </row>
        <row r="13790">
          <cell r="A13790">
            <v>0</v>
          </cell>
          <cell r="B13790">
            <v>0</v>
          </cell>
          <cell r="C13790">
            <v>0</v>
          </cell>
          <cell r="D13790">
            <v>0</v>
          </cell>
          <cell r="E13790">
            <v>0</v>
          </cell>
        </row>
        <row r="13791">
          <cell r="A13791">
            <v>0</v>
          </cell>
          <cell r="B13791">
            <v>0</v>
          </cell>
          <cell r="C13791">
            <v>0</v>
          </cell>
          <cell r="D13791">
            <v>0</v>
          </cell>
          <cell r="E13791">
            <v>0</v>
          </cell>
        </row>
        <row r="13792">
          <cell r="A13792">
            <v>0</v>
          </cell>
          <cell r="B13792">
            <v>0</v>
          </cell>
          <cell r="C13792">
            <v>0</v>
          </cell>
          <cell r="D13792">
            <v>0</v>
          </cell>
          <cell r="E13792">
            <v>0</v>
          </cell>
        </row>
        <row r="13793">
          <cell r="A13793">
            <v>0</v>
          </cell>
          <cell r="B13793">
            <v>0</v>
          </cell>
          <cell r="C13793">
            <v>0</v>
          </cell>
          <cell r="D13793">
            <v>0</v>
          </cell>
          <cell r="E13793">
            <v>0</v>
          </cell>
        </row>
        <row r="13794">
          <cell r="A13794">
            <v>0</v>
          </cell>
          <cell r="B13794">
            <v>0</v>
          </cell>
          <cell r="C13794">
            <v>0</v>
          </cell>
          <cell r="D13794">
            <v>0</v>
          </cell>
          <cell r="E13794">
            <v>0</v>
          </cell>
        </row>
        <row r="13795">
          <cell r="A13795">
            <v>0</v>
          </cell>
          <cell r="B13795">
            <v>0</v>
          </cell>
          <cell r="C13795">
            <v>0</v>
          </cell>
          <cell r="D13795">
            <v>0</v>
          </cell>
          <cell r="E13795">
            <v>0</v>
          </cell>
        </row>
        <row r="13796">
          <cell r="A13796">
            <v>0</v>
          </cell>
          <cell r="B13796">
            <v>0</v>
          </cell>
          <cell r="C13796">
            <v>0</v>
          </cell>
          <cell r="D13796">
            <v>0</v>
          </cell>
          <cell r="E13796">
            <v>0</v>
          </cell>
        </row>
        <row r="13797">
          <cell r="A13797">
            <v>0</v>
          </cell>
          <cell r="B13797">
            <v>0</v>
          </cell>
          <cell r="C13797">
            <v>0</v>
          </cell>
          <cell r="D13797">
            <v>0</v>
          </cell>
          <cell r="E13797">
            <v>0</v>
          </cell>
        </row>
        <row r="13798">
          <cell r="A13798">
            <v>0</v>
          </cell>
          <cell r="B13798">
            <v>0</v>
          </cell>
          <cell r="C13798">
            <v>0</v>
          </cell>
          <cell r="D13798">
            <v>0</v>
          </cell>
          <cell r="E13798">
            <v>0</v>
          </cell>
        </row>
        <row r="13799">
          <cell r="A13799">
            <v>0</v>
          </cell>
          <cell r="B13799">
            <v>0</v>
          </cell>
          <cell r="C13799">
            <v>0</v>
          </cell>
          <cell r="D13799">
            <v>0</v>
          </cell>
          <cell r="E13799">
            <v>0</v>
          </cell>
        </row>
        <row r="13800">
          <cell r="A13800">
            <v>0</v>
          </cell>
          <cell r="B13800">
            <v>0</v>
          </cell>
          <cell r="C13800">
            <v>0</v>
          </cell>
          <cell r="D13800">
            <v>0</v>
          </cell>
          <cell r="E13800">
            <v>0</v>
          </cell>
        </row>
        <row r="13801">
          <cell r="A13801">
            <v>0</v>
          </cell>
          <cell r="B13801">
            <v>0</v>
          </cell>
          <cell r="C13801">
            <v>0</v>
          </cell>
          <cell r="D13801">
            <v>0</v>
          </cell>
          <cell r="E13801">
            <v>0</v>
          </cell>
        </row>
        <row r="13802">
          <cell r="A13802">
            <v>0</v>
          </cell>
          <cell r="B13802">
            <v>0</v>
          </cell>
          <cell r="C13802">
            <v>0</v>
          </cell>
          <cell r="D13802">
            <v>0</v>
          </cell>
          <cell r="E13802">
            <v>0</v>
          </cell>
        </row>
        <row r="13803">
          <cell r="A13803">
            <v>0</v>
          </cell>
          <cell r="B13803">
            <v>0</v>
          </cell>
          <cell r="C13803">
            <v>0</v>
          </cell>
          <cell r="D13803">
            <v>0</v>
          </cell>
          <cell r="E13803">
            <v>0</v>
          </cell>
        </row>
        <row r="13804">
          <cell r="A13804">
            <v>0</v>
          </cell>
          <cell r="B13804">
            <v>0</v>
          </cell>
          <cell r="C13804">
            <v>0</v>
          </cell>
          <cell r="D13804">
            <v>0</v>
          </cell>
          <cell r="E13804">
            <v>0</v>
          </cell>
        </row>
        <row r="13805">
          <cell r="A13805">
            <v>0</v>
          </cell>
          <cell r="B13805">
            <v>0</v>
          </cell>
          <cell r="C13805">
            <v>0</v>
          </cell>
          <cell r="D13805">
            <v>0</v>
          </cell>
          <cell r="E13805">
            <v>0</v>
          </cell>
        </row>
        <row r="13806">
          <cell r="A13806">
            <v>0</v>
          </cell>
          <cell r="B13806">
            <v>0</v>
          </cell>
          <cell r="C13806">
            <v>0</v>
          </cell>
          <cell r="D13806">
            <v>0</v>
          </cell>
          <cell r="E13806">
            <v>0</v>
          </cell>
        </row>
        <row r="13807">
          <cell r="A13807">
            <v>0</v>
          </cell>
          <cell r="B13807">
            <v>0</v>
          </cell>
          <cell r="C13807">
            <v>0</v>
          </cell>
          <cell r="D13807">
            <v>0</v>
          </cell>
          <cell r="E13807">
            <v>0</v>
          </cell>
        </row>
        <row r="13808">
          <cell r="A13808">
            <v>0</v>
          </cell>
          <cell r="B13808">
            <v>0</v>
          </cell>
          <cell r="C13808">
            <v>0</v>
          </cell>
          <cell r="D13808">
            <v>0</v>
          </cell>
          <cell r="E13808">
            <v>0</v>
          </cell>
        </row>
        <row r="13809">
          <cell r="A13809">
            <v>0</v>
          </cell>
          <cell r="B13809">
            <v>0</v>
          </cell>
          <cell r="C13809">
            <v>0</v>
          </cell>
          <cell r="D13809">
            <v>0</v>
          </cell>
          <cell r="E13809">
            <v>0</v>
          </cell>
        </row>
        <row r="13810">
          <cell r="A13810">
            <v>0</v>
          </cell>
          <cell r="B13810">
            <v>0</v>
          </cell>
          <cell r="C13810">
            <v>0</v>
          </cell>
          <cell r="D13810">
            <v>0</v>
          </cell>
          <cell r="E13810">
            <v>0</v>
          </cell>
        </row>
        <row r="13811">
          <cell r="A13811">
            <v>0</v>
          </cell>
          <cell r="B13811">
            <v>0</v>
          </cell>
          <cell r="C13811">
            <v>0</v>
          </cell>
          <cell r="D13811">
            <v>0</v>
          </cell>
          <cell r="E13811">
            <v>0</v>
          </cell>
        </row>
        <row r="13812">
          <cell r="A13812">
            <v>0</v>
          </cell>
          <cell r="B13812">
            <v>0</v>
          </cell>
          <cell r="C13812">
            <v>0</v>
          </cell>
          <cell r="D13812">
            <v>0</v>
          </cell>
          <cell r="E13812">
            <v>0</v>
          </cell>
        </row>
        <row r="13813">
          <cell r="A13813">
            <v>0</v>
          </cell>
          <cell r="B13813">
            <v>0</v>
          </cell>
          <cell r="C13813">
            <v>0</v>
          </cell>
          <cell r="D13813">
            <v>0</v>
          </cell>
          <cell r="E13813">
            <v>0</v>
          </cell>
        </row>
        <row r="13814">
          <cell r="A13814">
            <v>0</v>
          </cell>
          <cell r="B13814">
            <v>0</v>
          </cell>
          <cell r="C13814">
            <v>0</v>
          </cell>
          <cell r="D13814">
            <v>0</v>
          </cell>
          <cell r="E13814">
            <v>0</v>
          </cell>
        </row>
        <row r="13815">
          <cell r="A13815">
            <v>0</v>
          </cell>
          <cell r="B13815">
            <v>0</v>
          </cell>
          <cell r="C13815">
            <v>0</v>
          </cell>
          <cell r="D13815">
            <v>0</v>
          </cell>
          <cell r="E13815">
            <v>0</v>
          </cell>
        </row>
        <row r="13816">
          <cell r="A13816">
            <v>0</v>
          </cell>
          <cell r="B13816">
            <v>0</v>
          </cell>
          <cell r="C13816">
            <v>0</v>
          </cell>
          <cell r="D13816">
            <v>0</v>
          </cell>
          <cell r="E13816">
            <v>0</v>
          </cell>
        </row>
        <row r="13817">
          <cell r="A13817">
            <v>0</v>
          </cell>
          <cell r="B13817">
            <v>0</v>
          </cell>
          <cell r="C13817">
            <v>0</v>
          </cell>
          <cell r="D13817">
            <v>0</v>
          </cell>
          <cell r="E13817">
            <v>0</v>
          </cell>
        </row>
        <row r="13818">
          <cell r="A13818">
            <v>0</v>
          </cell>
          <cell r="B13818">
            <v>0</v>
          </cell>
          <cell r="C13818">
            <v>0</v>
          </cell>
          <cell r="D13818">
            <v>0</v>
          </cell>
          <cell r="E13818">
            <v>0</v>
          </cell>
        </row>
        <row r="13819">
          <cell r="A13819">
            <v>0</v>
          </cell>
          <cell r="B13819">
            <v>0</v>
          </cell>
          <cell r="C13819">
            <v>0</v>
          </cell>
          <cell r="D13819">
            <v>0</v>
          </cell>
          <cell r="E13819">
            <v>0</v>
          </cell>
        </row>
        <row r="13820">
          <cell r="A13820">
            <v>0</v>
          </cell>
          <cell r="B13820">
            <v>0</v>
          </cell>
          <cell r="C13820">
            <v>0</v>
          </cell>
          <cell r="D13820">
            <v>0</v>
          </cell>
          <cell r="E13820">
            <v>0</v>
          </cell>
        </row>
        <row r="13821">
          <cell r="A13821">
            <v>0</v>
          </cell>
          <cell r="B13821">
            <v>0</v>
          </cell>
          <cell r="C13821">
            <v>0</v>
          </cell>
          <cell r="D13821">
            <v>0</v>
          </cell>
          <cell r="E13821">
            <v>0</v>
          </cell>
        </row>
        <row r="13822">
          <cell r="A13822">
            <v>0</v>
          </cell>
          <cell r="B13822">
            <v>0</v>
          </cell>
          <cell r="C13822">
            <v>0</v>
          </cell>
          <cell r="D13822">
            <v>0</v>
          </cell>
          <cell r="E13822">
            <v>0</v>
          </cell>
        </row>
        <row r="13823">
          <cell r="A13823">
            <v>0</v>
          </cell>
          <cell r="B13823">
            <v>0</v>
          </cell>
          <cell r="C13823">
            <v>0</v>
          </cell>
          <cell r="D13823">
            <v>0</v>
          </cell>
          <cell r="E13823">
            <v>0</v>
          </cell>
        </row>
        <row r="13824">
          <cell r="A13824">
            <v>0</v>
          </cell>
          <cell r="B13824">
            <v>0</v>
          </cell>
          <cell r="C13824">
            <v>0</v>
          </cell>
          <cell r="D13824">
            <v>0</v>
          </cell>
          <cell r="E13824">
            <v>0</v>
          </cell>
        </row>
        <row r="13825">
          <cell r="A13825">
            <v>0</v>
          </cell>
          <cell r="B13825">
            <v>0</v>
          </cell>
          <cell r="C13825">
            <v>0</v>
          </cell>
          <cell r="D13825">
            <v>0</v>
          </cell>
          <cell r="E13825">
            <v>0</v>
          </cell>
        </row>
        <row r="13826">
          <cell r="A13826">
            <v>0</v>
          </cell>
          <cell r="B13826">
            <v>0</v>
          </cell>
          <cell r="C13826">
            <v>0</v>
          </cell>
          <cell r="D13826">
            <v>0</v>
          </cell>
          <cell r="E13826">
            <v>0</v>
          </cell>
        </row>
        <row r="13827">
          <cell r="A13827">
            <v>0</v>
          </cell>
          <cell r="B13827">
            <v>0</v>
          </cell>
          <cell r="C13827">
            <v>0</v>
          </cell>
          <cell r="D13827">
            <v>0</v>
          </cell>
          <cell r="E13827">
            <v>0</v>
          </cell>
        </row>
        <row r="13828">
          <cell r="A13828">
            <v>0</v>
          </cell>
          <cell r="B13828">
            <v>0</v>
          </cell>
          <cell r="C13828">
            <v>0</v>
          </cell>
          <cell r="D13828">
            <v>0</v>
          </cell>
          <cell r="E13828">
            <v>0</v>
          </cell>
        </row>
        <row r="13829">
          <cell r="A13829">
            <v>0</v>
          </cell>
          <cell r="B13829">
            <v>0</v>
          </cell>
          <cell r="C13829">
            <v>0</v>
          </cell>
          <cell r="D13829">
            <v>0</v>
          </cell>
          <cell r="E13829">
            <v>0</v>
          </cell>
        </row>
        <row r="13830">
          <cell r="A13830">
            <v>0</v>
          </cell>
          <cell r="B13830">
            <v>0</v>
          </cell>
          <cell r="C13830">
            <v>0</v>
          </cell>
          <cell r="D13830">
            <v>0</v>
          </cell>
          <cell r="E13830">
            <v>0</v>
          </cell>
        </row>
        <row r="13831">
          <cell r="A13831">
            <v>0</v>
          </cell>
          <cell r="B13831">
            <v>0</v>
          </cell>
          <cell r="C13831">
            <v>0</v>
          </cell>
          <cell r="D13831">
            <v>0</v>
          </cell>
          <cell r="E13831">
            <v>0</v>
          </cell>
        </row>
        <row r="13832">
          <cell r="A13832">
            <v>0</v>
          </cell>
          <cell r="B13832">
            <v>0</v>
          </cell>
          <cell r="C13832">
            <v>0</v>
          </cell>
          <cell r="D13832">
            <v>0</v>
          </cell>
          <cell r="E13832">
            <v>0</v>
          </cell>
        </row>
        <row r="13833">
          <cell r="A13833">
            <v>0</v>
          </cell>
          <cell r="B13833">
            <v>0</v>
          </cell>
          <cell r="C13833">
            <v>0</v>
          </cell>
          <cell r="D13833">
            <v>0</v>
          </cell>
          <cell r="E13833">
            <v>0</v>
          </cell>
        </row>
        <row r="13834">
          <cell r="A13834">
            <v>0</v>
          </cell>
          <cell r="B13834">
            <v>0</v>
          </cell>
          <cell r="C13834">
            <v>0</v>
          </cell>
          <cell r="D13834">
            <v>0</v>
          </cell>
          <cell r="E13834">
            <v>0</v>
          </cell>
        </row>
        <row r="13835">
          <cell r="A13835">
            <v>0</v>
          </cell>
          <cell r="B13835">
            <v>0</v>
          </cell>
          <cell r="C13835">
            <v>0</v>
          </cell>
          <cell r="D13835">
            <v>0</v>
          </cell>
          <cell r="E13835">
            <v>0</v>
          </cell>
        </row>
        <row r="13836">
          <cell r="A13836">
            <v>0</v>
          </cell>
          <cell r="B13836">
            <v>0</v>
          </cell>
          <cell r="C13836">
            <v>0</v>
          </cell>
          <cell r="D13836">
            <v>0</v>
          </cell>
          <cell r="E13836">
            <v>0</v>
          </cell>
        </row>
        <row r="13837">
          <cell r="A13837">
            <v>0</v>
          </cell>
          <cell r="B13837">
            <v>0</v>
          </cell>
          <cell r="C13837">
            <v>0</v>
          </cell>
          <cell r="D13837">
            <v>0</v>
          </cell>
          <cell r="E13837">
            <v>0</v>
          </cell>
        </row>
        <row r="13838">
          <cell r="A13838">
            <v>0</v>
          </cell>
          <cell r="B13838">
            <v>0</v>
          </cell>
          <cell r="C13838">
            <v>0</v>
          </cell>
          <cell r="D13838">
            <v>0</v>
          </cell>
          <cell r="E13838">
            <v>0</v>
          </cell>
        </row>
        <row r="13839">
          <cell r="A13839">
            <v>0</v>
          </cell>
          <cell r="B13839">
            <v>0</v>
          </cell>
          <cell r="C13839">
            <v>0</v>
          </cell>
          <cell r="D13839">
            <v>0</v>
          </cell>
          <cell r="E13839">
            <v>0</v>
          </cell>
        </row>
        <row r="13840">
          <cell r="A13840">
            <v>0</v>
          </cell>
          <cell r="B13840">
            <v>0</v>
          </cell>
          <cell r="C13840">
            <v>0</v>
          </cell>
          <cell r="D13840">
            <v>0</v>
          </cell>
          <cell r="E13840">
            <v>0</v>
          </cell>
        </row>
        <row r="13841">
          <cell r="A13841">
            <v>0</v>
          </cell>
          <cell r="B13841">
            <v>0</v>
          </cell>
          <cell r="C13841">
            <v>0</v>
          </cell>
          <cell r="D13841">
            <v>0</v>
          </cell>
          <cell r="E13841">
            <v>0</v>
          </cell>
        </row>
        <row r="13842">
          <cell r="A13842">
            <v>0</v>
          </cell>
          <cell r="B13842">
            <v>0</v>
          </cell>
          <cell r="C13842">
            <v>0</v>
          </cell>
          <cell r="D13842">
            <v>0</v>
          </cell>
          <cell r="E13842">
            <v>0</v>
          </cell>
        </row>
        <row r="13843">
          <cell r="A13843">
            <v>0</v>
          </cell>
          <cell r="B13843">
            <v>0</v>
          </cell>
          <cell r="C13843">
            <v>0</v>
          </cell>
          <cell r="D13843">
            <v>0</v>
          </cell>
          <cell r="E13843">
            <v>0</v>
          </cell>
        </row>
        <row r="13844">
          <cell r="A13844">
            <v>0</v>
          </cell>
          <cell r="B13844">
            <v>0</v>
          </cell>
          <cell r="C13844">
            <v>0</v>
          </cell>
          <cell r="D13844">
            <v>0</v>
          </cell>
          <cell r="E13844">
            <v>0</v>
          </cell>
        </row>
        <row r="13845">
          <cell r="A13845">
            <v>0</v>
          </cell>
          <cell r="B13845">
            <v>0</v>
          </cell>
          <cell r="C13845">
            <v>0</v>
          </cell>
          <cell r="D13845">
            <v>0</v>
          </cell>
          <cell r="E13845">
            <v>0</v>
          </cell>
        </row>
        <row r="13846">
          <cell r="A13846">
            <v>0</v>
          </cell>
          <cell r="B13846">
            <v>0</v>
          </cell>
          <cell r="C13846">
            <v>0</v>
          </cell>
          <cell r="D13846">
            <v>0</v>
          </cell>
          <cell r="E13846">
            <v>0</v>
          </cell>
        </row>
        <row r="13847">
          <cell r="A13847">
            <v>0</v>
          </cell>
          <cell r="B13847">
            <v>0</v>
          </cell>
          <cell r="C13847">
            <v>0</v>
          </cell>
          <cell r="D13847">
            <v>0</v>
          </cell>
          <cell r="E13847">
            <v>0</v>
          </cell>
        </row>
        <row r="13848">
          <cell r="A13848">
            <v>0</v>
          </cell>
          <cell r="B13848">
            <v>0</v>
          </cell>
          <cell r="C13848">
            <v>0</v>
          </cell>
          <cell r="D13848">
            <v>0</v>
          </cell>
          <cell r="E13848">
            <v>0</v>
          </cell>
        </row>
        <row r="13849">
          <cell r="A13849">
            <v>0</v>
          </cell>
          <cell r="B13849">
            <v>0</v>
          </cell>
          <cell r="C13849">
            <v>0</v>
          </cell>
          <cell r="D13849">
            <v>0</v>
          </cell>
          <cell r="E13849">
            <v>0</v>
          </cell>
        </row>
        <row r="13850">
          <cell r="A13850">
            <v>0</v>
          </cell>
          <cell r="B13850">
            <v>0</v>
          </cell>
          <cell r="C13850">
            <v>0</v>
          </cell>
          <cell r="D13850">
            <v>0</v>
          </cell>
          <cell r="E13850">
            <v>0</v>
          </cell>
        </row>
        <row r="13851">
          <cell r="A13851">
            <v>0</v>
          </cell>
          <cell r="B13851">
            <v>0</v>
          </cell>
          <cell r="C13851">
            <v>0</v>
          </cell>
          <cell r="D13851">
            <v>0</v>
          </cell>
          <cell r="E13851">
            <v>0</v>
          </cell>
        </row>
        <row r="13852">
          <cell r="A13852">
            <v>0</v>
          </cell>
          <cell r="B13852">
            <v>0</v>
          </cell>
          <cell r="C13852">
            <v>0</v>
          </cell>
          <cell r="D13852">
            <v>0</v>
          </cell>
          <cell r="E13852">
            <v>0</v>
          </cell>
        </row>
        <row r="13853">
          <cell r="A13853">
            <v>0</v>
          </cell>
          <cell r="B13853">
            <v>0</v>
          </cell>
          <cell r="C13853">
            <v>0</v>
          </cell>
          <cell r="D13853">
            <v>0</v>
          </cell>
          <cell r="E13853">
            <v>0</v>
          </cell>
        </row>
        <row r="13854">
          <cell r="A13854">
            <v>0</v>
          </cell>
          <cell r="B13854">
            <v>0</v>
          </cell>
          <cell r="C13854">
            <v>0</v>
          </cell>
          <cell r="D13854">
            <v>0</v>
          </cell>
          <cell r="E13854">
            <v>0</v>
          </cell>
        </row>
        <row r="13855">
          <cell r="A13855">
            <v>0</v>
          </cell>
          <cell r="B13855">
            <v>0</v>
          </cell>
          <cell r="C13855">
            <v>0</v>
          </cell>
          <cell r="D13855">
            <v>0</v>
          </cell>
          <cell r="E13855">
            <v>0</v>
          </cell>
        </row>
        <row r="13856">
          <cell r="A13856">
            <v>0</v>
          </cell>
          <cell r="B13856">
            <v>0</v>
          </cell>
          <cell r="C13856">
            <v>0</v>
          </cell>
          <cell r="D13856">
            <v>0</v>
          </cell>
          <cell r="E13856">
            <v>0</v>
          </cell>
        </row>
        <row r="13857">
          <cell r="A13857">
            <v>0</v>
          </cell>
          <cell r="B13857">
            <v>0</v>
          </cell>
          <cell r="C13857">
            <v>0</v>
          </cell>
          <cell r="D13857">
            <v>0</v>
          </cell>
          <cell r="E13857">
            <v>0</v>
          </cell>
        </row>
        <row r="13858">
          <cell r="A13858">
            <v>0</v>
          </cell>
          <cell r="B13858">
            <v>0</v>
          </cell>
          <cell r="C13858">
            <v>0</v>
          </cell>
          <cell r="D13858">
            <v>0</v>
          </cell>
          <cell r="E13858">
            <v>0</v>
          </cell>
        </row>
        <row r="13859">
          <cell r="A13859">
            <v>0</v>
          </cell>
          <cell r="B13859">
            <v>0</v>
          </cell>
          <cell r="C13859">
            <v>0</v>
          </cell>
          <cell r="D13859">
            <v>0</v>
          </cell>
          <cell r="E13859">
            <v>0</v>
          </cell>
        </row>
        <row r="13860">
          <cell r="A13860">
            <v>0</v>
          </cell>
          <cell r="B13860">
            <v>0</v>
          </cell>
          <cell r="C13860">
            <v>0</v>
          </cell>
          <cell r="D13860">
            <v>0</v>
          </cell>
          <cell r="E13860">
            <v>0</v>
          </cell>
        </row>
        <row r="13861">
          <cell r="A13861">
            <v>0</v>
          </cell>
          <cell r="B13861">
            <v>0</v>
          </cell>
          <cell r="C13861">
            <v>0</v>
          </cell>
          <cell r="D13861">
            <v>0</v>
          </cell>
          <cell r="E13861">
            <v>0</v>
          </cell>
        </row>
        <row r="13862">
          <cell r="A13862">
            <v>0</v>
          </cell>
          <cell r="B13862">
            <v>0</v>
          </cell>
          <cell r="C13862">
            <v>0</v>
          </cell>
          <cell r="D13862">
            <v>0</v>
          </cell>
          <cell r="E13862">
            <v>0</v>
          </cell>
        </row>
        <row r="13863">
          <cell r="A13863">
            <v>0</v>
          </cell>
          <cell r="B13863">
            <v>0</v>
          </cell>
          <cell r="C13863">
            <v>0</v>
          </cell>
          <cell r="D13863">
            <v>0</v>
          </cell>
          <cell r="E13863">
            <v>0</v>
          </cell>
        </row>
        <row r="13864">
          <cell r="A13864">
            <v>0</v>
          </cell>
          <cell r="B13864">
            <v>0</v>
          </cell>
          <cell r="C13864">
            <v>0</v>
          </cell>
          <cell r="D13864">
            <v>0</v>
          </cell>
          <cell r="E13864">
            <v>0</v>
          </cell>
        </row>
        <row r="13865">
          <cell r="A13865">
            <v>0</v>
          </cell>
          <cell r="B13865">
            <v>0</v>
          </cell>
          <cell r="C13865">
            <v>0</v>
          </cell>
          <cell r="D13865">
            <v>0</v>
          </cell>
          <cell r="E13865">
            <v>0</v>
          </cell>
        </row>
        <row r="13866">
          <cell r="A13866">
            <v>0</v>
          </cell>
          <cell r="B13866">
            <v>0</v>
          </cell>
          <cell r="C13866">
            <v>0</v>
          </cell>
          <cell r="D13866">
            <v>0</v>
          </cell>
          <cell r="E13866">
            <v>0</v>
          </cell>
        </row>
        <row r="13867">
          <cell r="A13867">
            <v>0</v>
          </cell>
          <cell r="B13867">
            <v>0</v>
          </cell>
          <cell r="C13867">
            <v>0</v>
          </cell>
          <cell r="D13867">
            <v>0</v>
          </cell>
          <cell r="E13867">
            <v>0</v>
          </cell>
        </row>
        <row r="13868">
          <cell r="A13868">
            <v>0</v>
          </cell>
          <cell r="B13868">
            <v>0</v>
          </cell>
          <cell r="C13868">
            <v>0</v>
          </cell>
          <cell r="D13868">
            <v>0</v>
          </cell>
          <cell r="E13868">
            <v>0</v>
          </cell>
        </row>
        <row r="13869">
          <cell r="A13869">
            <v>0</v>
          </cell>
          <cell r="B13869">
            <v>0</v>
          </cell>
          <cell r="C13869">
            <v>0</v>
          </cell>
          <cell r="D13869">
            <v>0</v>
          </cell>
          <cell r="E13869">
            <v>0</v>
          </cell>
        </row>
        <row r="13870">
          <cell r="A13870">
            <v>0</v>
          </cell>
          <cell r="B13870">
            <v>0</v>
          </cell>
          <cell r="C13870">
            <v>0</v>
          </cell>
          <cell r="D13870">
            <v>0</v>
          </cell>
          <cell r="E13870">
            <v>0</v>
          </cell>
        </row>
        <row r="13871">
          <cell r="A13871">
            <v>0</v>
          </cell>
          <cell r="B13871">
            <v>0</v>
          </cell>
          <cell r="C13871">
            <v>0</v>
          </cell>
          <cell r="D13871">
            <v>0</v>
          </cell>
          <cell r="E13871">
            <v>0</v>
          </cell>
        </row>
        <row r="13872">
          <cell r="A13872">
            <v>0</v>
          </cell>
          <cell r="B13872">
            <v>0</v>
          </cell>
          <cell r="C13872">
            <v>0</v>
          </cell>
          <cell r="D13872">
            <v>0</v>
          </cell>
          <cell r="E13872">
            <v>0</v>
          </cell>
        </row>
        <row r="13873">
          <cell r="A13873">
            <v>0</v>
          </cell>
          <cell r="B13873">
            <v>0</v>
          </cell>
          <cell r="C13873">
            <v>0</v>
          </cell>
          <cell r="D13873">
            <v>0</v>
          </cell>
          <cell r="E13873">
            <v>0</v>
          </cell>
        </row>
        <row r="13874">
          <cell r="A13874">
            <v>0</v>
          </cell>
          <cell r="B13874">
            <v>0</v>
          </cell>
          <cell r="C13874">
            <v>0</v>
          </cell>
          <cell r="D13874">
            <v>0</v>
          </cell>
          <cell r="E13874">
            <v>0</v>
          </cell>
        </row>
        <row r="13875">
          <cell r="A13875">
            <v>0</v>
          </cell>
          <cell r="B13875">
            <v>0</v>
          </cell>
          <cell r="C13875">
            <v>0</v>
          </cell>
          <cell r="D13875">
            <v>0</v>
          </cell>
          <cell r="E13875">
            <v>0</v>
          </cell>
        </row>
        <row r="13876">
          <cell r="A13876">
            <v>0</v>
          </cell>
          <cell r="B13876">
            <v>0</v>
          </cell>
          <cell r="C13876">
            <v>0</v>
          </cell>
          <cell r="D13876">
            <v>0</v>
          </cell>
          <cell r="E13876">
            <v>0</v>
          </cell>
        </row>
        <row r="13877">
          <cell r="A13877">
            <v>0</v>
          </cell>
          <cell r="B13877">
            <v>0</v>
          </cell>
          <cell r="C13877">
            <v>0</v>
          </cell>
          <cell r="D13877">
            <v>0</v>
          </cell>
          <cell r="E13877">
            <v>0</v>
          </cell>
        </row>
        <row r="13878">
          <cell r="A13878">
            <v>0</v>
          </cell>
          <cell r="B13878">
            <v>0</v>
          </cell>
          <cell r="C13878">
            <v>0</v>
          </cell>
          <cell r="D13878">
            <v>0</v>
          </cell>
          <cell r="E13878">
            <v>0</v>
          </cell>
        </row>
        <row r="13879">
          <cell r="A13879">
            <v>0</v>
          </cell>
          <cell r="B13879">
            <v>0</v>
          </cell>
          <cell r="C13879">
            <v>0</v>
          </cell>
          <cell r="D13879">
            <v>0</v>
          </cell>
          <cell r="E13879">
            <v>0</v>
          </cell>
        </row>
        <row r="13880">
          <cell r="A13880">
            <v>0</v>
          </cell>
          <cell r="B13880">
            <v>0</v>
          </cell>
          <cell r="C13880">
            <v>0</v>
          </cell>
          <cell r="D13880">
            <v>0</v>
          </cell>
          <cell r="E13880">
            <v>0</v>
          </cell>
        </row>
        <row r="13881">
          <cell r="A13881">
            <v>0</v>
          </cell>
          <cell r="B13881">
            <v>0</v>
          </cell>
          <cell r="C13881">
            <v>0</v>
          </cell>
          <cell r="D13881">
            <v>0</v>
          </cell>
          <cell r="E13881">
            <v>0</v>
          </cell>
        </row>
        <row r="13882">
          <cell r="A13882">
            <v>0</v>
          </cell>
          <cell r="B13882">
            <v>0</v>
          </cell>
          <cell r="C13882">
            <v>0</v>
          </cell>
          <cell r="D13882">
            <v>0</v>
          </cell>
          <cell r="E13882">
            <v>0</v>
          </cell>
        </row>
        <row r="13883">
          <cell r="A13883">
            <v>0</v>
          </cell>
          <cell r="B13883">
            <v>0</v>
          </cell>
          <cell r="C13883">
            <v>0</v>
          </cell>
          <cell r="D13883">
            <v>0</v>
          </cell>
          <cell r="E13883">
            <v>0</v>
          </cell>
        </row>
        <row r="13884">
          <cell r="A13884">
            <v>0</v>
          </cell>
          <cell r="B13884">
            <v>0</v>
          </cell>
          <cell r="C13884">
            <v>0</v>
          </cell>
          <cell r="D13884">
            <v>0</v>
          </cell>
          <cell r="E13884">
            <v>0</v>
          </cell>
        </row>
        <row r="13885">
          <cell r="A13885">
            <v>0</v>
          </cell>
          <cell r="B13885">
            <v>0</v>
          </cell>
          <cell r="C13885">
            <v>0</v>
          </cell>
          <cell r="D13885">
            <v>0</v>
          </cell>
          <cell r="E13885">
            <v>0</v>
          </cell>
        </row>
        <row r="13886">
          <cell r="A13886">
            <v>0</v>
          </cell>
          <cell r="B13886">
            <v>0</v>
          </cell>
          <cell r="C13886">
            <v>0</v>
          </cell>
          <cell r="D13886">
            <v>0</v>
          </cell>
          <cell r="E13886">
            <v>0</v>
          </cell>
        </row>
        <row r="13887">
          <cell r="A13887">
            <v>0</v>
          </cell>
          <cell r="B13887">
            <v>0</v>
          </cell>
          <cell r="C13887">
            <v>0</v>
          </cell>
          <cell r="D13887">
            <v>0</v>
          </cell>
          <cell r="E13887">
            <v>0</v>
          </cell>
        </row>
        <row r="13888">
          <cell r="A13888">
            <v>0</v>
          </cell>
          <cell r="B13888">
            <v>0</v>
          </cell>
          <cell r="C13888">
            <v>0</v>
          </cell>
          <cell r="D13888">
            <v>0</v>
          </cell>
          <cell r="E13888">
            <v>0</v>
          </cell>
        </row>
        <row r="13889">
          <cell r="A13889">
            <v>0</v>
          </cell>
          <cell r="B13889">
            <v>0</v>
          </cell>
          <cell r="C13889">
            <v>0</v>
          </cell>
          <cell r="D13889">
            <v>0</v>
          </cell>
          <cell r="E13889">
            <v>0</v>
          </cell>
        </row>
        <row r="13890">
          <cell r="A13890">
            <v>0</v>
          </cell>
          <cell r="B13890">
            <v>0</v>
          </cell>
          <cell r="C13890">
            <v>0</v>
          </cell>
          <cell r="D13890">
            <v>0</v>
          </cell>
          <cell r="E13890">
            <v>0</v>
          </cell>
        </row>
        <row r="13891">
          <cell r="A13891">
            <v>0</v>
          </cell>
          <cell r="B13891">
            <v>0</v>
          </cell>
          <cell r="C13891">
            <v>0</v>
          </cell>
          <cell r="D13891">
            <v>0</v>
          </cell>
          <cell r="E13891">
            <v>0</v>
          </cell>
        </row>
        <row r="13892">
          <cell r="A13892">
            <v>0</v>
          </cell>
          <cell r="B13892">
            <v>0</v>
          </cell>
          <cell r="C13892">
            <v>0</v>
          </cell>
          <cell r="D13892">
            <v>0</v>
          </cell>
          <cell r="E13892">
            <v>0</v>
          </cell>
        </row>
        <row r="13893">
          <cell r="A13893">
            <v>0</v>
          </cell>
          <cell r="B13893">
            <v>0</v>
          </cell>
          <cell r="C13893">
            <v>0</v>
          </cell>
          <cell r="D13893">
            <v>0</v>
          </cell>
          <cell r="E13893">
            <v>0</v>
          </cell>
        </row>
        <row r="13894">
          <cell r="A13894">
            <v>0</v>
          </cell>
          <cell r="B13894">
            <v>0</v>
          </cell>
          <cell r="C13894">
            <v>0</v>
          </cell>
          <cell r="D13894">
            <v>0</v>
          </cell>
          <cell r="E13894">
            <v>0</v>
          </cell>
        </row>
        <row r="13895">
          <cell r="A13895">
            <v>0</v>
          </cell>
          <cell r="B13895">
            <v>0</v>
          </cell>
          <cell r="C13895">
            <v>0</v>
          </cell>
          <cell r="D13895">
            <v>0</v>
          </cell>
          <cell r="E13895">
            <v>0</v>
          </cell>
        </row>
        <row r="13896">
          <cell r="A13896">
            <v>0</v>
          </cell>
          <cell r="B13896">
            <v>0</v>
          </cell>
          <cell r="C13896">
            <v>0</v>
          </cell>
          <cell r="D13896">
            <v>0</v>
          </cell>
          <cell r="E13896">
            <v>0</v>
          </cell>
        </row>
        <row r="13897">
          <cell r="A13897">
            <v>0</v>
          </cell>
          <cell r="B13897">
            <v>0</v>
          </cell>
          <cell r="C13897">
            <v>0</v>
          </cell>
          <cell r="D13897">
            <v>0</v>
          </cell>
          <cell r="E13897">
            <v>0</v>
          </cell>
        </row>
        <row r="13898">
          <cell r="A13898">
            <v>0</v>
          </cell>
          <cell r="B13898">
            <v>0</v>
          </cell>
          <cell r="C13898">
            <v>0</v>
          </cell>
          <cell r="D13898">
            <v>0</v>
          </cell>
          <cell r="E13898">
            <v>0</v>
          </cell>
        </row>
        <row r="13899">
          <cell r="A13899">
            <v>0</v>
          </cell>
          <cell r="B13899">
            <v>0</v>
          </cell>
          <cell r="C13899">
            <v>0</v>
          </cell>
          <cell r="D13899">
            <v>0</v>
          </cell>
          <cell r="E13899">
            <v>0</v>
          </cell>
        </row>
        <row r="13900">
          <cell r="A13900">
            <v>0</v>
          </cell>
          <cell r="B13900">
            <v>0</v>
          </cell>
          <cell r="C13900">
            <v>0</v>
          </cell>
          <cell r="D13900">
            <v>0</v>
          </cell>
          <cell r="E13900">
            <v>0</v>
          </cell>
        </row>
        <row r="13901">
          <cell r="A13901">
            <v>0</v>
          </cell>
          <cell r="B13901">
            <v>0</v>
          </cell>
          <cell r="C13901">
            <v>0</v>
          </cell>
          <cell r="D13901">
            <v>0</v>
          </cell>
          <cell r="E13901">
            <v>0</v>
          </cell>
        </row>
        <row r="13902">
          <cell r="A13902">
            <v>0</v>
          </cell>
          <cell r="B13902">
            <v>0</v>
          </cell>
          <cell r="C13902">
            <v>0</v>
          </cell>
          <cell r="D13902">
            <v>0</v>
          </cell>
          <cell r="E13902">
            <v>0</v>
          </cell>
        </row>
        <row r="13903">
          <cell r="A13903">
            <v>0</v>
          </cell>
          <cell r="B13903">
            <v>0</v>
          </cell>
          <cell r="C13903">
            <v>0</v>
          </cell>
          <cell r="D13903">
            <v>0</v>
          </cell>
          <cell r="E13903">
            <v>0</v>
          </cell>
        </row>
        <row r="13904">
          <cell r="A13904">
            <v>0</v>
          </cell>
          <cell r="B13904">
            <v>0</v>
          </cell>
          <cell r="C13904">
            <v>0</v>
          </cell>
          <cell r="D13904">
            <v>0</v>
          </cell>
          <cell r="E13904">
            <v>0</v>
          </cell>
        </row>
        <row r="13905">
          <cell r="A13905">
            <v>0</v>
          </cell>
          <cell r="B13905">
            <v>0</v>
          </cell>
          <cell r="C13905">
            <v>0</v>
          </cell>
          <cell r="D13905">
            <v>0</v>
          </cell>
          <cell r="E13905">
            <v>0</v>
          </cell>
        </row>
        <row r="13906">
          <cell r="A13906">
            <v>0</v>
          </cell>
          <cell r="B13906">
            <v>0</v>
          </cell>
          <cell r="C13906">
            <v>0</v>
          </cell>
          <cell r="D13906">
            <v>0</v>
          </cell>
          <cell r="E13906">
            <v>0</v>
          </cell>
        </row>
        <row r="13907">
          <cell r="A13907">
            <v>0</v>
          </cell>
          <cell r="B13907">
            <v>0</v>
          </cell>
          <cell r="C13907">
            <v>0</v>
          </cell>
          <cell r="D13907">
            <v>0</v>
          </cell>
          <cell r="E13907">
            <v>0</v>
          </cell>
        </row>
        <row r="13908">
          <cell r="A13908">
            <v>0</v>
          </cell>
          <cell r="B13908">
            <v>0</v>
          </cell>
          <cell r="C13908">
            <v>0</v>
          </cell>
          <cell r="D13908">
            <v>0</v>
          </cell>
          <cell r="E13908">
            <v>0</v>
          </cell>
        </row>
        <row r="13909">
          <cell r="A13909">
            <v>0</v>
          </cell>
          <cell r="B13909">
            <v>0</v>
          </cell>
          <cell r="C13909">
            <v>0</v>
          </cell>
          <cell r="D13909">
            <v>0</v>
          </cell>
          <cell r="E13909">
            <v>0</v>
          </cell>
        </row>
        <row r="13910">
          <cell r="A13910">
            <v>0</v>
          </cell>
          <cell r="B13910">
            <v>0</v>
          </cell>
          <cell r="C13910">
            <v>0</v>
          </cell>
          <cell r="D13910">
            <v>0</v>
          </cell>
          <cell r="E13910">
            <v>0</v>
          </cell>
        </row>
        <row r="13911">
          <cell r="A13911">
            <v>0</v>
          </cell>
          <cell r="B13911">
            <v>0</v>
          </cell>
          <cell r="C13911">
            <v>0</v>
          </cell>
          <cell r="D13911">
            <v>0</v>
          </cell>
          <cell r="E13911">
            <v>0</v>
          </cell>
        </row>
        <row r="13912">
          <cell r="A13912">
            <v>0</v>
          </cell>
          <cell r="B13912">
            <v>0</v>
          </cell>
          <cell r="C13912">
            <v>0</v>
          </cell>
          <cell r="D13912">
            <v>0</v>
          </cell>
          <cell r="E13912">
            <v>0</v>
          </cell>
        </row>
        <row r="13913">
          <cell r="A13913">
            <v>0</v>
          </cell>
          <cell r="B13913">
            <v>0</v>
          </cell>
          <cell r="C13913">
            <v>0</v>
          </cell>
          <cell r="D13913">
            <v>0</v>
          </cell>
          <cell r="E13913">
            <v>0</v>
          </cell>
        </row>
        <row r="13914">
          <cell r="A13914">
            <v>0</v>
          </cell>
          <cell r="B13914">
            <v>0</v>
          </cell>
          <cell r="C13914">
            <v>0</v>
          </cell>
          <cell r="D13914">
            <v>0</v>
          </cell>
          <cell r="E13914">
            <v>0</v>
          </cell>
        </row>
        <row r="13915">
          <cell r="A13915">
            <v>0</v>
          </cell>
          <cell r="B13915">
            <v>0</v>
          </cell>
          <cell r="C13915">
            <v>0</v>
          </cell>
          <cell r="D13915">
            <v>0</v>
          </cell>
          <cell r="E13915">
            <v>0</v>
          </cell>
        </row>
        <row r="13916">
          <cell r="A13916">
            <v>0</v>
          </cell>
          <cell r="B13916">
            <v>0</v>
          </cell>
          <cell r="C13916">
            <v>0</v>
          </cell>
          <cell r="D13916">
            <v>0</v>
          </cell>
          <cell r="E13916">
            <v>0</v>
          </cell>
        </row>
        <row r="13917">
          <cell r="A13917">
            <v>0</v>
          </cell>
          <cell r="B13917">
            <v>0</v>
          </cell>
          <cell r="C13917">
            <v>0</v>
          </cell>
          <cell r="D13917">
            <v>0</v>
          </cell>
          <cell r="E13917">
            <v>0</v>
          </cell>
        </row>
        <row r="13918">
          <cell r="A13918">
            <v>0</v>
          </cell>
          <cell r="B13918">
            <v>0</v>
          </cell>
          <cell r="C13918">
            <v>0</v>
          </cell>
          <cell r="D13918">
            <v>0</v>
          </cell>
          <cell r="E13918">
            <v>0</v>
          </cell>
        </row>
        <row r="13919">
          <cell r="A13919">
            <v>0</v>
          </cell>
          <cell r="B13919">
            <v>0</v>
          </cell>
          <cell r="C13919">
            <v>0</v>
          </cell>
          <cell r="D13919">
            <v>0</v>
          </cell>
          <cell r="E13919">
            <v>0</v>
          </cell>
        </row>
        <row r="13920">
          <cell r="A13920">
            <v>0</v>
          </cell>
          <cell r="B13920">
            <v>0</v>
          </cell>
          <cell r="C13920">
            <v>0</v>
          </cell>
          <cell r="D13920">
            <v>0</v>
          </cell>
          <cell r="E13920">
            <v>0</v>
          </cell>
        </row>
        <row r="13921">
          <cell r="A13921">
            <v>0</v>
          </cell>
          <cell r="B13921">
            <v>0</v>
          </cell>
          <cell r="C13921">
            <v>0</v>
          </cell>
          <cell r="D13921">
            <v>0</v>
          </cell>
          <cell r="E13921">
            <v>0</v>
          </cell>
        </row>
        <row r="13922">
          <cell r="A13922">
            <v>0</v>
          </cell>
          <cell r="B13922">
            <v>0</v>
          </cell>
          <cell r="C13922">
            <v>0</v>
          </cell>
          <cell r="D13922">
            <v>0</v>
          </cell>
          <cell r="E13922">
            <v>0</v>
          </cell>
        </row>
        <row r="13923">
          <cell r="A13923">
            <v>0</v>
          </cell>
          <cell r="B13923">
            <v>0</v>
          </cell>
          <cell r="C13923">
            <v>0</v>
          </cell>
          <cell r="D13923">
            <v>0</v>
          </cell>
          <cell r="E13923">
            <v>0</v>
          </cell>
        </row>
        <row r="13924">
          <cell r="A13924">
            <v>0</v>
          </cell>
          <cell r="B13924">
            <v>0</v>
          </cell>
          <cell r="C13924">
            <v>0</v>
          </cell>
          <cell r="D13924">
            <v>0</v>
          </cell>
          <cell r="E13924">
            <v>0</v>
          </cell>
        </row>
        <row r="13925">
          <cell r="A13925">
            <v>0</v>
          </cell>
          <cell r="B13925">
            <v>0</v>
          </cell>
          <cell r="C13925">
            <v>0</v>
          </cell>
          <cell r="D13925">
            <v>0</v>
          </cell>
          <cell r="E13925">
            <v>0</v>
          </cell>
        </row>
        <row r="13926">
          <cell r="A13926">
            <v>0</v>
          </cell>
          <cell r="B13926">
            <v>0</v>
          </cell>
          <cell r="C13926">
            <v>0</v>
          </cell>
          <cell r="D13926">
            <v>0</v>
          </cell>
          <cell r="E13926">
            <v>0</v>
          </cell>
        </row>
        <row r="13927">
          <cell r="A13927">
            <v>0</v>
          </cell>
          <cell r="B13927">
            <v>0</v>
          </cell>
          <cell r="C13927">
            <v>0</v>
          </cell>
          <cell r="D13927">
            <v>0</v>
          </cell>
          <cell r="E13927">
            <v>0</v>
          </cell>
        </row>
        <row r="13928">
          <cell r="A13928">
            <v>0</v>
          </cell>
          <cell r="B13928">
            <v>0</v>
          </cell>
          <cell r="C13928">
            <v>0</v>
          </cell>
          <cell r="D13928">
            <v>0</v>
          </cell>
          <cell r="E13928">
            <v>0</v>
          </cell>
        </row>
        <row r="13929">
          <cell r="A13929">
            <v>0</v>
          </cell>
          <cell r="B13929">
            <v>0</v>
          </cell>
          <cell r="C13929">
            <v>0</v>
          </cell>
          <cell r="D13929">
            <v>0</v>
          </cell>
          <cell r="E13929">
            <v>0</v>
          </cell>
        </row>
        <row r="13930">
          <cell r="A13930">
            <v>0</v>
          </cell>
          <cell r="B13930">
            <v>0</v>
          </cell>
          <cell r="C13930">
            <v>0</v>
          </cell>
          <cell r="D13930">
            <v>0</v>
          </cell>
          <cell r="E13930">
            <v>0</v>
          </cell>
        </row>
        <row r="13931">
          <cell r="A13931">
            <v>0</v>
          </cell>
          <cell r="B13931">
            <v>0</v>
          </cell>
          <cell r="C13931">
            <v>0</v>
          </cell>
          <cell r="D13931">
            <v>0</v>
          </cell>
          <cell r="E13931">
            <v>0</v>
          </cell>
        </row>
        <row r="13932">
          <cell r="A13932">
            <v>0</v>
          </cell>
          <cell r="B13932">
            <v>0</v>
          </cell>
          <cell r="C13932">
            <v>0</v>
          </cell>
          <cell r="D13932">
            <v>0</v>
          </cell>
          <cell r="E13932">
            <v>0</v>
          </cell>
        </row>
        <row r="13933">
          <cell r="A13933">
            <v>0</v>
          </cell>
          <cell r="B13933">
            <v>0</v>
          </cell>
          <cell r="C13933">
            <v>0</v>
          </cell>
          <cell r="D13933">
            <v>0</v>
          </cell>
          <cell r="E13933">
            <v>0</v>
          </cell>
        </row>
        <row r="13934">
          <cell r="A13934">
            <v>0</v>
          </cell>
          <cell r="B13934">
            <v>0</v>
          </cell>
          <cell r="C13934">
            <v>0</v>
          </cell>
          <cell r="D13934">
            <v>0</v>
          </cell>
          <cell r="E13934">
            <v>0</v>
          </cell>
        </row>
        <row r="13935">
          <cell r="A13935">
            <v>0</v>
          </cell>
          <cell r="B13935">
            <v>0</v>
          </cell>
          <cell r="C13935">
            <v>0</v>
          </cell>
          <cell r="D13935">
            <v>0</v>
          </cell>
          <cell r="E13935">
            <v>0</v>
          </cell>
        </row>
        <row r="13936">
          <cell r="A13936">
            <v>0</v>
          </cell>
          <cell r="B13936">
            <v>0</v>
          </cell>
          <cell r="C13936">
            <v>0</v>
          </cell>
          <cell r="D13936">
            <v>0</v>
          </cell>
          <cell r="E13936">
            <v>0</v>
          </cell>
        </row>
        <row r="13937">
          <cell r="A13937">
            <v>0</v>
          </cell>
          <cell r="B13937">
            <v>0</v>
          </cell>
          <cell r="C13937">
            <v>0</v>
          </cell>
          <cell r="D13937">
            <v>0</v>
          </cell>
          <cell r="E13937">
            <v>0</v>
          </cell>
        </row>
        <row r="13938">
          <cell r="A13938">
            <v>0</v>
          </cell>
          <cell r="B13938">
            <v>0</v>
          </cell>
          <cell r="C13938">
            <v>0</v>
          </cell>
          <cell r="D13938">
            <v>0</v>
          </cell>
          <cell r="E13938">
            <v>0</v>
          </cell>
        </row>
        <row r="13939">
          <cell r="A13939">
            <v>0</v>
          </cell>
          <cell r="B13939">
            <v>0</v>
          </cell>
          <cell r="C13939">
            <v>0</v>
          </cell>
          <cell r="D13939">
            <v>0</v>
          </cell>
          <cell r="E13939">
            <v>0</v>
          </cell>
        </row>
        <row r="13940">
          <cell r="A13940">
            <v>0</v>
          </cell>
          <cell r="B13940">
            <v>0</v>
          </cell>
          <cell r="C13940">
            <v>0</v>
          </cell>
          <cell r="D13940">
            <v>0</v>
          </cell>
          <cell r="E13940">
            <v>0</v>
          </cell>
        </row>
        <row r="13941">
          <cell r="A13941">
            <v>0</v>
          </cell>
          <cell r="B13941">
            <v>0</v>
          </cell>
          <cell r="C13941">
            <v>0</v>
          </cell>
          <cell r="D13941">
            <v>0</v>
          </cell>
          <cell r="E13941">
            <v>0</v>
          </cell>
        </row>
        <row r="13942">
          <cell r="A13942">
            <v>0</v>
          </cell>
          <cell r="B13942">
            <v>0</v>
          </cell>
          <cell r="C13942">
            <v>0</v>
          </cell>
          <cell r="D13942">
            <v>0</v>
          </cell>
          <cell r="E13942">
            <v>0</v>
          </cell>
        </row>
        <row r="13943">
          <cell r="A13943">
            <v>0</v>
          </cell>
          <cell r="B13943">
            <v>0</v>
          </cell>
          <cell r="C13943">
            <v>0</v>
          </cell>
          <cell r="D13943">
            <v>0</v>
          </cell>
          <cell r="E13943">
            <v>0</v>
          </cell>
        </row>
        <row r="13944">
          <cell r="A13944">
            <v>0</v>
          </cell>
          <cell r="B13944">
            <v>0</v>
          </cell>
          <cell r="C13944">
            <v>0</v>
          </cell>
          <cell r="D13944">
            <v>0</v>
          </cell>
          <cell r="E13944">
            <v>0</v>
          </cell>
        </row>
        <row r="13945">
          <cell r="A13945">
            <v>0</v>
          </cell>
          <cell r="B13945">
            <v>0</v>
          </cell>
          <cell r="C13945">
            <v>0</v>
          </cell>
          <cell r="D13945">
            <v>0</v>
          </cell>
          <cell r="E13945">
            <v>0</v>
          </cell>
        </row>
        <row r="13946">
          <cell r="A13946">
            <v>0</v>
          </cell>
          <cell r="B13946">
            <v>0</v>
          </cell>
          <cell r="C13946">
            <v>0</v>
          </cell>
          <cell r="D13946">
            <v>0</v>
          </cell>
          <cell r="E13946">
            <v>0</v>
          </cell>
        </row>
        <row r="13947">
          <cell r="A13947">
            <v>0</v>
          </cell>
          <cell r="B13947">
            <v>0</v>
          </cell>
          <cell r="C13947">
            <v>0</v>
          </cell>
          <cell r="D13947">
            <v>0</v>
          </cell>
          <cell r="E13947">
            <v>0</v>
          </cell>
        </row>
        <row r="13948">
          <cell r="A13948">
            <v>0</v>
          </cell>
          <cell r="B13948">
            <v>0</v>
          </cell>
          <cell r="C13948">
            <v>0</v>
          </cell>
          <cell r="D13948">
            <v>0</v>
          </cell>
          <cell r="E13948">
            <v>0</v>
          </cell>
        </row>
        <row r="13949">
          <cell r="A13949">
            <v>0</v>
          </cell>
          <cell r="B13949">
            <v>0</v>
          </cell>
          <cell r="C13949">
            <v>0</v>
          </cell>
          <cell r="D13949">
            <v>0</v>
          </cell>
          <cell r="E13949">
            <v>0</v>
          </cell>
        </row>
        <row r="13950">
          <cell r="A13950">
            <v>0</v>
          </cell>
          <cell r="B13950">
            <v>0</v>
          </cell>
          <cell r="C13950">
            <v>0</v>
          </cell>
          <cell r="D13950">
            <v>0</v>
          </cell>
          <cell r="E13950">
            <v>0</v>
          </cell>
        </row>
        <row r="13951">
          <cell r="A13951">
            <v>0</v>
          </cell>
          <cell r="B13951">
            <v>0</v>
          </cell>
          <cell r="C13951">
            <v>0</v>
          </cell>
          <cell r="D13951">
            <v>0</v>
          </cell>
          <cell r="E13951">
            <v>0</v>
          </cell>
        </row>
        <row r="13952">
          <cell r="A13952">
            <v>0</v>
          </cell>
          <cell r="B13952">
            <v>0</v>
          </cell>
          <cell r="C13952">
            <v>0</v>
          </cell>
          <cell r="D13952">
            <v>0</v>
          </cell>
          <cell r="E13952">
            <v>0</v>
          </cell>
        </row>
        <row r="13953">
          <cell r="A13953">
            <v>0</v>
          </cell>
          <cell r="B13953">
            <v>0</v>
          </cell>
          <cell r="C13953">
            <v>0</v>
          </cell>
          <cell r="D13953">
            <v>0</v>
          </cell>
          <cell r="E13953">
            <v>0</v>
          </cell>
        </row>
        <row r="13954">
          <cell r="A13954">
            <v>0</v>
          </cell>
          <cell r="B13954">
            <v>0</v>
          </cell>
          <cell r="C13954">
            <v>0</v>
          </cell>
          <cell r="D13954">
            <v>0</v>
          </cell>
          <cell r="E13954">
            <v>0</v>
          </cell>
        </row>
        <row r="13955">
          <cell r="A13955">
            <v>0</v>
          </cell>
          <cell r="B13955">
            <v>0</v>
          </cell>
          <cell r="C13955">
            <v>0</v>
          </cell>
          <cell r="D13955">
            <v>0</v>
          </cell>
          <cell r="E13955">
            <v>0</v>
          </cell>
        </row>
        <row r="13956">
          <cell r="A13956">
            <v>0</v>
          </cell>
          <cell r="B13956">
            <v>0</v>
          </cell>
          <cell r="C13956">
            <v>0</v>
          </cell>
          <cell r="D13956">
            <v>0</v>
          </cell>
          <cell r="E13956">
            <v>0</v>
          </cell>
        </row>
        <row r="13957">
          <cell r="A13957">
            <v>0</v>
          </cell>
          <cell r="B13957">
            <v>0</v>
          </cell>
          <cell r="C13957">
            <v>0</v>
          </cell>
          <cell r="D13957">
            <v>0</v>
          </cell>
          <cell r="E13957">
            <v>0</v>
          </cell>
        </row>
        <row r="13958">
          <cell r="A13958">
            <v>0</v>
          </cell>
          <cell r="B13958">
            <v>0</v>
          </cell>
          <cell r="C13958">
            <v>0</v>
          </cell>
          <cell r="D13958">
            <v>0</v>
          </cell>
          <cell r="E13958">
            <v>0</v>
          </cell>
        </row>
        <row r="13959">
          <cell r="A13959">
            <v>0</v>
          </cell>
          <cell r="B13959">
            <v>0</v>
          </cell>
          <cell r="C13959">
            <v>0</v>
          </cell>
          <cell r="D13959">
            <v>0</v>
          </cell>
          <cell r="E13959">
            <v>0</v>
          </cell>
        </row>
        <row r="13960">
          <cell r="A13960">
            <v>0</v>
          </cell>
          <cell r="B13960">
            <v>0</v>
          </cell>
          <cell r="C13960">
            <v>0</v>
          </cell>
          <cell r="D13960">
            <v>0</v>
          </cell>
          <cell r="E13960">
            <v>0</v>
          </cell>
        </row>
        <row r="13961">
          <cell r="A13961">
            <v>0</v>
          </cell>
          <cell r="B13961">
            <v>0</v>
          </cell>
          <cell r="C13961">
            <v>0</v>
          </cell>
          <cell r="D13961">
            <v>0</v>
          </cell>
          <cell r="E13961">
            <v>0</v>
          </cell>
        </row>
        <row r="13962">
          <cell r="A13962">
            <v>0</v>
          </cell>
          <cell r="B13962">
            <v>0</v>
          </cell>
          <cell r="C13962">
            <v>0</v>
          </cell>
          <cell r="D13962">
            <v>0</v>
          </cell>
          <cell r="E13962">
            <v>0</v>
          </cell>
        </row>
        <row r="13963">
          <cell r="A13963">
            <v>0</v>
          </cell>
          <cell r="B13963">
            <v>0</v>
          </cell>
          <cell r="C13963">
            <v>0</v>
          </cell>
          <cell r="D13963">
            <v>0</v>
          </cell>
          <cell r="E13963">
            <v>0</v>
          </cell>
        </row>
        <row r="13964">
          <cell r="A13964">
            <v>0</v>
          </cell>
          <cell r="B13964">
            <v>0</v>
          </cell>
          <cell r="C13964">
            <v>0</v>
          </cell>
          <cell r="D13964">
            <v>0</v>
          </cell>
          <cell r="E13964">
            <v>0</v>
          </cell>
        </row>
        <row r="13965">
          <cell r="A13965">
            <v>0</v>
          </cell>
          <cell r="B13965">
            <v>0</v>
          </cell>
          <cell r="C13965">
            <v>0</v>
          </cell>
          <cell r="D13965">
            <v>0</v>
          </cell>
          <cell r="E13965">
            <v>0</v>
          </cell>
        </row>
        <row r="13966">
          <cell r="A13966">
            <v>0</v>
          </cell>
          <cell r="B13966">
            <v>0</v>
          </cell>
          <cell r="C13966">
            <v>0</v>
          </cell>
          <cell r="D13966">
            <v>0</v>
          </cell>
          <cell r="E13966">
            <v>0</v>
          </cell>
        </row>
        <row r="13967">
          <cell r="A13967">
            <v>0</v>
          </cell>
          <cell r="B13967">
            <v>0</v>
          </cell>
          <cell r="C13967">
            <v>0</v>
          </cell>
          <cell r="D13967">
            <v>0</v>
          </cell>
          <cell r="E13967">
            <v>0</v>
          </cell>
        </row>
        <row r="13968">
          <cell r="A13968">
            <v>0</v>
          </cell>
          <cell r="B13968">
            <v>0</v>
          </cell>
          <cell r="C13968">
            <v>0</v>
          </cell>
          <cell r="D13968">
            <v>0</v>
          </cell>
          <cell r="E13968">
            <v>0</v>
          </cell>
        </row>
        <row r="13969">
          <cell r="A13969">
            <v>0</v>
          </cell>
          <cell r="B13969">
            <v>0</v>
          </cell>
          <cell r="C13969">
            <v>0</v>
          </cell>
          <cell r="D13969">
            <v>0</v>
          </cell>
          <cell r="E13969">
            <v>0</v>
          </cell>
        </row>
        <row r="13970">
          <cell r="A13970">
            <v>0</v>
          </cell>
          <cell r="B13970">
            <v>0</v>
          </cell>
          <cell r="C13970">
            <v>0</v>
          </cell>
          <cell r="D13970">
            <v>0</v>
          </cell>
          <cell r="E13970">
            <v>0</v>
          </cell>
        </row>
        <row r="13971">
          <cell r="A13971">
            <v>0</v>
          </cell>
          <cell r="B13971">
            <v>0</v>
          </cell>
          <cell r="C13971">
            <v>0</v>
          </cell>
          <cell r="D13971">
            <v>0</v>
          </cell>
          <cell r="E13971">
            <v>0</v>
          </cell>
        </row>
        <row r="13972">
          <cell r="A13972">
            <v>0</v>
          </cell>
          <cell r="B13972">
            <v>0</v>
          </cell>
          <cell r="C13972">
            <v>0</v>
          </cell>
          <cell r="D13972">
            <v>0</v>
          </cell>
          <cell r="E13972">
            <v>0</v>
          </cell>
        </row>
        <row r="13973">
          <cell r="A13973">
            <v>0</v>
          </cell>
          <cell r="B13973">
            <v>0</v>
          </cell>
          <cell r="C13973">
            <v>0</v>
          </cell>
          <cell r="D13973">
            <v>0</v>
          </cell>
          <cell r="E13973">
            <v>0</v>
          </cell>
        </row>
        <row r="13974">
          <cell r="A13974">
            <v>0</v>
          </cell>
          <cell r="B13974">
            <v>0</v>
          </cell>
          <cell r="C13974">
            <v>0</v>
          </cell>
          <cell r="D13974">
            <v>0</v>
          </cell>
          <cell r="E13974">
            <v>0</v>
          </cell>
        </row>
        <row r="13975">
          <cell r="A13975">
            <v>0</v>
          </cell>
          <cell r="B13975">
            <v>0</v>
          </cell>
          <cell r="C13975">
            <v>0</v>
          </cell>
          <cell r="D13975">
            <v>0</v>
          </cell>
          <cell r="E13975">
            <v>0</v>
          </cell>
        </row>
        <row r="13976">
          <cell r="A13976">
            <v>0</v>
          </cell>
          <cell r="B13976">
            <v>0</v>
          </cell>
          <cell r="C13976">
            <v>0</v>
          </cell>
          <cell r="D13976">
            <v>0</v>
          </cell>
          <cell r="E13976">
            <v>0</v>
          </cell>
        </row>
        <row r="13977">
          <cell r="A13977">
            <v>0</v>
          </cell>
          <cell r="B13977">
            <v>0</v>
          </cell>
          <cell r="C13977">
            <v>0</v>
          </cell>
          <cell r="D13977">
            <v>0</v>
          </cell>
          <cell r="E13977">
            <v>0</v>
          </cell>
        </row>
        <row r="13978">
          <cell r="A13978">
            <v>0</v>
          </cell>
          <cell r="B13978">
            <v>0</v>
          </cell>
          <cell r="C13978">
            <v>0</v>
          </cell>
          <cell r="D13978">
            <v>0</v>
          </cell>
          <cell r="E13978">
            <v>0</v>
          </cell>
        </row>
        <row r="13979">
          <cell r="A13979">
            <v>0</v>
          </cell>
          <cell r="B13979">
            <v>0</v>
          </cell>
          <cell r="C13979">
            <v>0</v>
          </cell>
          <cell r="D13979">
            <v>0</v>
          </cell>
          <cell r="E13979">
            <v>0</v>
          </cell>
        </row>
        <row r="13980">
          <cell r="A13980">
            <v>0</v>
          </cell>
          <cell r="B13980">
            <v>0</v>
          </cell>
          <cell r="C13980">
            <v>0</v>
          </cell>
          <cell r="D13980">
            <v>0</v>
          </cell>
          <cell r="E13980">
            <v>0</v>
          </cell>
        </row>
        <row r="13981">
          <cell r="A13981">
            <v>0</v>
          </cell>
          <cell r="B13981">
            <v>0</v>
          </cell>
          <cell r="C13981">
            <v>0</v>
          </cell>
          <cell r="D13981">
            <v>0</v>
          </cell>
          <cell r="E13981">
            <v>0</v>
          </cell>
        </row>
        <row r="13982">
          <cell r="A13982">
            <v>0</v>
          </cell>
          <cell r="B13982">
            <v>0</v>
          </cell>
          <cell r="C13982">
            <v>0</v>
          </cell>
          <cell r="D13982">
            <v>0</v>
          </cell>
          <cell r="E13982">
            <v>0</v>
          </cell>
        </row>
        <row r="13983">
          <cell r="A13983">
            <v>0</v>
          </cell>
          <cell r="B13983">
            <v>0</v>
          </cell>
          <cell r="C13983">
            <v>0</v>
          </cell>
          <cell r="D13983">
            <v>0</v>
          </cell>
          <cell r="E13983">
            <v>0</v>
          </cell>
        </row>
        <row r="13984">
          <cell r="A13984">
            <v>0</v>
          </cell>
          <cell r="B13984">
            <v>0</v>
          </cell>
          <cell r="C13984">
            <v>0</v>
          </cell>
          <cell r="D13984">
            <v>0</v>
          </cell>
          <cell r="E13984">
            <v>0</v>
          </cell>
        </row>
        <row r="13985">
          <cell r="A13985">
            <v>0</v>
          </cell>
          <cell r="B13985">
            <v>0</v>
          </cell>
          <cell r="C13985">
            <v>0</v>
          </cell>
          <cell r="D13985">
            <v>0</v>
          </cell>
          <cell r="E13985">
            <v>0</v>
          </cell>
        </row>
        <row r="13986">
          <cell r="A13986">
            <v>0</v>
          </cell>
          <cell r="B13986">
            <v>0</v>
          </cell>
          <cell r="C13986">
            <v>0</v>
          </cell>
          <cell r="D13986">
            <v>0</v>
          </cell>
          <cell r="E13986">
            <v>0</v>
          </cell>
        </row>
        <row r="13987">
          <cell r="A13987">
            <v>0</v>
          </cell>
          <cell r="B13987">
            <v>0</v>
          </cell>
          <cell r="C13987">
            <v>0</v>
          </cell>
          <cell r="D13987">
            <v>0</v>
          </cell>
          <cell r="E13987">
            <v>0</v>
          </cell>
        </row>
        <row r="13988">
          <cell r="A13988">
            <v>0</v>
          </cell>
          <cell r="B13988">
            <v>0</v>
          </cell>
          <cell r="C13988">
            <v>0</v>
          </cell>
          <cell r="D13988">
            <v>0</v>
          </cell>
          <cell r="E13988">
            <v>0</v>
          </cell>
        </row>
        <row r="13989">
          <cell r="A13989">
            <v>0</v>
          </cell>
          <cell r="B13989">
            <v>0</v>
          </cell>
          <cell r="C13989">
            <v>0</v>
          </cell>
          <cell r="D13989">
            <v>0</v>
          </cell>
          <cell r="E13989">
            <v>0</v>
          </cell>
        </row>
        <row r="13990">
          <cell r="A13990">
            <v>0</v>
          </cell>
          <cell r="B13990">
            <v>0</v>
          </cell>
          <cell r="C13990">
            <v>0</v>
          </cell>
          <cell r="D13990">
            <v>0</v>
          </cell>
          <cell r="E13990">
            <v>0</v>
          </cell>
        </row>
        <row r="13991">
          <cell r="A13991">
            <v>0</v>
          </cell>
          <cell r="B13991">
            <v>0</v>
          </cell>
          <cell r="C13991">
            <v>0</v>
          </cell>
          <cell r="D13991">
            <v>0</v>
          </cell>
          <cell r="E13991">
            <v>0</v>
          </cell>
        </row>
        <row r="13992">
          <cell r="A13992">
            <v>0</v>
          </cell>
          <cell r="B13992">
            <v>0</v>
          </cell>
          <cell r="C13992">
            <v>0</v>
          </cell>
          <cell r="D13992">
            <v>0</v>
          </cell>
          <cell r="E13992">
            <v>0</v>
          </cell>
        </row>
        <row r="13993">
          <cell r="A13993">
            <v>0</v>
          </cell>
          <cell r="B13993">
            <v>0</v>
          </cell>
          <cell r="C13993">
            <v>0</v>
          </cell>
          <cell r="D13993">
            <v>0</v>
          </cell>
          <cell r="E13993">
            <v>0</v>
          </cell>
        </row>
        <row r="13994">
          <cell r="A13994">
            <v>0</v>
          </cell>
          <cell r="B13994">
            <v>0</v>
          </cell>
          <cell r="C13994">
            <v>0</v>
          </cell>
          <cell r="D13994">
            <v>0</v>
          </cell>
          <cell r="E13994">
            <v>0</v>
          </cell>
        </row>
        <row r="13995">
          <cell r="A13995">
            <v>0</v>
          </cell>
          <cell r="B13995">
            <v>0</v>
          </cell>
          <cell r="C13995">
            <v>0</v>
          </cell>
          <cell r="D13995">
            <v>0</v>
          </cell>
          <cell r="E13995">
            <v>0</v>
          </cell>
        </row>
        <row r="13996">
          <cell r="A13996">
            <v>0</v>
          </cell>
          <cell r="B13996">
            <v>0</v>
          </cell>
          <cell r="C13996">
            <v>0</v>
          </cell>
          <cell r="D13996">
            <v>0</v>
          </cell>
          <cell r="E13996">
            <v>0</v>
          </cell>
        </row>
        <row r="13997">
          <cell r="A13997">
            <v>0</v>
          </cell>
          <cell r="B13997">
            <v>0</v>
          </cell>
          <cell r="C13997">
            <v>0</v>
          </cell>
          <cell r="D13997">
            <v>0</v>
          </cell>
          <cell r="E13997">
            <v>0</v>
          </cell>
        </row>
        <row r="13998">
          <cell r="A13998">
            <v>0</v>
          </cell>
          <cell r="B13998">
            <v>0</v>
          </cell>
          <cell r="C13998">
            <v>0</v>
          </cell>
          <cell r="D13998">
            <v>0</v>
          </cell>
          <cell r="E13998">
            <v>0</v>
          </cell>
        </row>
        <row r="13999">
          <cell r="A13999">
            <v>0</v>
          </cell>
          <cell r="B13999">
            <v>0</v>
          </cell>
          <cell r="C13999">
            <v>0</v>
          </cell>
          <cell r="D13999">
            <v>0</v>
          </cell>
          <cell r="E13999">
            <v>0</v>
          </cell>
        </row>
        <row r="14001">
          <cell r="A14001" t="str">
            <v>SETOP EDIFICAÇÕES</v>
          </cell>
        </row>
        <row r="14002">
          <cell r="A14002" t="str">
            <v>CÓDIGO</v>
          </cell>
          <cell r="B14002" t="str">
            <v>SETOP</v>
          </cell>
          <cell r="C14002" t="str">
            <v>DESCRIÇÃO DO SERVIÇO</v>
          </cell>
          <cell r="D14002" t="str">
            <v>UNIDADE</v>
          </cell>
          <cell r="E14002" t="str">
            <v>CUSTO UNITÁRIO</v>
          </cell>
        </row>
        <row r="14003">
          <cell r="A14003">
            <v>301</v>
          </cell>
          <cell r="B14003" t="str">
            <v>-</v>
          </cell>
          <cell r="C14003" t="str">
            <v>ABE-001 - ABERTURA DE POÇOS</v>
          </cell>
          <cell r="D14003">
            <v>0</v>
          </cell>
          <cell r="E14003">
            <v>0</v>
          </cell>
        </row>
        <row r="14004">
          <cell r="A14004" t="str">
            <v>ED-48151</v>
          </cell>
          <cell r="B14004" t="str">
            <v>ABE-POC-005</v>
          </cell>
          <cell r="C14004" t="str">
            <v>ABERTURA MANUAL DE POÇO COM PROFUNDIDADE &lt;= 2,00M, DIÂMETRO DE 1,20M, INCLUSIVE AFASTAMENTO DO MATERIAL ESCAVADO</v>
          </cell>
          <cell r="D14004" t="str">
            <v>M</v>
          </cell>
          <cell r="E14004">
            <v>138.19999999999999</v>
          </cell>
        </row>
        <row r="14005">
          <cell r="A14005" t="str">
            <v>ED-48152</v>
          </cell>
          <cell r="B14005" t="str">
            <v>ABE-POC-010</v>
          </cell>
          <cell r="C14005" t="str">
            <v>ABERTURA MANUAL DE POÇO COM PROFUNDIDADE &gt; 2,00M, DIÂMETRO DE 1,20M, INCLUSIVE AFASTAMENTO DO MATERIAL ESCAVADO</v>
          </cell>
          <cell r="D14005" t="str">
            <v>M</v>
          </cell>
          <cell r="E14005">
            <v>177.23</v>
          </cell>
        </row>
        <row r="14006">
          <cell r="A14006" t="str">
            <v>ED-48145</v>
          </cell>
          <cell r="B14006" t="str">
            <v>ABE-FIL-005</v>
          </cell>
          <cell r="C14006" t="str">
            <v>FILTROS ANAERÓBICOS COM DIÂMETRO 250 CM E PROFUNDIDADE ÚTIL DE 160 CM, INSTALADOS, INCLUSIVE BOTA FORA DE MATERIAL ESCAVADO</v>
          </cell>
          <cell r="D14006" t="str">
            <v>U</v>
          </cell>
          <cell r="E14006">
            <v>3734.46</v>
          </cell>
        </row>
        <row r="14007">
          <cell r="A14007" t="str">
            <v>ED-48146</v>
          </cell>
          <cell r="B14007" t="str">
            <v>ABE-FOS-005</v>
          </cell>
          <cell r="C14007" t="str">
            <v>FOSSA SÉPTICA PARA 1500 L/DIA, DE CONCRETO, INSTALADA (15 PESSOAS), INCLUSIVE BOTA FORA DE MATERIAL ESCAVADO</v>
          </cell>
          <cell r="D14007" t="str">
            <v>U</v>
          </cell>
          <cell r="E14007">
            <v>1130.69</v>
          </cell>
        </row>
        <row r="14008">
          <cell r="A14008" t="str">
            <v>ED-48147</v>
          </cell>
          <cell r="B14008" t="str">
            <v>ABE-FOS-010</v>
          </cell>
          <cell r="C14008" t="str">
            <v>FOSSA SÉPTICA PARA 2250 L/DIA, DE CONCRETO, INSTALADA (30 PESSOAS), INCLUSIVE BOTA FORA DE MATERIAL ESCAVADO</v>
          </cell>
          <cell r="D14008" t="str">
            <v>U</v>
          </cell>
          <cell r="E14008">
            <v>1620.58</v>
          </cell>
        </row>
        <row r="14009">
          <cell r="A14009" t="str">
            <v>ED-48148</v>
          </cell>
          <cell r="B14009" t="str">
            <v>ABE-FOS-015</v>
          </cell>
          <cell r="C14009" t="str">
            <v>FOSSA SÉPTICA PARA 3000 L/DIA, DE CONCRETO, INSTALADA (40 PESSOAS), INCLUSIVE BOTA FORA DE MATERIAL ESCAVADO</v>
          </cell>
          <cell r="D14009" t="str">
            <v>U</v>
          </cell>
          <cell r="E14009">
            <v>1846.26</v>
          </cell>
        </row>
        <row r="14010">
          <cell r="A14010" t="str">
            <v>ED-48149</v>
          </cell>
          <cell r="B14010" t="str">
            <v>ABE-FOS-020</v>
          </cell>
          <cell r="C14010" t="str">
            <v>FOSSA SÉPTICA PARA 3750 L/DIA, DE CONCRETO, INSTALADA (100 PESSOAS), INCLUSIVE BOTA FORA DE MATERIAL ESCAVADO</v>
          </cell>
          <cell r="D14010" t="str">
            <v>U</v>
          </cell>
          <cell r="E14010">
            <v>2091.66</v>
          </cell>
        </row>
        <row r="14011">
          <cell r="A14011" t="str">
            <v>ED-48154</v>
          </cell>
          <cell r="B14011" t="str">
            <v>ABE-REV-010</v>
          </cell>
          <cell r="C14011" t="str">
            <v>REVESTIMENTO DE CISTERNA COM 1/2 TIJOLO MACIÇO REQUEIMADO</v>
          </cell>
          <cell r="D14011" t="str">
            <v>U</v>
          </cell>
          <cell r="E14011">
            <v>491.36</v>
          </cell>
        </row>
        <row r="14012">
          <cell r="A14012" t="str">
            <v>ED-48153</v>
          </cell>
          <cell r="B14012" t="str">
            <v>ABE-REV-005</v>
          </cell>
          <cell r="C14012" t="str">
            <v>REVESTIMENTO DE POÇO COM ANÉIS DE CONCRETO, D = 1,20 M</v>
          </cell>
          <cell r="D14012" t="str">
            <v>U</v>
          </cell>
          <cell r="E14012">
            <v>750.41</v>
          </cell>
        </row>
        <row r="14013">
          <cell r="A14013">
            <v>302</v>
          </cell>
          <cell r="B14013" t="str">
            <v>-</v>
          </cell>
          <cell r="C14013" t="str">
            <v>ACE-001  - ACESSÓRIOS</v>
          </cell>
          <cell r="D14013" t="str">
            <v/>
          </cell>
          <cell r="E14013">
            <v>0</v>
          </cell>
        </row>
        <row r="14014">
          <cell r="A14014" t="str">
            <v>ED-48156</v>
          </cell>
          <cell r="B14014" t="str">
            <v>ACE-ASS-005</v>
          </cell>
          <cell r="C14014" t="str">
            <v>ASSENTO BRANCO PARA VASO</v>
          </cell>
          <cell r="D14014" t="str">
            <v>U</v>
          </cell>
          <cell r="E14014">
            <v>25.61</v>
          </cell>
        </row>
        <row r="14015">
          <cell r="A14015" t="str">
            <v>ED-48157</v>
          </cell>
          <cell r="B14015" t="str">
            <v>ACE-ASS-015</v>
          </cell>
          <cell r="C14015" t="str">
            <v>ASSENTO PARA VASO PNE (NBR 9050)</v>
          </cell>
          <cell r="D14015" t="str">
            <v>U</v>
          </cell>
          <cell r="E14015">
            <v>105.03</v>
          </cell>
        </row>
        <row r="14016">
          <cell r="A14016" t="str">
            <v>ED-48158</v>
          </cell>
          <cell r="B14016" t="str">
            <v>ACE-BAN-010</v>
          </cell>
          <cell r="C14016" t="str">
            <v>BANCO ARTICULADO EM AÇO INOX COM CANTOS ARREDONDADOS, PROFUNDIDADE MÍNIMA DE 0,45 M E COMPRIMENTO MÍNIMO DE 0,70 M, CONFORME NBR 9050</v>
          </cell>
          <cell r="D14016" t="str">
            <v>U</v>
          </cell>
          <cell r="E14016">
            <v>577.51</v>
          </cell>
        </row>
        <row r="14017">
          <cell r="A14017" t="str">
            <v>ED-48159</v>
          </cell>
          <cell r="B14017" t="str">
            <v>ACE-BAN-015</v>
          </cell>
          <cell r="C14017" t="str">
            <v>BANCO ARTICULADO EM FÓRMICA COM CANTOS ARREDONDADOS E SUPERFÍCIE ANTIDERRAPANTE IMPERMEÁVEL, PROFUNDIDADE MÍNIMA DE 0,45 M E COMPRIMENTO MÍNIMO DE 0,70 M, PARA ESFORÇO DE 1,5 KN CONFORME NBR 9050</v>
          </cell>
          <cell r="D14017" t="str">
            <v>U</v>
          </cell>
          <cell r="E14017">
            <v>710.81</v>
          </cell>
        </row>
        <row r="14018">
          <cell r="A14018" t="str">
            <v>ED-48165</v>
          </cell>
          <cell r="B14018" t="str">
            <v>ACE-BAR-030</v>
          </cell>
          <cell r="C14018" t="str">
            <v>BARRA DE APOIO EM AÇO INOX POLIDO EM "L", DN 1.1/4" (31,75MM), PARA ACESSIBILIDADE (PMR/PCR), COMPRIMENTO 140CM, INSTALADO EM PAREDE, INCLUSIVE FORNECIMENTO, INSTALAÇÃO E ACESSÓRIOS PARA FIXAÇÃO</v>
          </cell>
          <cell r="D14018" t="str">
            <v>UN</v>
          </cell>
          <cell r="E14018">
            <v>265.69</v>
          </cell>
        </row>
        <row r="14019">
          <cell r="A14019" t="str">
            <v>ED-48167</v>
          </cell>
          <cell r="B14019" t="str">
            <v>ACE-BAR-040</v>
          </cell>
          <cell r="C14019" t="str">
            <v xml:space="preserve">BARRA DE APOIO EM AÇO INOX POLIDO PARA LAVATÓRIO DE CANTO, DN 1.1/4" (31,75MM), PARA ACESSIBILIDADE (PMR/PCR), INSTALADO EM PAREDE, INCLUSIVE FORNECIMENTO, INSTALAÇÃO E ACESSÓRIOS PARA FIXAÇÃO
</v>
          </cell>
          <cell r="D14019" t="str">
            <v>UN</v>
          </cell>
          <cell r="E14019">
            <v>238.7</v>
          </cell>
        </row>
        <row r="14020">
          <cell r="A14020" t="str">
            <v>ED-48161</v>
          </cell>
          <cell r="B14020" t="str">
            <v>ACE-BAR-010</v>
          </cell>
          <cell r="C14020" t="str">
            <v xml:space="preserve">BARRA DE APOIO EM AÇO INOX POLIDO RETA, DN 1.1/4" (31,75MM), PARA ACESSIBILIDADE (PMR/PCR), COMPRIMENTO 100CM, INSTALADO EM PAREDE, INCLUSIVE FORNECIMENTO, INSTALAÇÃO E ACESSÓRIOS PARA FIXAÇÃO
</v>
          </cell>
          <cell r="D14020" t="str">
            <v>UN</v>
          </cell>
          <cell r="E14020">
            <v>225.04</v>
          </cell>
        </row>
        <row r="14021">
          <cell r="A14021" t="str">
            <v>ED-48166</v>
          </cell>
          <cell r="B14021" t="str">
            <v>ACE-BAR-035</v>
          </cell>
          <cell r="C14021" t="str">
            <v>BARRA DE APOIO EM AÇO INOX POLIDO RETA, DN 1.1/4" (31,75MM), PARA ACESSIBILIDADE (PMR/PCR), COMPRIMENTO 120CM, INSTALADO EM PAREDE, INCLUSIVE FORNECIMENTO, INSTALAÇÃO E ACESSÓRIOS PARA FIXAÇÃO</v>
          </cell>
          <cell r="D14021" t="str">
            <v>UN</v>
          </cell>
          <cell r="E14021">
            <v>261.37</v>
          </cell>
        </row>
        <row r="14022">
          <cell r="A14022" t="str">
            <v>ED-48163</v>
          </cell>
          <cell r="B14022" t="str">
            <v>ACE-BAR-020</v>
          </cell>
          <cell r="C14022" t="str">
            <v>BARRA DE APOIO EM AÇO INOX POLIDO RETA, DN 1.1/4" (31,75MM), PARA ACESSIBILIDADE (PMR/PCR), COMPRIMENTO 40CM, INSTALADO EM PORTA/PAREDE, INCLUSIVE FORNECIMENTO, INSTALAÇÃO E ACESSÓRIOS PARA FIXAÇÃO</v>
          </cell>
          <cell r="D14022" t="str">
            <v>UN</v>
          </cell>
          <cell r="E14022">
            <v>99.95</v>
          </cell>
        </row>
        <row r="14023">
          <cell r="A14023" t="str">
            <v>ED-48164</v>
          </cell>
          <cell r="B14023" t="str">
            <v>ACE-BAR-025</v>
          </cell>
          <cell r="C14023" t="str">
            <v xml:space="preserve">BARRA DE APOIO EM AÇO INOX POLIDO RETA, DN 1.1/4" (31,75MM), PARA ACESSIBILIDADE (PMR/PCR), COMPRIMENTO 70CM, INSTALADO EM PAREDE, INCLUSIVE FORNECIMENTO, INSTALAÇÃO E ACESSÓRIOS PARA FIXAÇÃO
</v>
          </cell>
          <cell r="D14023" t="str">
            <v>UN</v>
          </cell>
          <cell r="E14023">
            <v>203.41</v>
          </cell>
        </row>
        <row r="14024">
          <cell r="A14024" t="str">
            <v>ED-48160</v>
          </cell>
          <cell r="B14024" t="str">
            <v>ACE-BAR-005</v>
          </cell>
          <cell r="C14024" t="str">
            <v>BARRA DE APOIO EM AÇO INOX POLIDO RETA, DN 1.1/4" (31,75MM), PARA ACESSIBILIDADE (PMR/PCR), COMPRIMENTO 80CM, INSTALADO EM PAREDE, INCLUSIVE FORNECIMENTO, INSTALAÇÃO E ACESSÓRIOS PARA FIXAÇÃO</v>
          </cell>
          <cell r="D14024" t="str">
            <v>UN</v>
          </cell>
          <cell r="E14024">
            <v>215.65</v>
          </cell>
        </row>
        <row r="14025">
          <cell r="A14025" t="str">
            <v>ED-48162</v>
          </cell>
          <cell r="B14025" t="str">
            <v>ACE-BAR-015</v>
          </cell>
          <cell r="C14025" t="str">
            <v>BARRA DE APOIO EM AÇO INOX POLIDO RETA, DN 1.1/4" (31,75MM), PARA ACESSIBILIDADE (PMR/PCR), COMPRIMENTO 90CM, INSTALADO EM PAREDE, INCLUSIVE FORNECIMENTO, INSTALAÇÃO E ACESSÓRIOS PARA FIXAÇÃO</v>
          </cell>
          <cell r="D14025" t="str">
            <v>UN</v>
          </cell>
          <cell r="E14025">
            <v>225.04</v>
          </cell>
        </row>
        <row r="14026">
          <cell r="A14026" t="str">
            <v>ED-48168</v>
          </cell>
          <cell r="B14026" t="str">
            <v>ACE-BEB-005</v>
          </cell>
          <cell r="C14026" t="str">
            <v>BEBEDOURO BH-F SEM REFRIGERAÇÃO</v>
          </cell>
          <cell r="D14026" t="str">
            <v>U</v>
          </cell>
          <cell r="E14026">
            <v>244.83</v>
          </cell>
        </row>
        <row r="14027">
          <cell r="A14027" t="str">
            <v>ED-48173</v>
          </cell>
          <cell r="B14027" t="str">
            <v>ACE-BEB-040</v>
          </cell>
          <cell r="C14027" t="str">
            <v>BEBEDOURO DE JATO INCLINADO BH-F SEM REFRIGERAÇÃO</v>
          </cell>
          <cell r="D14027" t="str">
            <v>U</v>
          </cell>
          <cell r="E14027">
            <v>244.83</v>
          </cell>
        </row>
        <row r="14028">
          <cell r="A14028" t="str">
            <v>ED-48169</v>
          </cell>
          <cell r="B14028" t="str">
            <v>ACE-BEB-010</v>
          </cell>
          <cell r="C14028" t="str">
            <v>BEBEDOURO GEMINADO MG-F 80 INOX</v>
          </cell>
          <cell r="D14028" t="str">
            <v>U</v>
          </cell>
          <cell r="E14028">
            <v>684.83</v>
          </cell>
        </row>
        <row r="14029">
          <cell r="A14029" t="str">
            <v>ED-48170</v>
          </cell>
          <cell r="B14029" t="str">
            <v>ACE-BEB-015</v>
          </cell>
          <cell r="C14029" t="str">
            <v>BEBEDOURO MF-F PINTADO</v>
          </cell>
          <cell r="D14029" t="str">
            <v>U</v>
          </cell>
          <cell r="E14029">
            <v>784.83</v>
          </cell>
        </row>
        <row r="14030">
          <cell r="A14030" t="str">
            <v>ED-48171</v>
          </cell>
          <cell r="B14030" t="str">
            <v>ACE-BEB-020</v>
          </cell>
          <cell r="C14030" t="str">
            <v>BEBEDOURO MG-F INFANTIL INOX</v>
          </cell>
          <cell r="D14030" t="str">
            <v>U</v>
          </cell>
          <cell r="E14030">
            <v>744.83</v>
          </cell>
        </row>
        <row r="14031">
          <cell r="A14031" t="str">
            <v>ED-48172</v>
          </cell>
          <cell r="B14031" t="str">
            <v>ACE-BEB-025</v>
          </cell>
          <cell r="C14031" t="str">
            <v>BEBEDOURO MG-F INFANTIL PINTADO</v>
          </cell>
          <cell r="D14031" t="str">
            <v>U</v>
          </cell>
          <cell r="E14031">
            <v>684.83</v>
          </cell>
        </row>
        <row r="14032">
          <cell r="A14032" t="str">
            <v>ED-48174</v>
          </cell>
          <cell r="B14032" t="str">
            <v>ACE-CAB-005</v>
          </cell>
          <cell r="C14032" t="str">
            <v>CABIDE DE LOUÇA COM DOIS (2) GANCHOS, NA COR BRANCA, ASSENTAMENTO EM ARGAMASSA INDUSTRIALIZADA, INCLUSIVE REJUNTAMENTO E FORNECIMENTO</v>
          </cell>
          <cell r="D14032" t="str">
            <v>UN</v>
          </cell>
          <cell r="E14032">
            <v>25.38</v>
          </cell>
        </row>
        <row r="14033">
          <cell r="A14033" t="str">
            <v>ED-48175</v>
          </cell>
          <cell r="B14033" t="str">
            <v>ACE-CAB-010</v>
          </cell>
          <cell r="C14033" t="str">
            <v>CABIDE EM TUBO DE AÇO GALVANIZADO D = 1/2"</v>
          </cell>
          <cell r="D14033" t="str">
            <v>U</v>
          </cell>
          <cell r="E14033">
            <v>40.909999999999997</v>
          </cell>
        </row>
        <row r="14034">
          <cell r="A14034" t="str">
            <v>ED-48176</v>
          </cell>
          <cell r="B14034" t="str">
            <v>ACE-CAB-015</v>
          </cell>
          <cell r="C14034" t="str">
            <v>CABIDE METÁLICO SIMPLES CROMADO, INCLUSIVE FIXAÇÃO</v>
          </cell>
          <cell r="D14034" t="str">
            <v>U</v>
          </cell>
          <cell r="E14034">
            <v>27.38</v>
          </cell>
        </row>
        <row r="14035">
          <cell r="A14035" t="str">
            <v>ED-48180</v>
          </cell>
          <cell r="B14035" t="str">
            <v>ACE-PAP-010</v>
          </cell>
          <cell r="C14035" t="str">
            <v>DISPENSER EM AÇO INOX PARA PAPEL TOALHA 2 OU 3 FOLHAS</v>
          </cell>
          <cell r="D14035" t="str">
            <v>U</v>
          </cell>
          <cell r="E14035">
            <v>145.71</v>
          </cell>
        </row>
        <row r="14036">
          <cell r="A14036" t="str">
            <v>ED-48182</v>
          </cell>
          <cell r="B14036" t="str">
            <v>ACE-PAP-020</v>
          </cell>
          <cell r="C14036" t="str">
            <v>DISPENSER EM PLÁSTICO PARA PAPEL TOALHA 2 OU 3 FOLHAS</v>
          </cell>
          <cell r="D14036" t="str">
            <v>U</v>
          </cell>
          <cell r="E14036">
            <v>38.4</v>
          </cell>
        </row>
        <row r="14037">
          <cell r="A14037" t="str">
            <v>ED-48155</v>
          </cell>
          <cell r="B14037" t="str">
            <v>ACE-ALC-010</v>
          </cell>
          <cell r="C14037" t="str">
            <v>DISPENSER PARA GEL/ÁLCOOL COM RESERVATORIO 800 ML</v>
          </cell>
          <cell r="D14037" t="str">
            <v>U</v>
          </cell>
          <cell r="E14037">
            <v>50.71</v>
          </cell>
        </row>
        <row r="14038">
          <cell r="A14038" t="str">
            <v>ED-48177</v>
          </cell>
          <cell r="B14038" t="str">
            <v>ACE-FIL-005</v>
          </cell>
          <cell r="C14038" t="str">
            <v>FILTRO AP-200 CURTO</v>
          </cell>
          <cell r="D14038" t="str">
            <v>U</v>
          </cell>
          <cell r="E14038">
            <v>148.47</v>
          </cell>
        </row>
        <row r="14039">
          <cell r="A14039" t="str">
            <v>ED-48178</v>
          </cell>
          <cell r="B14039" t="str">
            <v>ACE-FIL-015</v>
          </cell>
          <cell r="C14039" t="str">
            <v>FILTRO LC-1MC VAZÃO 1000L/H L</v>
          </cell>
          <cell r="D14039" t="str">
            <v>U</v>
          </cell>
          <cell r="E14039">
            <v>204.68</v>
          </cell>
        </row>
        <row r="14040">
          <cell r="A14040" t="str">
            <v>ED-48185</v>
          </cell>
          <cell r="B14040" t="str">
            <v>ACE-SAB-010</v>
          </cell>
          <cell r="C14040" t="str">
            <v>MEIA SABONETEIRA DE LOUÇA, NA COR BRANCA, ASSENTAMENTO COM ARGAMASSA INDUSTRIALIZADA, INCLUSIVE REJUNTAMENTO E FORNECIMENTO</v>
          </cell>
          <cell r="D14040" t="str">
            <v>UN</v>
          </cell>
          <cell r="E14040">
            <v>36.36</v>
          </cell>
        </row>
        <row r="14041">
          <cell r="A14041" t="str">
            <v>ED-48179</v>
          </cell>
          <cell r="B14041" t="str">
            <v>ACE-PAP-005</v>
          </cell>
          <cell r="C14041" t="str">
            <v>PAPELEIRA DE LOUÇA COM ROLETE, NA COR BRANCA, ASSENTAMENTO COM ARGAMASSA INDUSTRIALIZADA, INCLUSIVE REJUNTAMENTO E FORNECIMENTO</v>
          </cell>
          <cell r="D14041" t="str">
            <v>UN</v>
          </cell>
          <cell r="E14041">
            <v>52.15</v>
          </cell>
        </row>
        <row r="14042">
          <cell r="A14042" t="str">
            <v>ED-48181</v>
          </cell>
          <cell r="B14042" t="str">
            <v>ACE-PAP-015</v>
          </cell>
          <cell r="C14042" t="str">
            <v>PAPELEIRA METÁLICA CROMADA, INCLUSIVE FIXAÇÃO</v>
          </cell>
          <cell r="D14042" t="str">
            <v>U</v>
          </cell>
          <cell r="E14042">
            <v>48.58</v>
          </cell>
        </row>
        <row r="14043">
          <cell r="A14043" t="str">
            <v>ED-48183</v>
          </cell>
          <cell r="B14043" t="str">
            <v>ACE-PAP-025</v>
          </cell>
          <cell r="C14043" t="str">
            <v>PAPELEIRA PLASTICA TIPO DISPENSER PARA PAPEL HIGIENICO ROLAO</v>
          </cell>
          <cell r="D14043" t="str">
            <v>U</v>
          </cell>
          <cell r="E14043">
            <v>38.4</v>
          </cell>
        </row>
        <row r="14044">
          <cell r="A14044" t="str">
            <v>ED-48186</v>
          </cell>
          <cell r="B14044" t="str">
            <v>ACE-SAB-015</v>
          </cell>
          <cell r="C14044" t="str">
            <v xml:space="preserve">SABONETEIRA DE LOUÇA, NA COR BRANCA, ASSENTAMENTO COM ARGAMASSA INDUSTRIALIZADA, INCLUSIVE REJUNTAMENTO E FORNECIMENTO
</v>
          </cell>
          <cell r="D14044" t="str">
            <v>UN</v>
          </cell>
          <cell r="E14044">
            <v>42.59</v>
          </cell>
        </row>
        <row r="14045">
          <cell r="A14045" t="str">
            <v>ED-48184</v>
          </cell>
          <cell r="B14045" t="str">
            <v>ACE-SAB-005</v>
          </cell>
          <cell r="C14045" t="str">
            <v>SABONETEIRA EM AÇO INOX TIPO DISPENSER PARA SABONETE LIQUIDO COM RESERVATORIO 800 ML</v>
          </cell>
          <cell r="D14045" t="str">
            <v>U</v>
          </cell>
          <cell r="E14045">
            <v>160.22</v>
          </cell>
        </row>
        <row r="14046">
          <cell r="A14046" t="str">
            <v>ED-48187</v>
          </cell>
          <cell r="B14046" t="str">
            <v>ACE-SAB-020</v>
          </cell>
          <cell r="C14046" t="str">
            <v>SABONETEIRA METÁLICA CROMADA, TIPO CONCHA, DE SOBREPOR</v>
          </cell>
          <cell r="D14046" t="str">
            <v>U</v>
          </cell>
          <cell r="E14046">
            <v>45.81</v>
          </cell>
        </row>
        <row r="14047">
          <cell r="A14047" t="str">
            <v>ED-48189</v>
          </cell>
          <cell r="B14047" t="str">
            <v>ACE-SAB-030</v>
          </cell>
          <cell r="C14047" t="str">
            <v>SABONETEIRA PLASTICA TIPO DISPENSER PARA SABONETE LIQUIDO COM RESERVATORIO 1500 ML</v>
          </cell>
          <cell r="D14047" t="str">
            <v>U</v>
          </cell>
          <cell r="E14047">
            <v>62.85</v>
          </cell>
        </row>
        <row r="14048">
          <cell r="A14048" t="str">
            <v>ED-48188</v>
          </cell>
          <cell r="B14048" t="str">
            <v>ACE-SAB-025</v>
          </cell>
          <cell r="C14048" t="str">
            <v>SABONETEIRA PLASTICA TIPO DISPENSER PARA SABONETE LIQUIDO COM RESERVATORIO 800 ML</v>
          </cell>
          <cell r="D14048" t="str">
            <v>U</v>
          </cell>
          <cell r="E14048">
            <v>51.99</v>
          </cell>
        </row>
        <row r="14049">
          <cell r="A14049" t="str">
            <v>ED-48190</v>
          </cell>
          <cell r="B14049" t="str">
            <v>ACE-VAR-010</v>
          </cell>
          <cell r="C14049" t="str">
            <v>VARAL PANTOGRÁFICO</v>
          </cell>
          <cell r="D14049" t="str">
            <v>U</v>
          </cell>
          <cell r="E14049">
            <v>60.6</v>
          </cell>
        </row>
        <row r="14050">
          <cell r="A14050">
            <v>303</v>
          </cell>
          <cell r="B14050" t="str">
            <v>-</v>
          </cell>
          <cell r="C14050" t="str">
            <v>ALV-001  - ALVENARIAS E DIVISÕES</v>
          </cell>
          <cell r="D14050" t="str">
            <v/>
          </cell>
          <cell r="E14050">
            <v>0</v>
          </cell>
        </row>
        <row r="14051">
          <cell r="A14051" t="str">
            <v>ED-48213</v>
          </cell>
          <cell r="B14051" t="str">
            <v>ALV-EST-010</v>
          </cell>
          <cell r="C14051" t="str">
            <v>ALVENARIA DE BLOCO DE CONCRETO CHEIO COM ARMAÇÃO, EM CONCRETO COM FCK 15MPA , ESP. 14CM, PARA REVESTIMENTO, INCLUSIVE ARGAMASSA PARA ASSENTAMENTO (DETALHE D - CADERNO SEDS)</v>
          </cell>
          <cell r="D14051" t="str">
            <v>M2</v>
          </cell>
          <cell r="E14051">
            <v>138.62</v>
          </cell>
        </row>
        <row r="14052">
          <cell r="A14052" t="str">
            <v>ED-48214</v>
          </cell>
          <cell r="B14052" t="str">
            <v>ALV-EST-015</v>
          </cell>
          <cell r="C14052" t="str">
            <v>ALVENARIA DE BLOCO DE CONCRETO CHEIO COM ARMAÇÃO, EM CONCRETO COM FCK 15MPA , ESP. 19CM, PARA REVESTIMENTO, INCLUSIVE ARGAMASSA PARA ASSENTAMENTO (DETALHE D - CADERNO SEDS)</v>
          </cell>
          <cell r="D14052" t="str">
            <v>M2</v>
          </cell>
          <cell r="E14052">
            <v>164.36</v>
          </cell>
        </row>
        <row r="14053">
          <cell r="A14053" t="str">
            <v>ED-48212</v>
          </cell>
          <cell r="B14053" t="str">
            <v>ALV-EST-005</v>
          </cell>
          <cell r="C14053" t="str">
            <v>ALVENARIA DE BLOCO DE CONCRETO CHEIO COM ARMAÇÃO, EM CONCRETO COM FCK 15MPA , ESP. 9CM, PARA REVESTIMENTO, INCLUSIVE ARGAMASSA PARA ASSENTAMENTO (DETALHE D - CADERNO SEDS)</v>
          </cell>
          <cell r="D14053" t="str">
            <v>M2</v>
          </cell>
          <cell r="E14053">
            <v>110.92</v>
          </cell>
        </row>
        <row r="14054">
          <cell r="A14054" t="str">
            <v>ED-48219</v>
          </cell>
          <cell r="B14054" t="str">
            <v>ALV-EST-040</v>
          </cell>
          <cell r="C14054" t="str">
            <v>ALVENARIA DE BLOCO DE CONCRETO CHEIO SEM ARMAÇÃO, EM CONCRETO COM FCK DE 20MPA , ESP. 14CM, PARA REVESTIMENTO, INCLUSIVE ARGAMASSA PARA ASSENTAMENTO (DETALHE D - CADERNO SEDS)</v>
          </cell>
          <cell r="D14054" t="str">
            <v>M2</v>
          </cell>
          <cell r="E14054">
            <v>90.94</v>
          </cell>
        </row>
        <row r="14055">
          <cell r="A14055" t="str">
            <v>ED-48220</v>
          </cell>
          <cell r="B14055" t="str">
            <v>ALV-EST-045</v>
          </cell>
          <cell r="C14055" t="str">
            <v>ALVENARIA DE BLOCO DE CONCRETO CHEIO SEM ARMAÇÃO, EM CONCRETO COM FCK DE 20MPA , ESP. 19CM, PARA REVESTIMENTO, INCLUSIVE ARGAMASSA PARA ASSENTAMENTO (DETALHE D - CADERNO SEDS)</v>
          </cell>
          <cell r="D14055" t="str">
            <v>M2</v>
          </cell>
          <cell r="E14055">
            <v>117.36</v>
          </cell>
        </row>
        <row r="14056">
          <cell r="A14056" t="str">
            <v>ED-48218</v>
          </cell>
          <cell r="B14056" t="str">
            <v>ALV-EST-035</v>
          </cell>
          <cell r="C14056" t="str">
            <v>ALVENARIA DE BLOCO DE CONCRETO CHEIO SEM ARMAÇÃO, EM CONCRETO COM FCK DE 20MPA , ESP. 9CM, PARA REVESTIMENTO, INCLUSIVE ARGAMASSA PARA ASSENTAMENTO (DETALHE D - CADERNO SEDS)</v>
          </cell>
          <cell r="D14056" t="str">
            <v>M2</v>
          </cell>
          <cell r="E14056">
            <v>62.55</v>
          </cell>
        </row>
        <row r="14057">
          <cell r="A14057" t="str">
            <v>ED-48216</v>
          </cell>
          <cell r="B14057" t="str">
            <v>ALV-EST-025</v>
          </cell>
          <cell r="C14057" t="str">
            <v>ALVENARIA DE BLOCO DE CONCRETO CHEIO SEM ARMAÇÃO, EM CONCRETO COM FCK 15MPA , ESP. 14CM, PARA REVESTIMENTO, INCLUSIVE ARGAMASSA PARA ASSENTAMENTO (DETALHE D - CADERNO SEDS)</v>
          </cell>
          <cell r="D14057" t="str">
            <v>M2</v>
          </cell>
          <cell r="E14057">
            <v>89.43</v>
          </cell>
        </row>
        <row r="14058">
          <cell r="A14058" t="str">
            <v>ED-48217</v>
          </cell>
          <cell r="B14058" t="str">
            <v>ALV-EST-030</v>
          </cell>
          <cell r="C14058" t="str">
            <v>ALVENARIA DE BLOCO DE CONCRETO CHEIO SEM ARMAÇÃO, EM CONCRETO COM FCK 15MPA , ESP. 19CM, PARA REVESTIMENTO, INCLUSIVE ARGAMASSA PARA ASSENTAMENTO (DETALHE D - CADERNO SEDS)</v>
          </cell>
          <cell r="D14058" t="str">
            <v>M2</v>
          </cell>
          <cell r="E14058">
            <v>115.17</v>
          </cell>
        </row>
        <row r="14059">
          <cell r="A14059" t="str">
            <v>ED-48215</v>
          </cell>
          <cell r="B14059" t="str">
            <v>ALV-EST-020</v>
          </cell>
          <cell r="C14059" t="str">
            <v>ALVENARIA DE BLOCO DE CONCRETO CHEIO SEM ARMAÇÃO, EM CONCRETO COM FCK 15MPA , ESP. 9CM, PARA REVESTIMENTO, INCLUSIVE ARGAMASSA PARA ASSENTAMENTO (DETALHE D - CADERNO SEDS)</v>
          </cell>
          <cell r="D14059" t="str">
            <v>M2</v>
          </cell>
          <cell r="E14059">
            <v>61.73</v>
          </cell>
        </row>
        <row r="14060">
          <cell r="A14060" t="str">
            <v>ED-48208</v>
          </cell>
          <cell r="B14060" t="str">
            <v>ALV-COB-015</v>
          </cell>
          <cell r="C14060" t="str">
            <v xml:space="preserve">ALVENARIA DE ELEMENTO VAZADO,  COBOGÓ DE CONCRETO (20X40CM), ESP. 10CM, TIPO VENEZIANA COM ACABAMENTO APARENTE, INCLUSIVE ARGAMASSA PARA ASSENTAMENTO
</v>
          </cell>
          <cell r="D14060" t="str">
            <v>M2</v>
          </cell>
          <cell r="E14060">
            <v>77.39</v>
          </cell>
        </row>
        <row r="14061">
          <cell r="A14061" t="str">
            <v>ED-48207</v>
          </cell>
          <cell r="B14061" t="str">
            <v>ALV-COB-010</v>
          </cell>
          <cell r="C14061" t="str">
            <v>ALVENARIA DE ELEMENTO VAZADO,  COBOGÓ DE CONCRETO (20X40CM), ESP. 20CM, TIPO VENEZIANA COM ACABAMENTO APARENTE, INCLUSIVE ARGAMASSA PARA ASSENTAMENTO</v>
          </cell>
          <cell r="D14061" t="str">
            <v>M2</v>
          </cell>
          <cell r="E14061">
            <v>79.959999999999994</v>
          </cell>
        </row>
        <row r="14062">
          <cell r="A14062" t="str">
            <v>ED-48206</v>
          </cell>
          <cell r="B14062" t="str">
            <v>ALV-COB-005</v>
          </cell>
          <cell r="C14062" t="str">
            <v>ALVENARIA DE ELEMENTO VAZADO, COBOGÓ CERÂMICO (18X18CM), ESP. 7CM, COM ACABAMENTO APARENTE, INCLUSIVE ARGAMASSA PARA ASSENTAMENTO</v>
          </cell>
          <cell r="D14062" t="str">
            <v>M2</v>
          </cell>
          <cell r="E14062">
            <v>69.86</v>
          </cell>
        </row>
        <row r="14063">
          <cell r="A14063" t="str">
            <v>ED-48235</v>
          </cell>
          <cell r="B14063" t="str">
            <v>ALV-VID-010</v>
          </cell>
          <cell r="C14063" t="str">
            <v xml:space="preserve">ALVENARIA DE ELEMENTO VAZADO DE VIDRO,  BLOCO DE VIDRO (10X20CM), ESP. 10CM, TIPO CAPELA, INCLUSIVE ARGAMASSA PARA ASSENTAMENTO E REJUNTAMENTO
</v>
          </cell>
          <cell r="D14063" t="str">
            <v>M2</v>
          </cell>
          <cell r="E14063">
            <v>1284.27</v>
          </cell>
        </row>
        <row r="14064">
          <cell r="A14064" t="str">
            <v>ED-48236</v>
          </cell>
          <cell r="B14064" t="str">
            <v>ALV-VID-015</v>
          </cell>
          <cell r="C14064" t="str">
            <v>ALVENARIA DE ELEMENTO VAZADO DE VIDRO,  BLOCO DE VIDRO (10X20CM), ESP. 10CM, TIPO RIO, INCLUSIVE ARGAMASSA PARA ASSENTAMENTO E REJUNTAMENTO</v>
          </cell>
          <cell r="D14064" t="str">
            <v>M2</v>
          </cell>
          <cell r="E14064">
            <v>1237.76</v>
          </cell>
        </row>
        <row r="14065">
          <cell r="A14065" t="str">
            <v>ED-48195</v>
          </cell>
          <cell r="B14065" t="str">
            <v>ALV-BLO-025</v>
          </cell>
          <cell r="C14065" t="str">
            <v>ALVENARIA DE VEDAÇÃO COM BLOCO DE CONCRETO, ESP. 14CM, COM ACABAMENTO APARENTE, INCLUSIVE ARGAMASSA PARA ASSENTAMENTO</v>
          </cell>
          <cell r="D14065" t="str">
            <v>M2</v>
          </cell>
          <cell r="E14065">
            <v>43.23</v>
          </cell>
        </row>
        <row r="14066">
          <cell r="A14066" t="str">
            <v>ED-48192</v>
          </cell>
          <cell r="B14066" t="str">
            <v>ALV-BLO-010</v>
          </cell>
          <cell r="C14066" t="str">
            <v>ALVENARIA DE VEDAÇÃO COM BLOCO DE CONCRETO, ESP. 14CM, PARA REVESTIMENTO, INCLUSIVE ARGAMASSA PARA ASSENTAMENTO</v>
          </cell>
          <cell r="D14066" t="str">
            <v>M2</v>
          </cell>
          <cell r="E14066">
            <v>41.42</v>
          </cell>
        </row>
        <row r="14067">
          <cell r="A14067" t="str">
            <v>ED-48196</v>
          </cell>
          <cell r="B14067" t="str">
            <v>ALV-BLO-030</v>
          </cell>
          <cell r="C14067" t="str">
            <v>ALVENARIA DE VEDAÇÃO COM BLOCO DE CONCRETO, ESP. 19CM, COM ACABAMENTO APARENTE, INCLUSIVE ARGAMASSA PARA ASSENTAMENTO</v>
          </cell>
          <cell r="D14067" t="str">
            <v>M2</v>
          </cell>
          <cell r="E14067">
            <v>51.11</v>
          </cell>
        </row>
        <row r="14068">
          <cell r="A14068" t="str">
            <v>ED-48193</v>
          </cell>
          <cell r="B14068" t="str">
            <v>ALV-BLO-015</v>
          </cell>
          <cell r="C14068" t="str">
            <v>ALVENARIA DE VEDAÇÃO COM BLOCO DE CONCRETO, ESP. 19CM, PARA REVESTIMENTO, INCLUSIVE ARGAMASSA PARA ASSENTAMENTO</v>
          </cell>
          <cell r="D14068" t="str">
            <v>M2</v>
          </cell>
          <cell r="E14068">
            <v>57.7</v>
          </cell>
        </row>
        <row r="14069">
          <cell r="A14069" t="str">
            <v>ED-48194</v>
          </cell>
          <cell r="B14069" t="str">
            <v>ALV-BLO-020</v>
          </cell>
          <cell r="C14069" t="str">
            <v>ALVENARIA DE VEDAÇÃO COM BLOCO DE CONCRETO, ESP. 9CM, COM ACABAMENTO APARENTE, INCLUSIVE ARGAMASSA PARA ASSENTAMENTO</v>
          </cell>
          <cell r="D14069" t="str">
            <v>M2</v>
          </cell>
          <cell r="E14069">
            <v>36.54</v>
          </cell>
        </row>
        <row r="14070">
          <cell r="A14070" t="str">
            <v>ED-48191</v>
          </cell>
          <cell r="B14070" t="str">
            <v>ALV-BLO-005</v>
          </cell>
          <cell r="C14070" t="str">
            <v>ALVENARIA DE VEDAÇÃO COM BLOCO DE CONCRETO, ESP. 9CM, PARA REVESTIMENTO, INCLUSIVE ARGAMASSA PARA ASSENTAMENTO</v>
          </cell>
          <cell r="D14070" t="str">
            <v>M2</v>
          </cell>
          <cell r="E14070">
            <v>35.29</v>
          </cell>
        </row>
        <row r="14071">
          <cell r="A14071" t="str">
            <v>ED-48234</v>
          </cell>
          <cell r="B14071" t="str">
            <v>ALV-VID-005</v>
          </cell>
          <cell r="C14071" t="str">
            <v>ALVENARIA DE VEDAÇÃO COM BLOCO DE VIDRO (19X19CM), ESP. 8CM, TIPO ONDULADO, INCLUSIVE ARGAMASSA PARA ASSENTAMENTO E REJUTAMENTO</v>
          </cell>
          <cell r="D14071" t="str">
            <v>M2</v>
          </cell>
          <cell r="E14071">
            <v>357.19</v>
          </cell>
        </row>
        <row r="14072">
          <cell r="A14072" t="str">
            <v>ED-48203</v>
          </cell>
          <cell r="B14072" t="str">
            <v>ALV-CEL-005</v>
          </cell>
          <cell r="C14072" t="str">
            <v>ALVENARIA DE VEDAÇÃO COM BLOCOS DE CONCRETO CELULAR AUTOCLAVADO (CCA), ESP. 10CM, INCLUSIVE ARGAMASSA INDUSTRIALIZADA PARA ASSENTAMENTO</v>
          </cell>
          <cell r="D14072" t="str">
            <v>M2</v>
          </cell>
          <cell r="E14072">
            <v>48.58</v>
          </cell>
        </row>
        <row r="14073">
          <cell r="A14073" t="str">
            <v>ED-48204</v>
          </cell>
          <cell r="B14073" t="str">
            <v>ALV-CEL-010</v>
          </cell>
          <cell r="C14073" t="str">
            <v>ALVENARIA DE VEDAÇÃO COM BLOCOS DE CONCRETO CELULAR AUTOCLAVADO (CCA), ESP. 15CM, INCLUSIVE ARGAMASSA INDUSTRIALIZADA PARA ASSENTAMENTO</v>
          </cell>
          <cell r="D14073" t="str">
            <v>M2</v>
          </cell>
          <cell r="E14073">
            <v>75.86</v>
          </cell>
        </row>
        <row r="14074">
          <cell r="A14074" t="str">
            <v>ED-48205</v>
          </cell>
          <cell r="B14074" t="str">
            <v>ALV-CEL-015</v>
          </cell>
          <cell r="C14074" t="str">
            <v>ALVENARIA DE VEDAÇÃO COM BLOCOS DE CONCRETO CELULAR AUTOCLAVADO (CCA), ESP. 20CM, INCLUSIVE ARGAMASSA INDUSTRIALIZADA PARA ASSENTAMENTO</v>
          </cell>
          <cell r="D14074" t="str">
            <v>M2</v>
          </cell>
          <cell r="E14074">
            <v>95.39</v>
          </cell>
        </row>
        <row r="14075">
          <cell r="A14075" t="str">
            <v>ED-48232</v>
          </cell>
          <cell r="B14075" t="str">
            <v>ALV-TIJ-030</v>
          </cell>
          <cell r="C14075" t="str">
            <v>ALVENARIA DE VEDAÇÃO COM TIJOLO CERÂMICO FURADO, ESP. 14CM, PARA REVESTIMENTO, INCLUSIVE ARGAMASSA PARA ASSENTAMENTO</v>
          </cell>
          <cell r="D14075" t="str">
            <v>M2</v>
          </cell>
          <cell r="E14075">
            <v>46.11</v>
          </cell>
        </row>
        <row r="14076">
          <cell r="A14076" t="str">
            <v>ED-48233</v>
          </cell>
          <cell r="B14076" t="str">
            <v>ALV-TIJ-035</v>
          </cell>
          <cell r="C14076" t="str">
            <v>ALVENARIA DE VEDAÇÃO COM TIJOLO CERÂMICO FURADO, ESP. 19CM, PARA REVESTIMENTO, INCLUSIVE ARGAMASSA PARA ASSENTAMENTO</v>
          </cell>
          <cell r="D14076" t="str">
            <v>M2</v>
          </cell>
          <cell r="E14076">
            <v>49.06</v>
          </cell>
        </row>
        <row r="14077">
          <cell r="A14077" t="str">
            <v>ED-48231</v>
          </cell>
          <cell r="B14077" t="str">
            <v>ALV-TIJ-025</v>
          </cell>
          <cell r="C14077" t="str">
            <v>ALVENARIA DE VEDAÇÃO COM TIJOLO CERÂMICO FURADO, ESP. 9CM, PARA REVESTIMENTO, INCLUSIVE ARGAMASSA PARA ASSENTAMENTO</v>
          </cell>
          <cell r="D14077" t="str">
            <v>M2</v>
          </cell>
          <cell r="E14077">
            <v>34.130000000000003</v>
          </cell>
        </row>
        <row r="14078">
          <cell r="A14078" t="str">
            <v>ED-48222</v>
          </cell>
          <cell r="B14078" t="str">
            <v>ALV-LAM-005</v>
          </cell>
          <cell r="C14078" t="str">
            <v>ALVENARIA DE VEDAÇÃO COM TIJOLO CERÂMICO LAMINADO, 18 FUROS, ESP. 11CM, COM ACABAMENTO APARENTE, INCLUSIVE ARGAMASSA PARA ASSENTAMENTO</v>
          </cell>
          <cell r="D14078" t="str">
            <v>M2</v>
          </cell>
          <cell r="E14078">
            <v>84.49</v>
          </cell>
        </row>
        <row r="14079">
          <cell r="A14079" t="str">
            <v>ED-48224</v>
          </cell>
          <cell r="B14079" t="str">
            <v>ALV-LAM-015</v>
          </cell>
          <cell r="C14079" t="str">
            <v>ALVENARIA DE VEDAÇÃO COM TIJOLO CERÂMICO LAMINADO, 18 FUROS, ESP. 23,5CM, COM ACABAMENTO APARENTE, INCLUSIVE ARGAMASSA PARA ASSENTAMENTO</v>
          </cell>
          <cell r="D14079" t="str">
            <v>M2</v>
          </cell>
          <cell r="E14079">
            <v>154.31</v>
          </cell>
        </row>
        <row r="14080">
          <cell r="A14080" t="str">
            <v>ED-48221</v>
          </cell>
          <cell r="B14080" t="str">
            <v>ALV-LAM-003</v>
          </cell>
          <cell r="C14080" t="str">
            <v>ALVENARIA DE VEDAÇÃO COM TIJOLO CERÂMICO LAMINADO, 18 FUROS, ESP. 5,5CM, COM ACABAMENTO APARENTE, INCLUSIVE ARGAMASSA PARA ASSENTAMENTO</v>
          </cell>
          <cell r="D14080" t="str">
            <v>M2</v>
          </cell>
          <cell r="E14080">
            <v>51.49</v>
          </cell>
        </row>
        <row r="14081">
          <cell r="A14081" t="str">
            <v>ED-48229</v>
          </cell>
          <cell r="B14081" t="str">
            <v>ALV-TIJ-015</v>
          </cell>
          <cell r="C14081" t="str">
            <v>ALVENARIA DE VEDAÇÃO COM TIJOLO MACIÇO REQUEIMADO, ESP. 10CM, COM ACABAMENTO APARENTE, INCLUSIVE ARGAMASSA PARA ASSENTAMENTO</v>
          </cell>
          <cell r="D14081" t="str">
            <v>M2</v>
          </cell>
          <cell r="E14081">
            <v>56.4</v>
          </cell>
        </row>
        <row r="14082">
          <cell r="A14082" t="str">
            <v>ED-48227</v>
          </cell>
          <cell r="B14082" t="str">
            <v>ALV-TIJ-005</v>
          </cell>
          <cell r="C14082" t="str">
            <v>ALVENARIA DE VEDAÇÃO COM TIJOLO MACIÇO REQUEIMADO, ESP. 10CM, PARA REVESTIMENTO, INCLUSIVE ARGAMASSA PARA ASSENTAMENTO</v>
          </cell>
          <cell r="D14082" t="str">
            <v>M2</v>
          </cell>
          <cell r="E14082">
            <v>54.14</v>
          </cell>
        </row>
        <row r="14083">
          <cell r="A14083" t="str">
            <v>ED-48230</v>
          </cell>
          <cell r="B14083" t="str">
            <v>ALV-TIJ-020</v>
          </cell>
          <cell r="C14083" t="str">
            <v>ALVENARIA DE VEDAÇÃO COM TIJOLO MACIÇO REQUEIMADO, ESP. 20CM, COM ACABAMENTO APARENTE, INCLUSIVE ARGAMASSA PARA ASSENTAMENTO</v>
          </cell>
          <cell r="D14083" t="str">
            <v>M2</v>
          </cell>
          <cell r="E14083">
            <v>95.98</v>
          </cell>
        </row>
        <row r="14084">
          <cell r="A14084" t="str">
            <v>ED-48228</v>
          </cell>
          <cell r="B14084" t="str">
            <v>ALV-TIJ-010</v>
          </cell>
          <cell r="C14084" t="str">
            <v>ALVENARIA DE VEDAÇÃO COM TIJOLO MACIÇO REQUEIMADO, ESP. 20CM, PARA REVESTIMENTO, INCLUSIVE ARGAMASSA PARA ASSENTAMENTO</v>
          </cell>
          <cell r="D14084" t="str">
            <v>M2</v>
          </cell>
          <cell r="E14084">
            <v>91.75</v>
          </cell>
        </row>
        <row r="14085">
          <cell r="A14085" t="str">
            <v>ED-48226</v>
          </cell>
          <cell r="B14085" t="str">
            <v>ALV-TIJ-003</v>
          </cell>
          <cell r="C14085" t="str">
            <v>ALVENARIA DE VEDAÇÃO COM TIJOLO MACIÇO REQUEIMADO, ESP. 5CM, PARA REVESTIMENTO, INCLUSIVE ARGAMASSA PARA ASSENTAMENTO</v>
          </cell>
          <cell r="D14085" t="str">
            <v>M2</v>
          </cell>
          <cell r="E14085">
            <v>41.39</v>
          </cell>
        </row>
        <row r="14086">
          <cell r="A14086" t="str">
            <v>ED-48201</v>
          </cell>
          <cell r="B14086" t="str">
            <v>ALV-BLO-055</v>
          </cell>
          <cell r="C14086" t="str">
            <v>ALVENARIA ESTRUTURAL COM BLOCO DE CONCRETO, ESP. 14CM, (FBK 4,5MPA), COM ACABAMENTO APARENTE, INCLUSIVE ARGAMASSA PARA ASSENTAMENTO</v>
          </cell>
          <cell r="D14086" t="str">
            <v>M2</v>
          </cell>
          <cell r="E14086">
            <v>45.03</v>
          </cell>
        </row>
        <row r="14087">
          <cell r="A14087" t="str">
            <v>ED-48198</v>
          </cell>
          <cell r="B14087" t="str">
            <v>ALV-BLO-040</v>
          </cell>
          <cell r="C14087" t="str">
            <v>ALVENARIA ESTRUTURAL COM BLOCO DE CONCRETO, ESP. 14CM, (FBK 4,5MPA), PARA REVESTIMENTO, INCLUSIVE ARGAMASSA PARA ASSENTAMENTO</v>
          </cell>
          <cell r="D14087" t="str">
            <v>M2</v>
          </cell>
          <cell r="E14087">
            <v>52.68</v>
          </cell>
        </row>
        <row r="14088">
          <cell r="A14088" t="str">
            <v>ED-48202</v>
          </cell>
          <cell r="B14088" t="str">
            <v>ALV-BLO-060</v>
          </cell>
          <cell r="C14088" t="str">
            <v>ALVENARIA ESTRUTURAL COM BLOCO DE CONCRETO, ESP. 19CM, (FBK 4,5MPA), COM ACABAMENTO APARENTE, INCLUSIVE ARGAMASSA PARA ASSENTAMENTO</v>
          </cell>
          <cell r="D14088" t="str">
            <v>M2</v>
          </cell>
          <cell r="E14088">
            <v>52.27</v>
          </cell>
        </row>
        <row r="14089">
          <cell r="A14089" t="str">
            <v>ED-48199</v>
          </cell>
          <cell r="B14089" t="str">
            <v>ALV-BLO-045</v>
          </cell>
          <cell r="C14089" t="str">
            <v>ALVENARIA ESTRUTURAL COM BLOCO DE CONCRETO, ESP. 19CM, (FBK 4,5MPA), PARA REVESTIMENTO, INCLUSIVE ARGAMASSA PARA ASSENTAMENTO</v>
          </cell>
          <cell r="D14089" t="str">
            <v>M2</v>
          </cell>
          <cell r="E14089">
            <v>61.71</v>
          </cell>
        </row>
        <row r="14090">
          <cell r="A14090" t="str">
            <v>ED-48200</v>
          </cell>
          <cell r="B14090" t="str">
            <v>ALV-BLO-050</v>
          </cell>
          <cell r="C14090" t="str">
            <v>ALVENARIA ESTRUTURAL COM BLOCO DE CONCRETO, ESP. 9CM, (FBK 4,5MPA), COM ACABAMENTO APARENTE, INCLUSIVE ARGAMASSA PARA ASSENTAMENTO</v>
          </cell>
          <cell r="D14090" t="str">
            <v>M2</v>
          </cell>
          <cell r="E14090">
            <v>37.35</v>
          </cell>
        </row>
        <row r="14091">
          <cell r="A14091" t="str">
            <v>ED-48197</v>
          </cell>
          <cell r="B14091" t="str">
            <v>ALV-BLO-035</v>
          </cell>
          <cell r="C14091" t="str">
            <v>ALVENARIA ESTRUTURAL COM BLOCO DE CONCRETO, ESP. 9CM, (FBK 4,5MPA), PARA REVESTIMENTO, INCLUSIVE ARGAMASSA PARA ASSENTAMENTO</v>
          </cell>
          <cell r="D14091" t="str">
            <v>M2</v>
          </cell>
          <cell r="E14091">
            <v>41.68</v>
          </cell>
        </row>
        <row r="14092">
          <cell r="A14092" t="str">
            <v>ED-48210</v>
          </cell>
          <cell r="B14092" t="str">
            <v>ALV-DRY-010</v>
          </cell>
          <cell r="C14092" t="str">
            <v>PAREDE DE GESSO ACARTONADO (DRY-WALL), DIVISÃO ENTRE ÁREAS SECA E ÚMIDA DE UMA MESMA UNIDADE (ST/RU), ESP. 115 MM, INCLUSIVE MONTANTES, GUIAS E ACESSÓRIOS, EXCLUSIVE ISOLANTE TÉRMICO/ACÚSTICO</v>
          </cell>
          <cell r="D14092" t="str">
            <v>M2</v>
          </cell>
          <cell r="E14092">
            <v>86.13</v>
          </cell>
        </row>
        <row r="14093">
          <cell r="A14093" t="str">
            <v>ED-48209</v>
          </cell>
          <cell r="B14093" t="str">
            <v>ALV-DRY-005</v>
          </cell>
          <cell r="C14093" t="str">
            <v>PAREDE DE GESSO ACARTONADO (DRY-WALL), DIVISÃO ENTRE ÁREAS SECAS DE UMA MESMA UNIDADE (ST/ST), ESP. 115 MM, INCLUSIVE MONTANTES, GUIAS E ACESSÓRIOS, EXCLUSIVE ISOLANTE TÉRMICO/ACÚSTICO</v>
          </cell>
          <cell r="D14093" t="str">
            <v>M2</v>
          </cell>
          <cell r="E14093">
            <v>75.39</v>
          </cell>
        </row>
        <row r="14094">
          <cell r="A14094" t="str">
            <v>ED-48211</v>
          </cell>
          <cell r="B14094" t="str">
            <v>ALV-DRY-015</v>
          </cell>
          <cell r="C14094" t="str">
            <v>PAREDE DE GESSO ACARTONADO (DRY-WALL), DIVISÃO ENTRE ÁREAS UMIDAS DE UMA MESMA UNIDADE (RU/RU), ESP. 115 MM, INCLUSIVE MONTANTES, GUIAS E ACESSÓRIOS, EXCLUSIVE ISOLANTE TÉRMICO/ACÚSTICO</v>
          </cell>
          <cell r="D14094" t="str">
            <v>M2</v>
          </cell>
          <cell r="E14094">
            <v>96.87</v>
          </cell>
        </row>
        <row r="14095">
          <cell r="A14095">
            <v>304</v>
          </cell>
          <cell r="B14095" t="str">
            <v>-</v>
          </cell>
          <cell r="C14095" t="str">
            <v>AND-001  - ANDAIME</v>
          </cell>
          <cell r="D14095" t="str">
            <v/>
          </cell>
          <cell r="E14095">
            <v>0</v>
          </cell>
        </row>
        <row r="14096">
          <cell r="A14096" t="str">
            <v>ED-48239</v>
          </cell>
          <cell r="B14096" t="str">
            <v>AND-BAN-010</v>
          </cell>
          <cell r="C14096" t="str">
            <v>BANDEJA SALVA-VIDAS PRIMÁRIA, DE MADEIRA - COM FORRO EM CHAPA COMPENSADA - LARGURA 2,50 M</v>
          </cell>
          <cell r="D14096" t="str">
            <v>M</v>
          </cell>
          <cell r="E14096">
            <v>254.73</v>
          </cell>
        </row>
        <row r="14097">
          <cell r="A14097" t="str">
            <v>ED-48238</v>
          </cell>
          <cell r="B14097" t="str">
            <v>AND-BAN-005</v>
          </cell>
          <cell r="C14097" t="str">
            <v>BANDEJA SALVA-VIDAS PRIMÁRIA, DE MADEIRA - COM FORRO EM TÁBUA - LARGURA 2,50 M</v>
          </cell>
          <cell r="D14097" t="str">
            <v>M</v>
          </cell>
          <cell r="E14097">
            <v>287.18</v>
          </cell>
        </row>
        <row r="14098">
          <cell r="A14098" t="str">
            <v>ED-48241</v>
          </cell>
          <cell r="B14098" t="str">
            <v>AND-BAN-020</v>
          </cell>
          <cell r="C14098" t="str">
            <v>BANDEJA SALVA-VIDAS SECUNDÁRIA, DE MADEIRA - COM FORRO EM CHAPA COMPENSADA - LARGURA 1,40 M</v>
          </cell>
          <cell r="D14098" t="str">
            <v>M</v>
          </cell>
          <cell r="E14098">
            <v>193.04</v>
          </cell>
        </row>
        <row r="14099">
          <cell r="A14099" t="str">
            <v>ED-48240</v>
          </cell>
          <cell r="B14099" t="str">
            <v>AND-BAN-015</v>
          </cell>
          <cell r="C14099" t="str">
            <v>BANDEJA SALVA-VIDAS SECUNDÁRIA, DE MADEIRA - COM FORRO EM TÁBUA - LARGURA 1,40 M</v>
          </cell>
          <cell r="D14099" t="str">
            <v>M</v>
          </cell>
          <cell r="E14099">
            <v>193.23</v>
          </cell>
        </row>
        <row r="14100">
          <cell r="A14100" t="str">
            <v>ED-48247</v>
          </cell>
          <cell r="B14100" t="str">
            <v>AND-FOR-005</v>
          </cell>
          <cell r="C14100" t="str">
            <v>CONSTRUÇÃO/MONTAGEM E DESMONTAGEM DE ANDAIME PARA REVESTIMENTO INTERNO DE FORROS</v>
          </cell>
          <cell r="D14100" t="str">
            <v>M2</v>
          </cell>
          <cell r="E14100">
            <v>8.5299999999999994</v>
          </cell>
        </row>
        <row r="14101">
          <cell r="A14101" t="str">
            <v>ED-48243</v>
          </cell>
          <cell r="B14101" t="str">
            <v>AND-DUT-006</v>
          </cell>
          <cell r="C14101" t="str">
            <v>DUTO DE ENTULHO (ALUGUEL MENSAL), INCLUSIVE MONTAGEM/DESMONTAGEM</v>
          </cell>
          <cell r="D14101" t="str">
            <v>MXMÊS</v>
          </cell>
          <cell r="E14101">
            <v>41.42</v>
          </cell>
        </row>
        <row r="14102">
          <cell r="A14102" t="str">
            <v>ED-14397</v>
          </cell>
          <cell r="B14102" t="str">
            <v>-</v>
          </cell>
          <cell r="C14102" t="str">
            <v xml:space="preserve">FORNECIMENTO DE ANDAIME EM CAVALETE METÁLICO PARA ALVENARIA, COM REAPROVEITAMENTO, INCLUSIVE  MONTAGEM/DESMONTAGEM </v>
          </cell>
          <cell r="D14102" t="str">
            <v>M2</v>
          </cell>
          <cell r="E14102">
            <v>0.98</v>
          </cell>
        </row>
        <row r="14103">
          <cell r="A14103" t="str">
            <v>ED-48237</v>
          </cell>
          <cell r="B14103" t="str">
            <v>AND-ALV-005</v>
          </cell>
          <cell r="C14103" t="str">
            <v xml:space="preserve">FORNECIMENTO DE ANDAIME EM MADEIRA PARA ALVENARIA, REAPROVEITAMENTO (6X), INCLUSIVE  MONTAGEM/DESMONTAGEM </v>
          </cell>
          <cell r="D14103" t="str">
            <v>M2</v>
          </cell>
          <cell r="E14103">
            <v>6.64</v>
          </cell>
        </row>
        <row r="14104">
          <cell r="A14104" t="str">
            <v>ED-9075</v>
          </cell>
          <cell r="B14104" t="str">
            <v>-</v>
          </cell>
          <cell r="C14104" t="str">
            <v>FORNECIMENTO DE ANDAIME METÁLICO PARA FACHADA (LOCAÇÃO), INCLUSIVE PISO METÁLICO E SAPATAS, EXCLUSIVE MONTAGEM E DESMONTAGEM</v>
          </cell>
          <cell r="D14104" t="str">
            <v>M2/MES</v>
          </cell>
          <cell r="E14104">
            <v>3.75</v>
          </cell>
        </row>
        <row r="14105">
          <cell r="A14105" t="str">
            <v>ED-9076</v>
          </cell>
          <cell r="B14105" t="str">
            <v>-</v>
          </cell>
          <cell r="C14105" t="str">
            <v>FORNECIMENTO DE ANDAIME METÁLICO TUBULAR TIPO TORRE (LOCAÇÃO), INCLUSIVE RODÍZIOS, EXCLUSIVE MONTAGEM E DESMONTAGEM</v>
          </cell>
          <cell r="D14105" t="str">
            <v>M/MES</v>
          </cell>
          <cell r="E14105">
            <v>12</v>
          </cell>
        </row>
        <row r="14106">
          <cell r="A14106" t="str">
            <v>ED-48246</v>
          </cell>
          <cell r="B14106" t="str">
            <v>AND-FAC-011</v>
          </cell>
          <cell r="C14106" t="str">
            <v>MONTAGEM E DESMONTAGEM DE ANDAIME METÁLICO PARA FACHADA COM PISO METÁLICO, EXCLUSIVE FORNECIMENTO DO ANDAIME E RODAPÉ/GUARDA-CORPO EM MADEIRA</v>
          </cell>
          <cell r="D14106" t="str">
            <v>M2</v>
          </cell>
          <cell r="E14106">
            <v>6.87</v>
          </cell>
        </row>
        <row r="14107">
          <cell r="A14107" t="str">
            <v>ED-48245</v>
          </cell>
          <cell r="B14107" t="str">
            <v>AND-FAC-010</v>
          </cell>
          <cell r="C14107" t="str">
            <v>MONTAGEM E DESMONTAGEM DE ANDAIME METÁLICO PARA FACHADA COM PISO METÁLICO, INCLUSIVE RODAPÉ/GUARDA-CORPO EM MADEIRA, EXCLUSIVE FORNECIMENTO DO ANDAIME</v>
          </cell>
          <cell r="D14107" t="str">
            <v>M2</v>
          </cell>
          <cell r="E14107">
            <v>11.61</v>
          </cell>
        </row>
        <row r="14108">
          <cell r="A14108" t="str">
            <v>ED-9077</v>
          </cell>
          <cell r="B14108" t="str">
            <v>-</v>
          </cell>
          <cell r="C14108" t="str">
            <v>MONTAGEM E DESMONTAGEM DE ANDAIME METÁLICO TUBULAR TIPO TORRE, EXCLUSIVE FORNECIMENTO DO ANDAIME</v>
          </cell>
          <cell r="D14108" t="str">
            <v>M</v>
          </cell>
          <cell r="E14108">
            <v>7.7</v>
          </cell>
        </row>
        <row r="14109">
          <cell r="A14109" t="str">
            <v>ED-48249</v>
          </cell>
          <cell r="B14109" t="str">
            <v>AND-TEL-006</v>
          </cell>
          <cell r="C14109" t="str">
            <v>TELA DE PROTEÇÃO DE FACHADA INSTALADA EM ANDAIME FACHADEIRO</v>
          </cell>
          <cell r="D14109" t="str">
            <v>M2</v>
          </cell>
          <cell r="E14109">
            <v>4.7</v>
          </cell>
        </row>
        <row r="14110">
          <cell r="A14110" t="str">
            <v>ED-48248</v>
          </cell>
          <cell r="B14110" t="str">
            <v>AND-TEL-005</v>
          </cell>
          <cell r="C14110" t="str">
            <v>TELA PARA PROTEÇÃO DE FACHADA EM POLIETILENO</v>
          </cell>
          <cell r="D14110" t="str">
            <v>M2</v>
          </cell>
          <cell r="E14110">
            <v>6.54</v>
          </cell>
        </row>
        <row r="14111">
          <cell r="A14111">
            <v>305</v>
          </cell>
          <cell r="B14111" t="str">
            <v>-</v>
          </cell>
          <cell r="C14111" t="str">
            <v>ARC-001  - AR COMPRIMIDO</v>
          </cell>
          <cell r="D14111" t="str">
            <v/>
          </cell>
          <cell r="E14111">
            <v>0</v>
          </cell>
        </row>
        <row r="14112">
          <cell r="A14112" t="str">
            <v>ED-48250</v>
          </cell>
          <cell r="B14112" t="str">
            <v>ARC-CIL-010</v>
          </cell>
          <cell r="C14112" t="str">
            <v>CILINDRO DE PRESSÃO MÁXI,A 140 BAR, 3/4" NPT</v>
          </cell>
          <cell r="D14112" t="str">
            <v>U</v>
          </cell>
          <cell r="E14112">
            <v>297.11</v>
          </cell>
        </row>
        <row r="14113">
          <cell r="A14113" t="str">
            <v>ED-48251</v>
          </cell>
          <cell r="B14113" t="str">
            <v>ARC-COM-005</v>
          </cell>
          <cell r="C14113" t="str">
            <v>COMPRESSOR SL/100 - 120PSI -8,3 BAR 100 LIBRAS</v>
          </cell>
          <cell r="D14113" t="str">
            <v>U</v>
          </cell>
          <cell r="E14113">
            <v>2207.3000000000002</v>
          </cell>
        </row>
        <row r="14114">
          <cell r="A14114" t="str">
            <v>ED-48256</v>
          </cell>
          <cell r="B14114" t="str">
            <v>ARC-FIL-015</v>
          </cell>
          <cell r="C14114" t="str">
            <v>FILTRO TIPO "Y" EM BRONZE, DIÂMETRO DE 1" NPT</v>
          </cell>
          <cell r="D14114" t="str">
            <v>U</v>
          </cell>
          <cell r="E14114">
            <v>59.1</v>
          </cell>
        </row>
        <row r="14115">
          <cell r="A14115" t="str">
            <v>ED-48258</v>
          </cell>
          <cell r="B14115" t="str">
            <v>ARC-FIL-025</v>
          </cell>
          <cell r="C14115" t="str">
            <v>FILTRO TIPO "Y" EM BRONZE, DIÂMETRO DE 1 1/2" NPT</v>
          </cell>
          <cell r="D14115" t="str">
            <v>U</v>
          </cell>
          <cell r="E14115">
            <v>128.22</v>
          </cell>
        </row>
        <row r="14116">
          <cell r="A14116" t="str">
            <v>ED-48257</v>
          </cell>
          <cell r="B14116" t="str">
            <v>ARC-FIL-020</v>
          </cell>
          <cell r="C14116" t="str">
            <v>FILTRO TIPO "Y" EM BRONZE, DIÂMETRO DE 1 1/4" NPT</v>
          </cell>
          <cell r="D14116" t="str">
            <v>U</v>
          </cell>
          <cell r="E14116">
            <v>101.12</v>
          </cell>
        </row>
        <row r="14117">
          <cell r="A14117" t="str">
            <v>ED-48254</v>
          </cell>
          <cell r="B14117" t="str">
            <v>ARC-FIL-005</v>
          </cell>
          <cell r="C14117" t="str">
            <v>FILTRO TIPO "Y" EM BRONZE, DIÂMETRO DE 1/2" NPT</v>
          </cell>
          <cell r="D14117" t="str">
            <v>U</v>
          </cell>
          <cell r="E14117">
            <v>36.229999999999997</v>
          </cell>
        </row>
        <row r="14118">
          <cell r="A14118" t="str">
            <v>ED-48259</v>
          </cell>
          <cell r="B14118" t="str">
            <v>ARC-FIL-030</v>
          </cell>
          <cell r="C14118" t="str">
            <v>FILTRO TIPO "Y" EM BRONZE, DIÂMETRO DE 2" NPT</v>
          </cell>
          <cell r="D14118" t="str">
            <v>U</v>
          </cell>
          <cell r="E14118">
            <v>200.69</v>
          </cell>
        </row>
        <row r="14119">
          <cell r="A14119" t="str">
            <v>ED-48255</v>
          </cell>
          <cell r="B14119" t="str">
            <v>ARC-FIL-010</v>
          </cell>
          <cell r="C14119" t="str">
            <v>FILTRO TIPO "Y" EM BRONZE, DIÂMETRO DE 3/4" NPT</v>
          </cell>
          <cell r="D14119" t="str">
            <v>U</v>
          </cell>
          <cell r="E14119">
            <v>45.87</v>
          </cell>
        </row>
        <row r="14120">
          <cell r="A14120" t="str">
            <v>ED-48262</v>
          </cell>
          <cell r="B14120" t="str">
            <v>ARC-MAN-020</v>
          </cell>
          <cell r="C14120" t="str">
            <v>MANÔMETRO DE PRESSÃO PARA AR COMPRIMIDO 15 A 600 MBAR, COM ROSCA, 1/2 NPT</v>
          </cell>
          <cell r="D14120" t="str">
            <v>U</v>
          </cell>
          <cell r="E14120">
            <v>447.73</v>
          </cell>
        </row>
        <row r="14121">
          <cell r="A14121" t="str">
            <v>ED-48261</v>
          </cell>
          <cell r="B14121" t="str">
            <v>ARC-MAN-015</v>
          </cell>
          <cell r="C14121" t="str">
            <v>MANÔMETRO DE PRESSÃO PARA AR COMPRIMIDO 15 A 600 MBAR, COM ROSCA, 1/4 NPT</v>
          </cell>
          <cell r="D14121" t="str">
            <v>U</v>
          </cell>
          <cell r="E14121">
            <v>354.73</v>
          </cell>
        </row>
        <row r="14122">
          <cell r="A14122" t="str">
            <v>ED-48253</v>
          </cell>
          <cell r="B14122" t="str">
            <v>ARC-COM-015</v>
          </cell>
          <cell r="C14122" t="str">
            <v>PRESSOSTATO PARA COMPRESSOR DE 125 A 175 PSI</v>
          </cell>
          <cell r="D14122" t="str">
            <v>U</v>
          </cell>
          <cell r="E14122">
            <v>96.84</v>
          </cell>
        </row>
        <row r="14123">
          <cell r="A14123" t="str">
            <v>ED-48252</v>
          </cell>
          <cell r="B14123" t="str">
            <v>ARC-COM-010</v>
          </cell>
          <cell r="C14123" t="str">
            <v>PRESSOSTATO PARA COMPRESSOR DE 80 A 125 PSI</v>
          </cell>
          <cell r="D14123" t="str">
            <v>U</v>
          </cell>
          <cell r="E14123">
            <v>96.84</v>
          </cell>
        </row>
        <row r="14124">
          <cell r="A14124" t="str">
            <v>ED-48263</v>
          </cell>
          <cell r="B14124" t="str">
            <v>ARC-PUR-005</v>
          </cell>
          <cell r="C14124" t="str">
            <v>PURGADOR ELETRÔNICO DE AR COMPRIMIDO, 1/4" BSP</v>
          </cell>
          <cell r="D14124" t="str">
            <v>U</v>
          </cell>
          <cell r="E14124">
            <v>316.45999999999998</v>
          </cell>
        </row>
        <row r="14125">
          <cell r="A14125" t="str">
            <v>ED-48264</v>
          </cell>
          <cell r="B14125" t="str">
            <v>ARC-REG-005</v>
          </cell>
          <cell r="C14125" t="str">
            <v>REGULADOR DE 1O. ESTAGIO DIÂMETRO DE 1/2"</v>
          </cell>
          <cell r="D14125" t="str">
            <v>UN</v>
          </cell>
          <cell r="E14125">
            <v>26.67</v>
          </cell>
        </row>
        <row r="14126">
          <cell r="A14126" t="str">
            <v>ED-48290</v>
          </cell>
          <cell r="B14126" t="str">
            <v>ARC-VAL-095</v>
          </cell>
          <cell r="C14126" t="str">
            <v>VÁLVULA DE ALÍVIO E SEGURANÇA, DIÂMETRO DE 1" NPT</v>
          </cell>
          <cell r="D14126" t="str">
            <v>U</v>
          </cell>
          <cell r="E14126">
            <v>928.02</v>
          </cell>
        </row>
        <row r="14127">
          <cell r="A14127" t="str">
            <v>ED-48292</v>
          </cell>
          <cell r="B14127" t="str">
            <v>ARC-VAL-105</v>
          </cell>
          <cell r="C14127" t="str">
            <v>VÁLVULA DE ALÍVIO E SEGURANÇA, DIÂMETRO DE 1 1/2" NPT</v>
          </cell>
          <cell r="D14127" t="str">
            <v>U</v>
          </cell>
          <cell r="E14127">
            <v>1552.02</v>
          </cell>
        </row>
        <row r="14128">
          <cell r="A14128" t="str">
            <v>ED-48291</v>
          </cell>
          <cell r="B14128" t="str">
            <v>ARC-VAL-100</v>
          </cell>
          <cell r="C14128" t="str">
            <v>VÁLVULA DE ALÍVIO E SEGURANÇA, DIÂMETRO DE 1 1/4" NPT</v>
          </cell>
          <cell r="D14128" t="str">
            <v>U</v>
          </cell>
          <cell r="E14128">
            <v>1317.02</v>
          </cell>
        </row>
        <row r="14129">
          <cell r="A14129" t="str">
            <v>ED-48288</v>
          </cell>
          <cell r="B14129" t="str">
            <v>ARC-VAL-085</v>
          </cell>
          <cell r="C14129" t="str">
            <v>VÁLVULA DE ALÍVIO E SEGURANÇA, DIÂMETRO DE 1/2" NPT</v>
          </cell>
          <cell r="D14129" t="str">
            <v>U</v>
          </cell>
          <cell r="E14129">
            <v>616.02</v>
          </cell>
        </row>
        <row r="14130">
          <cell r="A14130" t="str">
            <v>ED-48293</v>
          </cell>
          <cell r="B14130" t="str">
            <v>ARC-VAL-110</v>
          </cell>
          <cell r="C14130" t="str">
            <v>VÁLVULA DE ALÍVIO E SEGURANÇA, DIÂMETRO DE 2" NPT</v>
          </cell>
          <cell r="D14130" t="str">
            <v>U</v>
          </cell>
          <cell r="E14130">
            <v>2236.04</v>
          </cell>
        </row>
        <row r="14131">
          <cell r="A14131" t="str">
            <v>ED-48294</v>
          </cell>
          <cell r="B14131" t="str">
            <v>ARC-VAL-115</v>
          </cell>
          <cell r="C14131" t="str">
            <v>VÁLVULA DE ALÍVIO E SEGURANÇA, DIÂMETRO DE 2 1/2" NPT</v>
          </cell>
          <cell r="D14131" t="str">
            <v>U</v>
          </cell>
          <cell r="E14131">
            <v>4815.59</v>
          </cell>
        </row>
        <row r="14132">
          <cell r="A14132" t="str">
            <v>ED-48289</v>
          </cell>
          <cell r="B14132" t="str">
            <v>ARC-VAL-090</v>
          </cell>
          <cell r="C14132" t="str">
            <v>VÁLVULA DE ALÍVIO E SEGURANÇA, DIÂMETRO DE 3/4" NPT</v>
          </cell>
          <cell r="D14132" t="str">
            <v>U</v>
          </cell>
          <cell r="E14132">
            <v>776.02</v>
          </cell>
        </row>
        <row r="14133">
          <cell r="A14133" t="str">
            <v>ED-48276</v>
          </cell>
          <cell r="B14133" t="str">
            <v>ARC-VAL-025</v>
          </cell>
          <cell r="C14133" t="str">
            <v>VÁLVULA DE ESFERA EM LATÃO, DIÂMETRO DE 1" NPT</v>
          </cell>
          <cell r="D14133" t="str">
            <v>U</v>
          </cell>
          <cell r="E14133">
            <v>97.53</v>
          </cell>
        </row>
        <row r="14134">
          <cell r="A14134" t="str">
            <v>ED-48278</v>
          </cell>
          <cell r="B14134" t="str">
            <v>ARC-VAL-035</v>
          </cell>
          <cell r="C14134" t="str">
            <v>VÁLVULA DE ESFERA EM LATÃO, DIÂMETRO DE 1 1/2" NPT</v>
          </cell>
          <cell r="D14134" t="str">
            <v>U</v>
          </cell>
          <cell r="E14134">
            <v>163.16999999999999</v>
          </cell>
        </row>
        <row r="14135">
          <cell r="A14135" t="str">
            <v>ED-48277</v>
          </cell>
          <cell r="B14135" t="str">
            <v>ARC-VAL-030</v>
          </cell>
          <cell r="C14135" t="str">
            <v>VÁLVULA DE ESFERA EM LATÃO, DIÂMETRO DE 1 1/4" NPT</v>
          </cell>
          <cell r="D14135" t="str">
            <v>U</v>
          </cell>
          <cell r="E14135">
            <v>138.52000000000001</v>
          </cell>
        </row>
        <row r="14136">
          <cell r="A14136" t="str">
            <v>ED-48274</v>
          </cell>
          <cell r="B14136" t="str">
            <v>ARC-VAL-015</v>
          </cell>
          <cell r="C14136" t="str">
            <v>VÁLVULA DE ESFERA EM LATÃO, DIÂMETRO DE 1/2" NPT</v>
          </cell>
          <cell r="D14136" t="str">
            <v>U</v>
          </cell>
          <cell r="E14136">
            <v>52.53</v>
          </cell>
        </row>
        <row r="14137">
          <cell r="A14137" t="str">
            <v>ED-48279</v>
          </cell>
          <cell r="B14137" t="str">
            <v>ARC-VAL-040</v>
          </cell>
          <cell r="C14137" t="str">
            <v>VÁLVULA DE ESFERA EM LATÃO, DIÂMETRO DE 2" NPT</v>
          </cell>
          <cell r="D14137" t="str">
            <v>U</v>
          </cell>
          <cell r="E14137">
            <v>271.87</v>
          </cell>
        </row>
        <row r="14138">
          <cell r="A14138" t="str">
            <v>ED-48280</v>
          </cell>
          <cell r="B14138" t="str">
            <v>ARC-VAL-045</v>
          </cell>
          <cell r="C14138" t="str">
            <v>VÁLVULA DE ESFERA EM LATÃO, DIÂMETRO DE 2 1/2" NPT</v>
          </cell>
          <cell r="D14138" t="str">
            <v>U</v>
          </cell>
          <cell r="E14138">
            <v>289.64999999999998</v>
          </cell>
        </row>
        <row r="14139">
          <cell r="A14139" t="str">
            <v>ED-48275</v>
          </cell>
          <cell r="B14139" t="str">
            <v>ARC-VAL-020</v>
          </cell>
          <cell r="C14139" t="str">
            <v>VÁLVULA DE ESFERA EM LATÃO, DIÂMETRO DE 3/4" NPT</v>
          </cell>
          <cell r="D14139" t="str">
            <v>U</v>
          </cell>
          <cell r="E14139">
            <v>67.53</v>
          </cell>
        </row>
        <row r="14140">
          <cell r="A14140" t="str">
            <v>ED-48283</v>
          </cell>
          <cell r="B14140" t="str">
            <v>ARC-VAL-060</v>
          </cell>
          <cell r="C14140" t="str">
            <v>VÁLVULA DE RETENÇÃO EM LATÃO, DIÂMETRO DE 1" NPT</v>
          </cell>
          <cell r="D14140" t="str">
            <v>U</v>
          </cell>
          <cell r="E14140">
            <v>54.53</v>
          </cell>
        </row>
        <row r="14141">
          <cell r="A14141" t="str">
            <v>ED-48285</v>
          </cell>
          <cell r="B14141" t="str">
            <v>ARC-VAL-070</v>
          </cell>
          <cell r="C14141" t="str">
            <v>VÁLVULA DE RETENÇÃO EM LATÃO, DIÂMETRO DE 1 1/2" NPT</v>
          </cell>
          <cell r="D14141" t="str">
            <v>U</v>
          </cell>
          <cell r="E14141">
            <v>110.02</v>
          </cell>
        </row>
        <row r="14142">
          <cell r="A14142" t="str">
            <v>ED-48284</v>
          </cell>
          <cell r="B14142" t="str">
            <v>ARC-VAL-065</v>
          </cell>
          <cell r="C14142" t="str">
            <v>VÁLVULA DE RETENÇÃO EM LATÃO, DIÂMETRO DE 1 1/4" NPT</v>
          </cell>
          <cell r="D14142" t="str">
            <v>U</v>
          </cell>
          <cell r="E14142">
            <v>98.47</v>
          </cell>
        </row>
        <row r="14143">
          <cell r="A14143" t="str">
            <v>ED-48281</v>
          </cell>
          <cell r="B14143" t="str">
            <v>ARC-VAL-050</v>
          </cell>
          <cell r="C14143" t="str">
            <v>VÁLVULA DE RETENÇÃO EM LATÃO, DIÂMETRO DE 1/2" NPT</v>
          </cell>
          <cell r="D14143" t="str">
            <v>U</v>
          </cell>
          <cell r="E14143">
            <v>41.64</v>
          </cell>
        </row>
        <row r="14144">
          <cell r="A14144" t="str">
            <v>ED-48286</v>
          </cell>
          <cell r="B14144" t="str">
            <v>ARC-VAL-075</v>
          </cell>
          <cell r="C14144" t="str">
            <v>VÁLVULA DE RETENÇÃO EM LATÃO, DIÂMETRO DE 2" NPT</v>
          </cell>
          <cell r="D14144" t="str">
            <v>U</v>
          </cell>
          <cell r="E14144">
            <v>148.86000000000001</v>
          </cell>
        </row>
        <row r="14145">
          <cell r="A14145" t="str">
            <v>ED-48287</v>
          </cell>
          <cell r="B14145" t="str">
            <v>ARC-VAL-080</v>
          </cell>
          <cell r="C14145" t="str">
            <v>VÁLVULA DE RETENÇÃO EM LATÃO, DIÂMETRO DE 2 1/2" NPT</v>
          </cell>
          <cell r="D14145" t="str">
            <v>U</v>
          </cell>
          <cell r="E14145">
            <v>232.08</v>
          </cell>
        </row>
        <row r="14146">
          <cell r="A14146" t="str">
            <v>ED-48282</v>
          </cell>
          <cell r="B14146" t="str">
            <v>ARC-VAL-055</v>
          </cell>
          <cell r="C14146" t="str">
            <v>VÁLVULA DE RETENÇÃO EM LATÃO, DIÂMETRO DE 3/4" NPT</v>
          </cell>
          <cell r="D14146" t="str">
            <v>U</v>
          </cell>
          <cell r="E14146">
            <v>44.6</v>
          </cell>
        </row>
        <row r="14147">
          <cell r="A14147" t="str">
            <v>ED-48273</v>
          </cell>
          <cell r="B14147" t="str">
            <v>ARC-VAL-010</v>
          </cell>
          <cell r="C14147" t="str">
            <v>VÁLVULA SOLENÓIDE 2/3 VIAS NF. AÇÃO DIRETA 1/2" BSP</v>
          </cell>
          <cell r="D14147" t="str">
            <v>U</v>
          </cell>
          <cell r="E14147">
            <v>214.39</v>
          </cell>
        </row>
        <row r="14148">
          <cell r="A14148" t="str">
            <v>ED-48272</v>
          </cell>
          <cell r="B14148" t="str">
            <v>ARC-VAL-005</v>
          </cell>
          <cell r="C14148" t="str">
            <v>VÁLVULA SOLENÓIDE 2/3 VIAS NF. AÇÃO DIRETA 3/8" BSP</v>
          </cell>
          <cell r="D14148" t="str">
            <v>U</v>
          </cell>
          <cell r="E14148">
            <v>159.38999999999999</v>
          </cell>
        </row>
        <row r="14149">
          <cell r="A14149">
            <v>306</v>
          </cell>
          <cell r="B14149" t="str">
            <v>-</v>
          </cell>
          <cell r="C14149" t="str">
            <v>ARM-001  - ARMAÇÃO</v>
          </cell>
          <cell r="D14149" t="str">
            <v/>
          </cell>
          <cell r="E14149">
            <v>0</v>
          </cell>
        </row>
        <row r="14150">
          <cell r="A14150" t="str">
            <v>ED-48299</v>
          </cell>
          <cell r="B14150" t="str">
            <v>ARM-TEL-005</v>
          </cell>
          <cell r="C14150" t="str">
            <v>ARMADURA DE TELA DE AÇO CA-60 B SOLDADA TIPO Q-138 (DIÂMETRO DO FIO: 4,20 MM / DIMENSÕES DA TRAMA: 100 X 100 MM / TIPO DA MALHA: QUADRANGULAR )</v>
          </cell>
          <cell r="D14150" t="str">
            <v>KG</v>
          </cell>
          <cell r="E14150">
            <v>11.94</v>
          </cell>
        </row>
        <row r="14151">
          <cell r="A14151" t="str">
            <v>ED-48300</v>
          </cell>
          <cell r="B14151" t="str">
            <v>ARM-TEL-010</v>
          </cell>
          <cell r="C14151" t="str">
            <v>ARMADURA DE TELA DE AÇO CA-60 B SOLDADA TIPO Q-92 (DIÂMETRO DO FIO: 4,20 MM / DIMENSÕES DA TRAMA: 150 X 150 MM / TIPO DA MALHA: QUADRANGULAR)</v>
          </cell>
          <cell r="D14151" t="str">
            <v>KG</v>
          </cell>
          <cell r="E14151">
            <v>8.86</v>
          </cell>
        </row>
        <row r="14152">
          <cell r="A14152" t="str">
            <v>ED-48296</v>
          </cell>
          <cell r="B14152" t="str">
            <v>ARM-AÇO-010</v>
          </cell>
          <cell r="C14152" t="str">
            <v xml:space="preserve">CORTE, DOBRA E MONTAGEM DE AÇO CA-50 DIÂMETRO (16,0MM A 25,0MM) </v>
          </cell>
          <cell r="D14152" t="str">
            <v>KG</v>
          </cell>
          <cell r="E14152">
            <v>8.69</v>
          </cell>
        </row>
        <row r="14153">
          <cell r="A14153" t="str">
            <v>ED-48295</v>
          </cell>
          <cell r="B14153" t="str">
            <v>ARM-AÇO-005</v>
          </cell>
          <cell r="C14153" t="str">
            <v>CORTE, DOBRA E MONTAGEM DE AÇO CA-50 DIÂMETRO (6,3MM A 12,5MM)</v>
          </cell>
          <cell r="D14153" t="str">
            <v>KG</v>
          </cell>
          <cell r="E14153">
            <v>9.0500000000000007</v>
          </cell>
        </row>
        <row r="14154">
          <cell r="A14154" t="str">
            <v>ED-48298</v>
          </cell>
          <cell r="B14154" t="str">
            <v>ARM-AÇO-020</v>
          </cell>
          <cell r="C14154" t="str">
            <v>CORTE, DOBRA E MONTAGEM DE AÇO CA-50/60</v>
          </cell>
          <cell r="D14154" t="str">
            <v>KG</v>
          </cell>
          <cell r="E14154">
            <v>8.9600000000000009</v>
          </cell>
        </row>
        <row r="14155">
          <cell r="A14155" t="str">
            <v>ED-48297</v>
          </cell>
          <cell r="B14155" t="str">
            <v>ARM-AÇO-015</v>
          </cell>
          <cell r="C14155" t="str">
            <v>CORTE, DOBRA E MONTAGEM DE AÇO CA-60 DIÂMETRO (4,2MM A 5,0MM)</v>
          </cell>
          <cell r="D14155" t="str">
            <v>KG</v>
          </cell>
          <cell r="E14155">
            <v>9.01</v>
          </cell>
        </row>
        <row r="14156">
          <cell r="A14156">
            <v>307</v>
          </cell>
          <cell r="B14156" t="str">
            <v>-</v>
          </cell>
          <cell r="C14156" t="str">
            <v>AUX-001  - COMPOSIÇÕES AUXILIARES</v>
          </cell>
          <cell r="D14156" t="str">
            <v/>
          </cell>
          <cell r="E14156">
            <v>0</v>
          </cell>
        </row>
        <row r="14157">
          <cell r="A14157" t="str">
            <v>ED-8506</v>
          </cell>
          <cell r="B14157" t="str">
            <v>-</v>
          </cell>
          <cell r="C14157" t="str">
            <v>APLICAÇÃO DE CONCRETO EM ESTRUTURA, INCLUSIVE ESPALHAMENTO, ADENSAMENTO E ACABAMENTO</v>
          </cell>
          <cell r="D14157" t="str">
            <v>M3</v>
          </cell>
          <cell r="E14157">
            <v>32.07</v>
          </cell>
        </row>
        <row r="14158">
          <cell r="A14158" t="str">
            <v>ED-8505</v>
          </cell>
          <cell r="B14158" t="str">
            <v>-</v>
          </cell>
          <cell r="C14158" t="str">
            <v>APLICAÇÃO DE CONCRETO EM FUNDAÇÃO, INCLUSIVE ESPALHAMENTO, ADENSAMENTO E ACABAMENTO</v>
          </cell>
          <cell r="D14158" t="str">
            <v>M3</v>
          </cell>
          <cell r="E14158">
            <v>21.37</v>
          </cell>
        </row>
        <row r="14159">
          <cell r="A14159" t="str">
            <v>ED-48326</v>
          </cell>
          <cell r="B14159" t="str">
            <v>AUX-LAN-015</v>
          </cell>
          <cell r="C14159" t="str">
            <v>APLICAÇÃO DE PEDRA DE MÃO EM SAPATAS, ARRIMOS E TUBULÕES</v>
          </cell>
          <cell r="D14159" t="str">
            <v>M3</v>
          </cell>
          <cell r="E14159">
            <v>22.14</v>
          </cell>
        </row>
        <row r="14160">
          <cell r="A14160" t="str">
            <v>ED-48335</v>
          </cell>
          <cell r="B14160" t="str">
            <v>AUX-VER-010</v>
          </cell>
          <cell r="C14160" t="str">
            <v>ARGAMASSA COM VERMICULITA, PREPARO MANUAL</v>
          </cell>
          <cell r="D14160" t="str">
            <v>M3</v>
          </cell>
          <cell r="E14160">
            <v>428.36</v>
          </cell>
        </row>
        <row r="14161">
          <cell r="A14161" t="str">
            <v>ED-48301</v>
          </cell>
          <cell r="B14161" t="str">
            <v>AUX-ARG-005</v>
          </cell>
          <cell r="C14161" t="str">
            <v>ARGAMASSA DE CAL HIDRATADA, TRAÇO 1:3 (CAL E AREIA), PREPARO MANUAL</v>
          </cell>
          <cell r="D14161" t="str">
            <v>M3</v>
          </cell>
          <cell r="E14161">
            <v>348.66</v>
          </cell>
        </row>
        <row r="14162">
          <cell r="A14162" t="str">
            <v>ED-48307</v>
          </cell>
          <cell r="B14162" t="str">
            <v>AUX-ARG-035</v>
          </cell>
          <cell r="C14162" t="str">
            <v>ARGAMASSA, TRAÇO 1:2:8 (CIMENTO, CAL E AREIA), PREPARO MECÂNICO</v>
          </cell>
          <cell r="D14162" t="str">
            <v>M3</v>
          </cell>
          <cell r="E14162">
            <v>371.87</v>
          </cell>
        </row>
        <row r="14163">
          <cell r="A14163" t="str">
            <v>ED-48308</v>
          </cell>
          <cell r="B14163" t="str">
            <v>AUX-ARG-040</v>
          </cell>
          <cell r="C14163" t="str">
            <v>ARGAMASSA, TRAÇO 1:2:9 (CIMENTO, CAL E AREIA), PREPARO MECÂNICO</v>
          </cell>
          <cell r="D14163" t="str">
            <v>M3</v>
          </cell>
          <cell r="E14163">
            <v>351.18</v>
          </cell>
        </row>
        <row r="14164">
          <cell r="A14164" t="str">
            <v>ED-48302</v>
          </cell>
          <cell r="B14164" t="str">
            <v>AUX-ARG-010</v>
          </cell>
          <cell r="C14164" t="str">
            <v>ARGAMASSA, TRAÇO 1:3 (CIMENTO E AREIA), PREPARO MECÂNICO</v>
          </cell>
          <cell r="D14164" t="str">
            <v>M3</v>
          </cell>
          <cell r="E14164">
            <v>412.74</v>
          </cell>
        </row>
        <row r="14165">
          <cell r="A14165" t="str">
            <v>ED-48303</v>
          </cell>
          <cell r="B14165" t="str">
            <v>AUX-ARG-015</v>
          </cell>
          <cell r="C14165" t="str">
            <v>ARGAMASSA, TRAÇO 1:4 (CIMENTO E AREIA), PREPARO MECÂNICO</v>
          </cell>
          <cell r="D14165" t="str">
            <v>M3</v>
          </cell>
          <cell r="E14165">
            <v>354.66</v>
          </cell>
        </row>
        <row r="14166">
          <cell r="A14166" t="str">
            <v>ED-48304</v>
          </cell>
          <cell r="B14166" t="str">
            <v>AUX-ARG-020</v>
          </cell>
          <cell r="C14166" t="str">
            <v>ARGAMASSA, TRAÇO 1:5 (CIMENTO E AREIA), PREPARO MECÂNICO</v>
          </cell>
          <cell r="D14166" t="str">
            <v>M3</v>
          </cell>
          <cell r="E14166">
            <v>319.62</v>
          </cell>
        </row>
        <row r="14167">
          <cell r="A14167" t="str">
            <v>ED-48305</v>
          </cell>
          <cell r="B14167" t="str">
            <v>AUX-ARG-025</v>
          </cell>
          <cell r="C14167" t="str">
            <v>ARGAMASSA, TRAÇO 1:6 (CIMENTO E AREIA), PREPARO MECÂNICO</v>
          </cell>
          <cell r="D14167" t="str">
            <v>M3</v>
          </cell>
          <cell r="E14167">
            <v>296.10000000000002</v>
          </cell>
        </row>
        <row r="14168">
          <cell r="A14168" t="str">
            <v>ED-48306</v>
          </cell>
          <cell r="B14168" t="str">
            <v>AUX-ARG-030</v>
          </cell>
          <cell r="C14168" t="str">
            <v>ARGAMASSA, TRAÇO 1:7 (CIMENTO E AREIA), PREPARO MECÂNICO</v>
          </cell>
          <cell r="D14168" t="str">
            <v>M3</v>
          </cell>
          <cell r="E14168">
            <v>279.3</v>
          </cell>
        </row>
        <row r="14169">
          <cell r="A14169" t="str">
            <v>ED-48309</v>
          </cell>
          <cell r="B14169" t="str">
            <v>AUX-BAN-005</v>
          </cell>
          <cell r="C14169" t="str">
            <v>BANCADA EM CONCRETO L = 40 CM COM DRAMIX</v>
          </cell>
          <cell r="D14169" t="str">
            <v>M2</v>
          </cell>
          <cell r="E14169">
            <v>282.32</v>
          </cell>
        </row>
        <row r="14170">
          <cell r="A14170" t="str">
            <v>ED-8494</v>
          </cell>
          <cell r="B14170" t="str">
            <v>-</v>
          </cell>
          <cell r="C14170" t="str">
            <v>CONCRETO ESTRUTURAL, PREPARADO EM OBRA COM BETONEIRA, CONTROLE "A", COM FCK 20 MPA, BRITA Nº (1), CONSISTÊNCIA PARA VIBRAÇÃO (FABRICAÇÃO)</v>
          </cell>
          <cell r="D14170" t="str">
            <v>M3</v>
          </cell>
          <cell r="E14170">
            <v>324.25</v>
          </cell>
        </row>
        <row r="14171">
          <cell r="A14171" t="str">
            <v>ED-8486</v>
          </cell>
          <cell r="B14171" t="str">
            <v>-</v>
          </cell>
          <cell r="C14171" t="str">
            <v>CONCRETO ESTRUTURAL, PREPARADO EM OBRA COM BETONEIRA, CONTROLE "A", COM FCK 20 MPA, BRITA Nº (1 E 2), CONSISTÊNCIA PARA VIBRAÇÃO (FABRICAÇÃO)</v>
          </cell>
          <cell r="D14171" t="str">
            <v>M3</v>
          </cell>
          <cell r="E14171">
            <v>356.38</v>
          </cell>
        </row>
        <row r="14172">
          <cell r="A14172" t="str">
            <v>ED-8495</v>
          </cell>
          <cell r="B14172" t="str">
            <v>-</v>
          </cell>
          <cell r="C14172" t="str">
            <v>CONCRETO ESTRUTURAL, PREPARADO EM OBRA COM BETONEIRA, CONTROLE "A", COM FCK 25 MPA, BRITA Nº (1), CONSISTÊNCIA PARA VIBRAÇÃO (FABRICAÇÃO)</v>
          </cell>
          <cell r="D14172" t="str">
            <v>M3</v>
          </cell>
          <cell r="E14172">
            <v>344.39</v>
          </cell>
        </row>
        <row r="14173">
          <cell r="A14173" t="str">
            <v>ED-8487</v>
          </cell>
          <cell r="B14173" t="str">
            <v>-</v>
          </cell>
          <cell r="C14173" t="str">
            <v>CONCRETO ESTRUTURAL, PREPARADO EM OBRA COM BETONEIRA, CONTROLE "A", COM FCK 25 MPA, BRITA Nº (1 E 2), CONSISTÊNCIA PARA VIBRAÇÃO (FABRICAÇÃO)</v>
          </cell>
          <cell r="D14173" t="str">
            <v>M3</v>
          </cell>
          <cell r="E14173">
            <v>374.52</v>
          </cell>
        </row>
        <row r="14174">
          <cell r="A14174" t="str">
            <v>ED-8496</v>
          </cell>
          <cell r="B14174" t="str">
            <v>-</v>
          </cell>
          <cell r="C14174" t="str">
            <v>CONCRETO ESTRUTURAL, PREPARADO EM OBRA COM BETONEIRA, CONTROLE "A", COM FCK 30 MPA, BRITA Nº (1), CONSISTÊNCIA PARA VIBRAÇÃO (FABRICAÇÃO)</v>
          </cell>
          <cell r="D14174" t="str">
            <v>M3</v>
          </cell>
          <cell r="E14174">
            <v>367.27</v>
          </cell>
        </row>
        <row r="14175">
          <cell r="A14175" t="str">
            <v>ED-48319</v>
          </cell>
          <cell r="B14175" t="str">
            <v>AUX-CON-050</v>
          </cell>
          <cell r="C14175" t="str">
            <v>CONCRETO ESTRUTURAL, PREPARADO EM OBRA COM BETONEIRA, CONTROLE "A", COM FCK 30 MPA, BRITA Nº (1 E 2), CONSISTÊNCIA PARA VIBRAÇÃO (FABRICAÇÃO)</v>
          </cell>
          <cell r="D14175" t="str">
            <v>M3</v>
          </cell>
          <cell r="E14175">
            <v>401.65</v>
          </cell>
        </row>
        <row r="14176">
          <cell r="A14176" t="str">
            <v>ED-8497</v>
          </cell>
          <cell r="B14176" t="str">
            <v>-</v>
          </cell>
          <cell r="C14176" t="str">
            <v>CONCRETO ESTRUTURAL, PREPARADO EM OBRA COM BETONEIRA, CONTROLE "A", COM FCK 35 MPA, BRITA Nº (1), CONSISTÊNCIA PARA VIBRAÇÃO (FABRICAÇÃO)</v>
          </cell>
          <cell r="D14176" t="str">
            <v>M3</v>
          </cell>
          <cell r="E14176">
            <v>394.14</v>
          </cell>
        </row>
        <row r="14177">
          <cell r="A14177" t="str">
            <v>ED-48320</v>
          </cell>
          <cell r="B14177" t="str">
            <v>AUX-CON-056</v>
          </cell>
          <cell r="C14177" t="str">
            <v>CONCRETO ESTRUTURAL, PREPARADO EM OBRA COM BETONEIRA, CONTROLE "A", COM FCK 35 MPA, BRITA Nº (1 E 2), CONSISTÊNCIA PARA VIBRAÇÃO (FABRICAÇÃO)</v>
          </cell>
          <cell r="D14177" t="str">
            <v>M3</v>
          </cell>
          <cell r="E14177">
            <v>416.14</v>
          </cell>
        </row>
        <row r="14178">
          <cell r="A14178" t="str">
            <v>ED-8498</v>
          </cell>
          <cell r="B14178" t="str">
            <v>-</v>
          </cell>
          <cell r="C14178" t="str">
            <v>CONCRETO ESTRUTURAL, PREPARADO EM OBRA COM BETONEIRA, CONTROLE "A", COM FCK 40 MPA, BRITA Nº (1), CONSISTÊNCIA PARA VIBRAÇÃO (FABRICAÇÃO)</v>
          </cell>
          <cell r="D14178" t="str">
            <v>M3</v>
          </cell>
          <cell r="E14178">
            <v>450.45</v>
          </cell>
        </row>
        <row r="14179">
          <cell r="A14179" t="str">
            <v>ED-48321</v>
          </cell>
          <cell r="B14179" t="str">
            <v>AUX-CON-060</v>
          </cell>
          <cell r="C14179" t="str">
            <v>CONCRETO ESTRUTURAL, PREPARADO EM OBRA COM BETONEIRA, CONTROLE "A", COM FCK 40 MPA, BRITA Nº (1 E 2), CONSISTÊNCIA PARA VIBRAÇÃO (FABRICAÇÃO)</v>
          </cell>
          <cell r="D14179" t="str">
            <v>M3</v>
          </cell>
          <cell r="E14179">
            <v>440.92</v>
          </cell>
        </row>
        <row r="14180">
          <cell r="A14180" t="str">
            <v>ED-48317</v>
          </cell>
          <cell r="B14180" t="str">
            <v>AUX-CON-040</v>
          </cell>
          <cell r="C14180" t="str">
            <v>CONCRETO ESTRUTURAL, PREPARADO EM OBRA COM BETONEIRA, CONTROLE "B", COM FCK 20 MPA, BRITA Nº (1 E 2), CONSISTÊNCIA PARA VIBRAÇÃO (FABRICAÇÃO)</v>
          </cell>
          <cell r="D14180" t="str">
            <v>M3</v>
          </cell>
          <cell r="E14180">
            <v>362.59</v>
          </cell>
        </row>
        <row r="14181">
          <cell r="A14181" t="str">
            <v>ED-48318</v>
          </cell>
          <cell r="B14181" t="str">
            <v>AUX-CON-045</v>
          </cell>
          <cell r="C14181" t="str">
            <v>CONCRETO ESTRUTURAL, PREPARADO EM OBRA COM BETONEIRA, CONTROLE "B", COM FCK 25 MPA, BRITA Nº (1 E 2), CONSISTÊNCIA PARA VIBRAÇÃO (FABRICAÇÃO)</v>
          </cell>
          <cell r="D14181" t="str">
            <v>M3</v>
          </cell>
          <cell r="E14181">
            <v>375.04</v>
          </cell>
        </row>
        <row r="14182">
          <cell r="A14182" t="str">
            <v>ED-48311</v>
          </cell>
          <cell r="B14182" t="str">
            <v>AUX-CON-010</v>
          </cell>
          <cell r="C14182" t="str">
            <v>CONCRETO MAGRO, TRAÇO 1:3:6, PREPARADO EM OBRA COM BETONEIRA, SEM FUNÇÃO ESTRUTURAL</v>
          </cell>
          <cell r="D14182" t="str">
            <v>M3</v>
          </cell>
          <cell r="E14182">
            <v>284.19</v>
          </cell>
        </row>
        <row r="14183">
          <cell r="A14183" t="str">
            <v>ED-48310</v>
          </cell>
          <cell r="B14183" t="str">
            <v>AUX-CON-005</v>
          </cell>
          <cell r="C14183" t="str">
            <v>CONCRETO MAGRO, TRAÇO 1:4:8, PREPARADO EM OBRA COM BETONEIRA, SEM FUNÇÃO ESTRUTURAL</v>
          </cell>
          <cell r="D14183" t="str">
            <v>M3</v>
          </cell>
          <cell r="E14183">
            <v>268.76</v>
          </cell>
        </row>
        <row r="14184">
          <cell r="A14184" t="str">
            <v>ED-8493</v>
          </cell>
          <cell r="B14184" t="str">
            <v>-</v>
          </cell>
          <cell r="C14184" t="str">
            <v>CONCRETO NÃO ESTRUTURAL, PREPARADO EM OBRA COM BETONEIRA, CONTROLE "A", COM FCK 15 MPA, BRITA Nº (1), CONSISTÊNCIA PARA VIBRAÇÃO (FABRICAÇÃO)</v>
          </cell>
          <cell r="D14184" t="str">
            <v>M3</v>
          </cell>
          <cell r="E14184">
            <v>344.05</v>
          </cell>
        </row>
        <row r="14185">
          <cell r="A14185" t="str">
            <v>ED-8485</v>
          </cell>
          <cell r="B14185" t="str">
            <v>-</v>
          </cell>
          <cell r="C14185" t="str">
            <v>CONCRETO NÃO ESTRUTURAL, PREPARADO EM OBRA COM BETONEIRA, CONTROLE "A", COM FCK 15 MPA, BRITA Nº (1 E 2), CONSISTÊNCIA PARA VIBRAÇÃO (FABRICAÇÃO)</v>
          </cell>
          <cell r="D14185" t="str">
            <v>M3</v>
          </cell>
          <cell r="E14185">
            <v>340.1</v>
          </cell>
        </row>
        <row r="14186">
          <cell r="A14186" t="str">
            <v>ED-48313</v>
          </cell>
          <cell r="B14186" t="str">
            <v>AUX-CON-020</v>
          </cell>
          <cell r="C14186" t="str">
            <v>CONCRETO NÃO ESTRUTURAL, PREPARADO EM OBRA COM BETONEIRA, CONTROLE "B", COM FCK 10 MPA, BRITA Nº (1 E 2), CONSISTÊNCIA PARA VIBRAÇÃO (FABRICAÇÃO)</v>
          </cell>
          <cell r="D14186" t="str">
            <v>M3</v>
          </cell>
          <cell r="E14186">
            <v>327.62</v>
          </cell>
        </row>
        <row r="14187">
          <cell r="A14187" t="str">
            <v>ED-48314</v>
          </cell>
          <cell r="B14187" t="str">
            <v>AUX-CON-025</v>
          </cell>
          <cell r="C14187" t="str">
            <v>CONCRETO NÃO ESTRUTURAL, PREPARADO EM OBRA COM BETONEIRA, CONTROLE "B", COM FCK 13,5 MPA, BRITA Nº (1 E 2), CONSISTÊNCIA PARA VIBRAÇÃO (FABRICAÇÃO)</v>
          </cell>
          <cell r="D14187" t="str">
            <v>M3</v>
          </cell>
          <cell r="E14187">
            <v>340.58</v>
          </cell>
        </row>
        <row r="14188">
          <cell r="A14188" t="str">
            <v>ED-48315</v>
          </cell>
          <cell r="B14188" t="str">
            <v>AUX-CON-030</v>
          </cell>
          <cell r="C14188" t="str">
            <v>CONCRETO NÃO ESTRUTURAL, PREPARADO EM OBRA COM BETONEIRA, CONTROLE "B", COM FCK 15 MPA, BRITA Nº (1 E 2), CONSISTÊNCIA PARA VIBRAÇÃO (FABRICAÇÃO)</v>
          </cell>
          <cell r="D14188" t="str">
            <v>M3</v>
          </cell>
          <cell r="E14188">
            <v>345.53</v>
          </cell>
        </row>
        <row r="14189">
          <cell r="A14189" t="str">
            <v>ED-48316</v>
          </cell>
          <cell r="B14189" t="str">
            <v>AUX-CON-035</v>
          </cell>
          <cell r="C14189" t="str">
            <v>CONCRETO NÃO ESTRUTURAL, PREPARADO EM OBRA COM BETONEIRA, CONTROLE "B", COM FCK 18 MPA, BRITA Nº (1 E 2), CONSISTÊNCIA PARA VIBRAÇÃO (FABRICAÇÃO)</v>
          </cell>
          <cell r="D14189" t="str">
            <v>M3</v>
          </cell>
          <cell r="E14189">
            <v>355.65</v>
          </cell>
        </row>
        <row r="14190">
          <cell r="A14190" t="str">
            <v>ED-48312</v>
          </cell>
          <cell r="B14190" t="str">
            <v>AUX-CON-015</v>
          </cell>
          <cell r="C14190" t="str">
            <v>CONCRETO NÃO ESTRUTURAL, PREPARADO EM OBRA COM BETONEIRA, CONTROLE "B", COM FCK 9 MPA, BRITA Nº (1 E 2), CONSISTÊNCIA PARA VIBRAÇÃO (FABRICAÇÃO)</v>
          </cell>
          <cell r="D14190" t="str">
            <v>M3</v>
          </cell>
          <cell r="E14190">
            <v>324.08</v>
          </cell>
        </row>
        <row r="14191">
          <cell r="A14191" t="str">
            <v>ED-8562</v>
          </cell>
          <cell r="B14191" t="str">
            <v>-</v>
          </cell>
          <cell r="C14191" t="str">
            <v>FORMA PARA VIGA-CINTA/BLOCO COM CHAPA DE COMPENSADO PLASTIFICADO, ESP. 12MM (DESMONTAGEM)</v>
          </cell>
          <cell r="D14191" t="str">
            <v>M2</v>
          </cell>
          <cell r="E14191">
            <v>5.7</v>
          </cell>
        </row>
        <row r="14192">
          <cell r="A14192" t="str">
            <v>ED-8560</v>
          </cell>
          <cell r="B14192" t="str">
            <v>-</v>
          </cell>
          <cell r="C14192" t="str">
            <v>FORMA PARA VIGA-CINTA/BLOCO COM CHAPA DE COMPENSADO PLASTIFICADO, ESP. 12MM (FABRICAÇÃO)</v>
          </cell>
          <cell r="D14192" t="str">
            <v>M2</v>
          </cell>
          <cell r="E14192">
            <v>69.62</v>
          </cell>
        </row>
        <row r="14193">
          <cell r="A14193" t="str">
            <v>ED-8561</v>
          </cell>
          <cell r="B14193" t="str">
            <v>-</v>
          </cell>
          <cell r="C14193" t="str">
            <v>FORMA PARA VIGA-CINTA/BLOCO COM CHAPA DE COMPENSADO PLASTIFICADO, ESP. 12MM (MONTAGEM)</v>
          </cell>
          <cell r="D14193" t="str">
            <v>M2</v>
          </cell>
          <cell r="E14193">
            <v>14.64</v>
          </cell>
        </row>
        <row r="14194">
          <cell r="A14194" t="str">
            <v>ED-8569</v>
          </cell>
          <cell r="B14194" t="str">
            <v>-</v>
          </cell>
          <cell r="C14194" t="str">
            <v>FORMA PARA VIGA-CINTA/BLOCO COM CHAPA DE COMPENSADO RESINADO, ESP. 12MM (DESMONTAGEM)</v>
          </cell>
          <cell r="D14194" t="str">
            <v>M2</v>
          </cell>
          <cell r="E14194">
            <v>5.7</v>
          </cell>
        </row>
        <row r="14195">
          <cell r="A14195" t="str">
            <v>ED-8567</v>
          </cell>
          <cell r="B14195" t="str">
            <v>-</v>
          </cell>
          <cell r="C14195" t="str">
            <v>FORMA PARA VIGA-CINTA/BLOCO COM CHAPA DE COMPENSADO RESINADO, ESP. 12MM (FABRICAÇÃO)</v>
          </cell>
          <cell r="D14195" t="str">
            <v>M2</v>
          </cell>
          <cell r="E14195">
            <v>63.64</v>
          </cell>
        </row>
        <row r="14196">
          <cell r="A14196" t="str">
            <v>ED-8568</v>
          </cell>
          <cell r="B14196" t="str">
            <v>-</v>
          </cell>
          <cell r="C14196" t="str">
            <v>FORMA PARA VIGA-CINTA/BLOCO COM CHAPA DE COMPENSADO RESINADO, ESP. 12MM (MONTAGEM)</v>
          </cell>
          <cell r="D14196" t="str">
            <v>M2</v>
          </cell>
          <cell r="E14196">
            <v>14.64</v>
          </cell>
        </row>
        <row r="14197">
          <cell r="A14197" t="str">
            <v>ED-8565</v>
          </cell>
          <cell r="B14197" t="str">
            <v>-</v>
          </cell>
          <cell r="C14197" t="str">
            <v>FORMA PARA VIGA-CINTA/BLOCO DE MADEIRA COM TÁBUA E SARRAFO (DESMONTAGEM)</v>
          </cell>
          <cell r="D14197" t="str">
            <v>M2</v>
          </cell>
          <cell r="E14197">
            <v>6.29</v>
          </cell>
        </row>
        <row r="14198">
          <cell r="A14198" t="str">
            <v>ED-8563</v>
          </cell>
          <cell r="B14198" t="str">
            <v>-</v>
          </cell>
          <cell r="C14198" t="str">
            <v>FORMA PARA VIGA-CINTA/BLOCO DE MADEIRA COM TÁBUA E SARRAFO (FABRICAÇÃO)</v>
          </cell>
          <cell r="D14198" t="str">
            <v>M2</v>
          </cell>
          <cell r="E14198">
            <v>55.77</v>
          </cell>
        </row>
        <row r="14199">
          <cell r="A14199" t="str">
            <v>ED-8564</v>
          </cell>
          <cell r="B14199" t="str">
            <v>-</v>
          </cell>
          <cell r="C14199" t="str">
            <v>FORMA PARA VIGA-CINTA/BLOCO DE MADEIRA COM TÁBUA E SARRAFO (MONTAGEM)</v>
          </cell>
          <cell r="D14199" t="str">
            <v>M2</v>
          </cell>
          <cell r="E14199">
            <v>17.52</v>
          </cell>
        </row>
        <row r="14200">
          <cell r="A14200" t="str">
            <v>ED-48323</v>
          </cell>
          <cell r="B14200" t="str">
            <v>AUX-LAJ-010</v>
          </cell>
          <cell r="C14200" t="str">
            <v>LAJE PRÉ-MOLDADA D = 8 CM, CONCRETO 1:2:4 COM ARMAÇÃO E FORMA RESINADA</v>
          </cell>
          <cell r="D14200" t="str">
            <v>M2</v>
          </cell>
          <cell r="E14200">
            <v>119.04</v>
          </cell>
        </row>
        <row r="14201">
          <cell r="A14201" t="str">
            <v>ED-48322</v>
          </cell>
          <cell r="B14201" t="str">
            <v>AUX-LAJ-005</v>
          </cell>
          <cell r="C14201" t="str">
            <v>LAJE SOBRE O SOLO, D = 8 CM, CONCRETO 1:3:6, CIMENTO, AREIA E BRITA</v>
          </cell>
          <cell r="D14201" t="str">
            <v>M2</v>
          </cell>
          <cell r="E14201">
            <v>38.24</v>
          </cell>
        </row>
        <row r="14202">
          <cell r="A14202" t="str">
            <v>ED-8504</v>
          </cell>
          <cell r="B14202" t="str">
            <v>-</v>
          </cell>
          <cell r="C14202" t="str">
            <v>LANÇAMENTO DE CONCRETO EM ESTRUTURA, INCLUSIVE TRANSPORTE ATÉ O LOCAL DE APLICAÇÃO, EXCLUSIVE APLICAÇÃO</v>
          </cell>
          <cell r="D14202" t="str">
            <v>M3</v>
          </cell>
          <cell r="E14202">
            <v>67.09</v>
          </cell>
        </row>
        <row r="14203">
          <cell r="A14203" t="str">
            <v>ED-8503</v>
          </cell>
          <cell r="B14203" t="str">
            <v>-</v>
          </cell>
          <cell r="C14203" t="str">
            <v>LANÇAMENTO DE CONCRETO EM FUNDAÇÃO, INCLUSIVE TRANSPORTE ATÉ O LOCAL DE APLICAÇÃO, EXCLUSIVE APLICAÇÃO</v>
          </cell>
          <cell r="D14203" t="str">
            <v>M3</v>
          </cell>
          <cell r="E14203">
            <v>52.72</v>
          </cell>
        </row>
        <row r="14204">
          <cell r="A14204" t="str">
            <v>ED-48328</v>
          </cell>
          <cell r="B14204" t="str">
            <v>AUX-LIX-005</v>
          </cell>
          <cell r="C14204" t="str">
            <v>LIXAMENTO DE SUPERFÍCIE DE CONCRETO MANUAL PARA PREPARAÇÃO E CONSERVAÇÃO</v>
          </cell>
          <cell r="D14204" t="str">
            <v>M2</v>
          </cell>
          <cell r="E14204">
            <v>8.15</v>
          </cell>
        </row>
        <row r="14205">
          <cell r="A14205" t="str">
            <v>ED-48329</v>
          </cell>
          <cell r="B14205" t="str">
            <v>AUX-PIN-005</v>
          </cell>
          <cell r="C14205" t="str">
            <v>PINTURA ESMALTE EM POSTES OU TUBULAÇÕES 2 DEMÃO</v>
          </cell>
          <cell r="D14205" t="str">
            <v>M</v>
          </cell>
          <cell r="E14205">
            <v>5.75</v>
          </cell>
        </row>
        <row r="14206">
          <cell r="A14206" t="str">
            <v>ED-48331</v>
          </cell>
          <cell r="B14206" t="str">
            <v>AUX-PLA-010</v>
          </cell>
          <cell r="C14206" t="str">
            <v>PLACA DE CONCRETO ARMADO D = 5 CM, PRÉ MOLDADA</v>
          </cell>
          <cell r="D14206" t="str">
            <v>M2</v>
          </cell>
          <cell r="E14206">
            <v>142.84</v>
          </cell>
        </row>
        <row r="14207">
          <cell r="A14207" t="str">
            <v>ED-48330</v>
          </cell>
          <cell r="B14207" t="str">
            <v>AUX-PLA-005</v>
          </cell>
          <cell r="C14207" t="str">
            <v>PLACA DE CONCRETO ARMADO D = 8 CM, PRÉ MOLDADA</v>
          </cell>
          <cell r="D14207" t="str">
            <v>M2</v>
          </cell>
          <cell r="E14207">
            <v>168.92</v>
          </cell>
        </row>
        <row r="14208">
          <cell r="A14208" t="str">
            <v>ED-48332</v>
          </cell>
          <cell r="B14208" t="str">
            <v>AUX-PLA-050</v>
          </cell>
          <cell r="C14208" t="str">
            <v>PLACA DE CONCRETO ARMADO 20 X 5 CM</v>
          </cell>
          <cell r="D14208" t="str">
            <v>M</v>
          </cell>
          <cell r="E14208">
            <v>16.25</v>
          </cell>
        </row>
        <row r="14209">
          <cell r="A14209" t="str">
            <v>ED-48333</v>
          </cell>
          <cell r="B14209" t="str">
            <v>AUX-TAM-005</v>
          </cell>
          <cell r="C14209" t="str">
            <v>TAMPA DE CONCRETO PARA CAIXA DE INSPEÇÃO EM ALVENARIA E = 8 CM</v>
          </cell>
          <cell r="D14209" t="str">
            <v>M2</v>
          </cell>
          <cell r="E14209">
            <v>119.04</v>
          </cell>
        </row>
        <row r="14210">
          <cell r="A14210" t="str">
            <v>ED-48334</v>
          </cell>
          <cell r="B14210" t="str">
            <v>AUX-TAM-010</v>
          </cell>
          <cell r="C14210" t="str">
            <v>TAMPA EM CONCRETO COM FCK 15MPA, MOLDADA IN LOCO, PARA CANALETA COM LARGURA 30CM, ESP. 8CM, INCLUSIVE ARMAÇÃO CA-50 DIÂMETRO (6,3MM)</v>
          </cell>
          <cell r="D14210" t="str">
            <v>M</v>
          </cell>
          <cell r="E14210">
            <v>30.57</v>
          </cell>
        </row>
        <row r="14211">
          <cell r="A14211" t="str">
            <v>ED-48325</v>
          </cell>
          <cell r="B14211" t="str">
            <v>AUX-LAN-010</v>
          </cell>
          <cell r="C14211" t="str">
            <v>TRANSPORTE, LANÇAMENTO E ADENSAMENTO E ACABAMENTO DE CONCRETO EM ESTRUTURA</v>
          </cell>
          <cell r="D14211" t="str">
            <v>M3</v>
          </cell>
          <cell r="E14211">
            <v>102.7</v>
          </cell>
        </row>
        <row r="14212">
          <cell r="A14212" t="str">
            <v>ED-48324</v>
          </cell>
          <cell r="B14212" t="str">
            <v>AUX-LAN-005</v>
          </cell>
          <cell r="C14212" t="str">
            <v>TRANSPORTE, LANÇAMENTO E ADENSAMENTO E ACABAMENTO DE CONCRETO EM FUNDAÇÃO/RADIER</v>
          </cell>
          <cell r="D14212" t="str">
            <v>M3</v>
          </cell>
          <cell r="E14212">
            <v>80.56</v>
          </cell>
        </row>
        <row r="14213">
          <cell r="A14213" t="str">
            <v>ED-48336</v>
          </cell>
          <cell r="B14213" t="str">
            <v>AUX-VIG-005</v>
          </cell>
          <cell r="C14213" t="str">
            <v>VIGA 0,10 A 0,20 M DE LARGURA, CONCRETO 1:2:4 COM ARMAÇÃO E FORMA RESINADA</v>
          </cell>
          <cell r="D14213" t="str">
            <v>M3</v>
          </cell>
          <cell r="E14213">
            <v>1543.88</v>
          </cell>
        </row>
        <row r="14214">
          <cell r="A14214">
            <v>308</v>
          </cell>
          <cell r="B14214" t="str">
            <v>-</v>
          </cell>
          <cell r="C14214" t="str">
            <v>BAN-001  - BANCADA</v>
          </cell>
          <cell r="D14214" t="str">
            <v/>
          </cell>
          <cell r="E14214">
            <v>0</v>
          </cell>
        </row>
        <row r="14215">
          <cell r="A14215" t="str">
            <v>ED-48337</v>
          </cell>
          <cell r="B14215" t="str">
            <v>BAN-AÇO-005</v>
          </cell>
          <cell r="C14215" t="str">
            <v>BANCADA EM AÇO INOXIDÁVEL</v>
          </cell>
          <cell r="D14215" t="str">
            <v>M2</v>
          </cell>
          <cell r="E14215">
            <v>1083.71</v>
          </cell>
        </row>
        <row r="14216">
          <cell r="A14216" t="str">
            <v>ED-48338</v>
          </cell>
          <cell r="B14216" t="str">
            <v>BAN-ARD-005</v>
          </cell>
          <cell r="C14216" t="str">
            <v>BANCADA EM ARDÓSIA E = 3 CM, APOIADA EM ALVENARIA</v>
          </cell>
          <cell r="D14216" t="str">
            <v>M2</v>
          </cell>
          <cell r="E14216">
            <v>201.7</v>
          </cell>
        </row>
        <row r="14217">
          <cell r="A14217" t="str">
            <v>ED-48339</v>
          </cell>
          <cell r="B14217" t="str">
            <v>BAN-ARD-010</v>
          </cell>
          <cell r="C14217" t="str">
            <v>BANCADA EM ARDÓSIA E = 3 CM, L = 55 CM, APOIADA EM CONSOLE DE METALON</v>
          </cell>
          <cell r="D14217" t="str">
            <v>M2</v>
          </cell>
          <cell r="E14217">
            <v>220.31</v>
          </cell>
        </row>
        <row r="14218">
          <cell r="A14218" t="str">
            <v>ED-48341</v>
          </cell>
          <cell r="B14218" t="str">
            <v>BAN-CON-010</v>
          </cell>
          <cell r="C14218" t="str">
            <v>BANCADA EM CONCRETO, APOIADA EM CONSOLE DE METALON 20 X 30 MM</v>
          </cell>
          <cell r="D14218" t="str">
            <v>M2</v>
          </cell>
          <cell r="E14218">
            <v>226.37</v>
          </cell>
        </row>
        <row r="14219">
          <cell r="A14219" t="str">
            <v>ED-48344</v>
          </cell>
          <cell r="B14219" t="str">
            <v>BAN-GRA-010</v>
          </cell>
          <cell r="C14219" t="str">
            <v>BANCADA EM GRANITO CINZA ANDORINHA E = 3 CM, APOIADA EM ALVENARIA</v>
          </cell>
          <cell r="D14219" t="str">
            <v>M2</v>
          </cell>
          <cell r="E14219">
            <v>299.35000000000002</v>
          </cell>
        </row>
        <row r="14220">
          <cell r="A14220" t="str">
            <v>ED-48343</v>
          </cell>
          <cell r="B14220" t="str">
            <v>BAN-GRA-005</v>
          </cell>
          <cell r="C14220" t="str">
            <v>BANCADA EM GRANITO CINZA ANDORINHA E = 3 CM, APOIADA EM CONSOLE DE METALON 20 X 30 MM</v>
          </cell>
          <cell r="D14220" t="str">
            <v>M2</v>
          </cell>
          <cell r="E14220">
            <v>319.63</v>
          </cell>
        </row>
        <row r="14221">
          <cell r="A14221" t="str">
            <v>ED-48346</v>
          </cell>
          <cell r="B14221" t="str">
            <v>BAN-GRA-020</v>
          </cell>
          <cell r="C14221" t="str">
            <v>BANCADA EM MÁRMORE BRANCO E = 3 CM, APOIADA EM ALVENARIA</v>
          </cell>
          <cell r="D14221" t="str">
            <v>M2</v>
          </cell>
          <cell r="E14221">
            <v>415.32</v>
          </cell>
        </row>
        <row r="14222">
          <cell r="A14222" t="str">
            <v>ED-48345</v>
          </cell>
          <cell r="B14222" t="str">
            <v>BAN-GRA-015</v>
          </cell>
          <cell r="C14222" t="str">
            <v>BANCADA EM MÁRMORE BRANCO E = 3 CM, APOIADA EM CONSOLE DE METALON 20 X 30 MM</v>
          </cell>
          <cell r="D14222" t="str">
            <v>M2</v>
          </cell>
          <cell r="E14222">
            <v>426.75</v>
          </cell>
        </row>
        <row r="14223">
          <cell r="A14223" t="str">
            <v>ED-48340</v>
          </cell>
          <cell r="B14223" t="str">
            <v>BAN-CON-005</v>
          </cell>
          <cell r="C14223" t="str">
            <v>BANCADA SIMPLES EM CONCRETO, APOIADA EM ALVENARIA</v>
          </cell>
          <cell r="D14223" t="str">
            <v>M2</v>
          </cell>
          <cell r="E14223">
            <v>213.27</v>
          </cell>
        </row>
        <row r="14224">
          <cell r="A14224" t="str">
            <v>ED-48342</v>
          </cell>
          <cell r="B14224" t="str">
            <v>BAN-FUR-005</v>
          </cell>
          <cell r="C14224" t="str">
            <v>FURAÇÃO E COLAGEM DE BOJO</v>
          </cell>
          <cell r="D14224" t="str">
            <v>U</v>
          </cell>
          <cell r="E14224">
            <v>52.5</v>
          </cell>
        </row>
        <row r="14225">
          <cell r="A14225" t="str">
            <v>ED-48348</v>
          </cell>
          <cell r="B14225" t="str">
            <v>BAN-ROD-010</v>
          </cell>
          <cell r="C14225" t="str">
            <v>RODABANCADA EM GRANITO CINZA ANDORINHA H = 10 CM, E = 2 CM</v>
          </cell>
          <cell r="D14225" t="str">
            <v>M</v>
          </cell>
          <cell r="E14225">
            <v>30.45</v>
          </cell>
        </row>
        <row r="14226">
          <cell r="A14226" t="str">
            <v>ED-48347</v>
          </cell>
          <cell r="B14226" t="str">
            <v>BAN-ROD-005</v>
          </cell>
          <cell r="C14226" t="str">
            <v>RODABANCADA EM GRANITO CINZA ANDORINHA H = 7 CM, E = 2 CM</v>
          </cell>
          <cell r="D14226" t="str">
            <v>M</v>
          </cell>
          <cell r="E14226">
            <v>23.49</v>
          </cell>
        </row>
        <row r="14227">
          <cell r="A14227" t="str">
            <v>ED-48350</v>
          </cell>
          <cell r="B14227" t="str">
            <v>BAN-ROD-020</v>
          </cell>
          <cell r="C14227" t="str">
            <v>RODABANCADA EM MÁRMORE BRANCO H = 10 CM, E = 2 CM</v>
          </cell>
          <cell r="D14227" t="str">
            <v>M</v>
          </cell>
          <cell r="E14227">
            <v>30.94</v>
          </cell>
        </row>
        <row r="14228">
          <cell r="A14228" t="str">
            <v>ED-48349</v>
          </cell>
          <cell r="B14228" t="str">
            <v>BAN-ROD-015</v>
          </cell>
          <cell r="C14228" t="str">
            <v>RODABANCADA EM MÁRMORE BRANCO H = 7 CM, E = 2 CM</v>
          </cell>
          <cell r="D14228" t="str">
            <v>M</v>
          </cell>
          <cell r="E14228">
            <v>23.95</v>
          </cell>
        </row>
        <row r="14229">
          <cell r="A14229" t="str">
            <v>ED-48351</v>
          </cell>
          <cell r="B14229" t="str">
            <v>BAN-TES-005</v>
          </cell>
          <cell r="C14229" t="str">
            <v>TESTEIRA EM GRANITO CINZA ANDORINHA</v>
          </cell>
          <cell r="D14229" t="str">
            <v>M</v>
          </cell>
          <cell r="E14229">
            <v>10.94</v>
          </cell>
        </row>
        <row r="14230">
          <cell r="A14230" t="str">
            <v>ED-48352</v>
          </cell>
          <cell r="B14230" t="str">
            <v>BAN-TES-010</v>
          </cell>
          <cell r="C14230" t="str">
            <v>TESTEIRA EM MÁRMORE BRANCO</v>
          </cell>
          <cell r="D14230" t="str">
            <v>M</v>
          </cell>
          <cell r="E14230">
            <v>11.07</v>
          </cell>
        </row>
        <row r="14231">
          <cell r="A14231">
            <v>309</v>
          </cell>
          <cell r="B14231" t="str">
            <v>-</v>
          </cell>
          <cell r="C14231" t="str">
            <v>BAN-002  - BANCOS E MESAS</v>
          </cell>
          <cell r="D14231" t="str">
            <v/>
          </cell>
          <cell r="E14231">
            <v>0</v>
          </cell>
        </row>
        <row r="14232">
          <cell r="A14232" t="str">
            <v>ED-15449</v>
          </cell>
          <cell r="B14232" t="str">
            <v>-</v>
          </cell>
          <cell r="C14232" t="str">
            <v>BANCO EM CONCRETO APARENTE, SEM ENCOSTO, POLIDO COM ACABAMENTO EM VERNIZ, ESP. 8CM, COMPRIMENTO 200CM, LARGURA 40CM, ALTURA 55CM, EXCLUSIVE FIXAÇÃO EM PISO</v>
          </cell>
          <cell r="D14232" t="str">
            <v>UN</v>
          </cell>
          <cell r="E14232">
            <v>218.26</v>
          </cell>
        </row>
        <row r="14233">
          <cell r="A14233" t="str">
            <v>ED-15446</v>
          </cell>
          <cell r="B14233" t="str">
            <v>-</v>
          </cell>
          <cell r="C14233" t="str">
            <v>BANCO EM CONCRETO APARENTE, SEM ENCOSTO, POLIDO COM ACABAMENTO EM VERNIZ, ESP. 8CM, COMPRIMENTO 200CM, LARGURA 40CM, ALTURA 55CM, INCLUSIVE CORTE NO PISO PARA FIXAÇÃO COM CONCRETO NÃO ESTRUTURAL, PREPARADO EM OBRA COM BETONEIRA, COM FCK 15 MPA</v>
          </cell>
          <cell r="D14233" t="str">
            <v>UN</v>
          </cell>
          <cell r="E14233">
            <v>237.65</v>
          </cell>
        </row>
        <row r="14234">
          <cell r="A14234" t="str">
            <v>ED-15450</v>
          </cell>
          <cell r="B14234" t="str">
            <v>-</v>
          </cell>
          <cell r="C14234" t="str">
            <v>BANCO EM CONCRETO APARENTE, TIPO-1, PADRÃO SEE-MG, SEM ENCOSTO, POLIDO COM ACABAMENTO EM VERNIZ, ESP. 5CM, COMPRIMENTO 130CM, LARGURA 40CM, ALTURA 45CM, EXCLUSIVE FIXAÇÃO EM PISO</v>
          </cell>
          <cell r="D14234" t="str">
            <v>UN</v>
          </cell>
          <cell r="E14234">
            <v>125.76</v>
          </cell>
        </row>
        <row r="14235">
          <cell r="A14235" t="str">
            <v>ED-15447</v>
          </cell>
          <cell r="B14235" t="str">
            <v>-</v>
          </cell>
          <cell r="C14235" t="str">
            <v>BANCO EM CONCRETO APARENTE, TIPO-1, PADRÃO SEE-MG, SEM ENCOSTO, POLIDO COM ACABAMENTO EM VERNIZ, ESP. 5CM, COMPRIMENTO 130CM, LARGURA 40CM, ALTURA 45CM, INCLUSIVE CORTE NO PISO PARA FIXAÇÃO COM CONCRETO NÃO ESTRUTURAL, PREPARADO EM OBRA COM BETONEIRA, COM FCK 15 MPA</v>
          </cell>
          <cell r="D14235" t="str">
            <v>UN</v>
          </cell>
          <cell r="E14235">
            <v>144.55000000000001</v>
          </cell>
        </row>
        <row r="14236">
          <cell r="A14236" t="str">
            <v>ED-15451</v>
          </cell>
          <cell r="B14236" t="str">
            <v>-</v>
          </cell>
          <cell r="C14236" t="str">
            <v>BANCO EM CONCRETO APARENTE, TIPO-2, PADRÃO SEE-MG, SEM ENCOSTO, POLIDO COM ACABAMENTO EM VERNIZ, ESP. 5CM, COMPRIMENTO 150CM, LARGURA 40CM, ALTURA 45CM, EXCLUSIVE FIXAÇÃO EM PISO</v>
          </cell>
          <cell r="D14236" t="str">
            <v>UN</v>
          </cell>
          <cell r="E14236">
            <v>141.91999999999999</v>
          </cell>
        </row>
        <row r="14237">
          <cell r="A14237" t="str">
            <v>ED-15448</v>
          </cell>
          <cell r="B14237" t="str">
            <v>-</v>
          </cell>
          <cell r="C14237" t="str">
            <v>BANCO EM CONCRETO APARENTE, TIPO-2, PADRÃO SEE-MG, SEM ENCOSTO, POLIDO COM ACABAMENTO EM VERNIZ, ESP. 5CM, COMPRIMENTO 150CM, LARGURA 40CM, ALTURA 45CM, INCLUSIVE CORTE NO PISO PARA FIXAÇÃO COM CONCRETO NÃO ESTRUTURAL, PREPARADO EM OBRA COM BETONEIRA, COM FCK 15 MPA</v>
          </cell>
          <cell r="D14237" t="str">
            <v>UN</v>
          </cell>
          <cell r="E14237">
            <v>160.71</v>
          </cell>
        </row>
        <row r="14238">
          <cell r="A14238" t="str">
            <v>ED-48355</v>
          </cell>
          <cell r="B14238" t="str">
            <v>BAN-INT-015</v>
          </cell>
          <cell r="C14238" t="str">
            <v>BANCO EM GRANITO ANDORINHA POLIDO 52 X 30 CM</v>
          </cell>
          <cell r="D14238" t="str">
            <v>U</v>
          </cell>
          <cell r="E14238">
            <v>32.17</v>
          </cell>
        </row>
        <row r="14239">
          <cell r="A14239" t="str">
            <v>ED-48354</v>
          </cell>
          <cell r="B14239" t="str">
            <v>BAN-INT-010</v>
          </cell>
          <cell r="C14239" t="str">
            <v>BANCO INTERNO EM CONCRETO APARENTE, ALTURA 45 CM, LARGURA 30 CM</v>
          </cell>
          <cell r="D14239" t="str">
            <v>M</v>
          </cell>
          <cell r="E14239">
            <v>103.9</v>
          </cell>
        </row>
        <row r="14240">
          <cell r="A14240" t="str">
            <v>ED-48353</v>
          </cell>
          <cell r="B14240" t="str">
            <v>BAN-INT-005</v>
          </cell>
          <cell r="C14240" t="str">
            <v>BANCO INTERNO EM CONCRETO E ALVENARIA, ACABAMENTO EM VERNIZ, E = 8 CM, L = 40 CM</v>
          </cell>
          <cell r="D14240" t="str">
            <v>M</v>
          </cell>
          <cell r="E14240">
            <v>148.44</v>
          </cell>
        </row>
        <row r="14241">
          <cell r="A14241" t="str">
            <v>ED-48359</v>
          </cell>
          <cell r="B14241" t="str">
            <v>MES-ARD-005</v>
          </cell>
          <cell r="C14241" t="str">
            <v>CONJUNTO DE MESA E BANCOS DE ARDÓSIA</v>
          </cell>
          <cell r="D14241" t="str">
            <v>CJ</v>
          </cell>
          <cell r="E14241">
            <v>472.53</v>
          </cell>
        </row>
        <row r="14242">
          <cell r="A14242" t="str">
            <v>ED-48360</v>
          </cell>
          <cell r="B14242" t="str">
            <v>MES-CON-005</v>
          </cell>
          <cell r="C14242" t="str">
            <v>CONJUNTO DE MESA E BANCOS DE CONCRETO PARA JOGOS (02 BANCOS EM ARCO COM D INTERNO = 130 CM E H = 43 CM E MESA COM D = 80 CM, E = 8 CM E H = 75 CM)</v>
          </cell>
          <cell r="D14242" t="str">
            <v>CJ</v>
          </cell>
          <cell r="E14242">
            <v>722.29</v>
          </cell>
        </row>
        <row r="14243">
          <cell r="A14243">
            <v>310</v>
          </cell>
          <cell r="B14243" t="str">
            <v>-</v>
          </cell>
          <cell r="C14243" t="str">
            <v>CAB-001  - CABEAMENTO ESTRUTURADO</v>
          </cell>
          <cell r="D14243" t="str">
            <v/>
          </cell>
          <cell r="E14243">
            <v>0</v>
          </cell>
        </row>
        <row r="14244">
          <cell r="A14244" t="str">
            <v>ED-48362</v>
          </cell>
          <cell r="B14244" t="str">
            <v>CAB-ANI-005</v>
          </cell>
          <cell r="C14244" t="str">
            <v>ANILHA (MARCADOR) PARA IDENTIFICAÇÃO DE CABOS (# 16 MM2) - 500 UN</v>
          </cell>
          <cell r="D14244" t="str">
            <v>U</v>
          </cell>
          <cell r="E14244">
            <v>61.32</v>
          </cell>
        </row>
        <row r="14245">
          <cell r="A14245" t="str">
            <v>ED-48361</v>
          </cell>
          <cell r="B14245" t="str">
            <v>CAB-ANI-010</v>
          </cell>
          <cell r="C14245" t="str">
            <v>ANILHA (MARCADOR) PARA IDENTIFICAÇÃO DE CABOS (# 6 MM2) - 500 UN</v>
          </cell>
          <cell r="D14245" t="str">
            <v>U</v>
          </cell>
          <cell r="E14245">
            <v>61.32</v>
          </cell>
        </row>
        <row r="14246">
          <cell r="A14246" t="str">
            <v>ED-48364</v>
          </cell>
          <cell r="B14246" t="str">
            <v>CAB-CAB-010</v>
          </cell>
          <cell r="C14246" t="str">
            <v>CABO COAXIAL RG-59, IMPEDÂNCIA 75 OHM, CONDUTOR EM FIO DE COBRE NU, BLINDAGEM TRANÇA FORMADA POR FIOS DE COBRE MALHA 90%</v>
          </cell>
          <cell r="D14246" t="str">
            <v>M</v>
          </cell>
          <cell r="E14246">
            <v>5.32</v>
          </cell>
        </row>
        <row r="14247">
          <cell r="A14247" t="str">
            <v>ED-48363</v>
          </cell>
          <cell r="B14247" t="str">
            <v>CAB-CAB-005</v>
          </cell>
          <cell r="C14247" t="str">
            <v>CABO COAXIAL RG-59-75 OHMS</v>
          </cell>
          <cell r="D14247" t="str">
            <v>M</v>
          </cell>
          <cell r="E14247">
            <v>4.66</v>
          </cell>
        </row>
        <row r="14248">
          <cell r="A14248" t="str">
            <v>ED-48366</v>
          </cell>
          <cell r="B14248" t="str">
            <v>CAB-CAB-020</v>
          </cell>
          <cell r="C14248" t="str">
            <v>CABO TELEFÔNICO FORMADO POR CONDUTOR EM FIO SÓLIDO DE COBRE ELETROLÍTICO, RECOZIDO E ESTANHADO, 0,50 MM</v>
          </cell>
          <cell r="D14248" t="str">
            <v>M</v>
          </cell>
          <cell r="E14248">
            <v>12.48</v>
          </cell>
        </row>
        <row r="14249">
          <cell r="A14249" t="str">
            <v>ED-48365</v>
          </cell>
          <cell r="B14249" t="str">
            <v>CAB-CAB-015</v>
          </cell>
          <cell r="C14249" t="str">
            <v>CABO UTP 4 PARES CATEGORIA 6 COM REVESTIMENTO EXTERNO NÃO PROPAGANTE A CHAMA</v>
          </cell>
          <cell r="D14249" t="str">
            <v>M</v>
          </cell>
          <cell r="E14249">
            <v>5.35</v>
          </cell>
        </row>
        <row r="14250">
          <cell r="A14250" t="str">
            <v>ED-48367</v>
          </cell>
          <cell r="B14250" t="str">
            <v>CAB-CER-005</v>
          </cell>
          <cell r="C14250" t="str">
            <v>CERTIFICAÇÃO DE GARANTIA DE TRANSMISSÃO DE CABOS LÓGICOS - CATEGORIA 5E</v>
          </cell>
          <cell r="D14250" t="str">
            <v>U</v>
          </cell>
          <cell r="E14250">
            <v>13.37</v>
          </cell>
        </row>
        <row r="14251">
          <cell r="A14251" t="str">
            <v>ED-48368</v>
          </cell>
          <cell r="B14251" t="str">
            <v>CAB-CER-010</v>
          </cell>
          <cell r="C14251" t="str">
            <v>CERTIFICAÇÃO DE GARANTIA DE TRANSMISSÃO DE CABOS LÓGICOS CAT. 5/6</v>
          </cell>
          <cell r="D14251" t="str">
            <v>U</v>
          </cell>
          <cell r="E14251">
            <v>13.37</v>
          </cell>
        </row>
        <row r="14252">
          <cell r="A14252" t="str">
            <v>ED-48370</v>
          </cell>
          <cell r="B14252" t="str">
            <v>CAB-CON-010</v>
          </cell>
          <cell r="C14252" t="str">
            <v>CONECTOR FÊMEA U/UTP CATEGORIA 6 COM TAMPA DE PROTEÇÃO FRONTAL ARTICULADA, CORPO EM TERMOPLÁSTICO DE ALTO IMPACTO NÃO PROPAGANTE</v>
          </cell>
          <cell r="D14252" t="str">
            <v>CJ</v>
          </cell>
          <cell r="E14252">
            <v>29.67</v>
          </cell>
        </row>
        <row r="14253">
          <cell r="A14253" t="str">
            <v>ED-48369</v>
          </cell>
          <cell r="B14253" t="str">
            <v>CAB-CON-005</v>
          </cell>
          <cell r="C14253" t="str">
            <v>CONECTOR RJ 45 FÊMEA CAT 6</v>
          </cell>
          <cell r="D14253" t="str">
            <v>CJ</v>
          </cell>
          <cell r="E14253">
            <v>18.579999999999998</v>
          </cell>
        </row>
        <row r="14254">
          <cell r="A14254" t="str">
            <v>ED-48371</v>
          </cell>
          <cell r="B14254" t="str">
            <v>CAB-EST-005</v>
          </cell>
          <cell r="C14254" t="str">
            <v>ESTABILIZADOR 127V, 60HZ - 5,0KVA</v>
          </cell>
          <cell r="D14254" t="str">
            <v>U</v>
          </cell>
          <cell r="E14254">
            <v>685.05</v>
          </cell>
        </row>
        <row r="14255">
          <cell r="A14255" t="str">
            <v>ED-48376</v>
          </cell>
          <cell r="B14255" t="str">
            <v>CAB-RACK-015</v>
          </cell>
          <cell r="C14255" t="str">
            <v>GAVETA DE VENTILAÇÃO COM 4 VENTILADORES PARA RACK 19"</v>
          </cell>
          <cell r="D14255" t="str">
            <v>CJ</v>
          </cell>
          <cell r="E14255">
            <v>366.84</v>
          </cell>
        </row>
        <row r="14256">
          <cell r="A14256" t="str">
            <v>ED-48377</v>
          </cell>
          <cell r="B14256" t="str">
            <v>CAB-RACK-020</v>
          </cell>
          <cell r="C14256" t="str">
            <v>ORGANIZADOR DE CABOS DE 1U PARA RACK 19"</v>
          </cell>
          <cell r="D14256" t="str">
            <v>CJ</v>
          </cell>
          <cell r="E14256">
            <v>122.13</v>
          </cell>
        </row>
        <row r="14257">
          <cell r="A14257" t="str">
            <v>ED-48372</v>
          </cell>
          <cell r="B14257" t="str">
            <v>CAB-PATCH-010</v>
          </cell>
          <cell r="C14257" t="str">
            <v>PATCH CORD RJ45/RJ45 UTP-4P METÁLICO CATEGORIA 6, PINAGEM T568A NA COR AZUL (VOZ), COMPRIMENTO 3 METROS</v>
          </cell>
          <cell r="D14257" t="str">
            <v>CJ</v>
          </cell>
          <cell r="E14257">
            <v>26.56</v>
          </cell>
        </row>
        <row r="14258">
          <cell r="A14258" t="str">
            <v>ED-48373</v>
          </cell>
          <cell r="B14258" t="str">
            <v>CAB-PATCH-015</v>
          </cell>
          <cell r="C14258" t="str">
            <v>PATCH PANEL 24 POSIÇÕES, CATEGORIA COM GUIA TRASEIRO</v>
          </cell>
          <cell r="D14258" t="str">
            <v>CJ</v>
          </cell>
          <cell r="E14258">
            <v>1234.51</v>
          </cell>
        </row>
        <row r="14259">
          <cell r="A14259" t="str">
            <v>ED-48374</v>
          </cell>
          <cell r="B14259" t="str">
            <v>CAB-PATCH-020</v>
          </cell>
          <cell r="C14259" t="str">
            <v>PATCH PANEL 48 POSIÇÕES, CATEGORIA COM GUIA TRASEIRO</v>
          </cell>
          <cell r="D14259" t="str">
            <v>CJ</v>
          </cell>
          <cell r="E14259">
            <v>1624.9</v>
          </cell>
        </row>
        <row r="14260">
          <cell r="A14260" t="str">
            <v>ED-48375</v>
          </cell>
          <cell r="B14260" t="str">
            <v>CAB-RACK-010</v>
          </cell>
          <cell r="C14260" t="str">
            <v>RÉGUA COM 8 TOMADAS (2P+T), PARA FIXAÇÃO NO RACK DE 19" (1U)</v>
          </cell>
          <cell r="D14260" t="str">
            <v>UN</v>
          </cell>
          <cell r="E14260">
            <v>68.91</v>
          </cell>
        </row>
        <row r="14261">
          <cell r="A14261" t="str">
            <v>ED-48378</v>
          </cell>
          <cell r="B14261" t="str">
            <v>CAB-RACK-025</v>
          </cell>
          <cell r="C14261" t="str">
            <v>TAMPA CEGA DE 1U PARA RACK 19"</v>
          </cell>
          <cell r="D14261" t="str">
            <v>CJ</v>
          </cell>
          <cell r="E14261">
            <v>9.58</v>
          </cell>
        </row>
        <row r="14262">
          <cell r="A14262" t="str">
            <v>ED-48381</v>
          </cell>
          <cell r="B14262" t="str">
            <v>CAB-TOM-015</v>
          </cell>
          <cell r="C14262" t="str">
            <v>TOMADA DUPLA PARA LÓGICA RJ45, 4"X2", EMBUTIR, COMPLETA</v>
          </cell>
          <cell r="D14262" t="str">
            <v>CJ</v>
          </cell>
          <cell r="E14262">
            <v>68.849999999999994</v>
          </cell>
        </row>
        <row r="14263">
          <cell r="A14263" t="str">
            <v>ED-48382</v>
          </cell>
          <cell r="B14263" t="str">
            <v>CAB-TOM-020</v>
          </cell>
          <cell r="C14263" t="str">
            <v>TOMADA DUPLA PARA LÓGICA RJ45, 4"X4", EMBUTIR, COMPLETA</v>
          </cell>
          <cell r="D14263" t="str">
            <v>CJ</v>
          </cell>
          <cell r="E14263">
            <v>116.98</v>
          </cell>
        </row>
        <row r="14264">
          <cell r="A14264" t="str">
            <v>ED-48383</v>
          </cell>
          <cell r="B14264" t="str">
            <v>CAB-TOM-025</v>
          </cell>
          <cell r="C14264" t="str">
            <v>TOMADA PARA LÓGICA COM CAIXA SISTEMA "X", APARENTE</v>
          </cell>
          <cell r="D14264" t="str">
            <v>CJ</v>
          </cell>
          <cell r="E14264">
            <v>53.9</v>
          </cell>
        </row>
        <row r="14265">
          <cell r="A14265" t="str">
            <v>ED-48379</v>
          </cell>
          <cell r="B14265" t="str">
            <v>CAB-TOM-005</v>
          </cell>
          <cell r="C14265" t="str">
            <v>TOMADA PARA TELEFONE RJ 11 SEM PLACA PARA CAIXA 4" X 2"</v>
          </cell>
          <cell r="D14265" t="str">
            <v>U</v>
          </cell>
          <cell r="E14265">
            <v>32.799999999999997</v>
          </cell>
        </row>
        <row r="14266">
          <cell r="A14266">
            <v>311</v>
          </cell>
          <cell r="B14266" t="str">
            <v>-</v>
          </cell>
          <cell r="C14266" t="str">
            <v>CER-001  - CERCA DE MOURÃO CONCRETO</v>
          </cell>
          <cell r="D14266" t="str">
            <v/>
          </cell>
          <cell r="E14266">
            <v>0</v>
          </cell>
        </row>
        <row r="14267">
          <cell r="A14267" t="str">
            <v>ED-48384</v>
          </cell>
          <cell r="B14267" t="str">
            <v>CER-MOU-005</v>
          </cell>
          <cell r="C14267" t="str">
            <v>CERCA DE MOURÃO H = 2,15 M - MOURÃO PRÉ-FABRICADO DE CONCRETO PONTA LISA A CADA 2,20 M E 7 FIOS DE ARAME FARPADO, EXCLUSIVE BASE</v>
          </cell>
          <cell r="D14267" t="str">
            <v>M</v>
          </cell>
          <cell r="E14267">
            <v>36.76</v>
          </cell>
        </row>
        <row r="14268">
          <cell r="A14268" t="str">
            <v>ED-48385</v>
          </cell>
          <cell r="B14268" t="str">
            <v>CER-MOU-015</v>
          </cell>
          <cell r="C14268" t="str">
            <v>CERCA DE MOURÃO H = 2,80 M - MOURÃO PRÉ-FABRICADO DE CONCRETO PONTA VIRADA A CADA 2,20 M E 7 + 4 FIOS DE ARAME FARPADO, EXCLUSIVE BASE</v>
          </cell>
          <cell r="D14268" t="str">
            <v>M</v>
          </cell>
          <cell r="E14268">
            <v>49.6</v>
          </cell>
        </row>
        <row r="14269">
          <cell r="A14269" t="str">
            <v>ED-48386</v>
          </cell>
          <cell r="B14269" t="str">
            <v>CER-MOU-020</v>
          </cell>
          <cell r="C14269" t="str">
            <v>CERCA DE MOURÃO H = 2,80 M - MOURÃO PRÉ-FABRICADO DE CONCRETO PONTA VIRADA A CADA 2,50 M, 3 FIOS DE ARAME FARPADO E TELA GALVANIZADA # 2" FIO 12, INCLUSIVE FUNDAÇÃO</v>
          </cell>
          <cell r="D14269" t="str">
            <v>M</v>
          </cell>
          <cell r="E14269">
            <v>188.64</v>
          </cell>
        </row>
        <row r="14270">
          <cell r="A14270">
            <v>312</v>
          </cell>
          <cell r="B14270" t="str">
            <v>-</v>
          </cell>
          <cell r="C14270" t="str">
            <v>CIN-001  - CINTAMENTO E VERGAS</v>
          </cell>
          <cell r="D14270" t="str">
            <v/>
          </cell>
          <cell r="E14270">
            <v>0</v>
          </cell>
        </row>
        <row r="14271">
          <cell r="A14271" t="str">
            <v>ED-48394</v>
          </cell>
          <cell r="B14271" t="str">
            <v>CIN-BLO-040</v>
          </cell>
          <cell r="C14271" t="str">
            <v>CINTA DE AMARRAÇÃO DE ALVENARIA COM BLOCO DE CONCRETO ESTRUTURAL, CANALETA TIPO "J", ESP. 14CM, (FBK 4,5MPA), COM ACABAMENTO APARENTE, INCLUSIVE ARGAMASSA PARA ASSENTAMENTO, EXCLUSIVE GRAUTE E ARMAÇÃO</v>
          </cell>
          <cell r="D14271" t="str">
            <v>M</v>
          </cell>
          <cell r="E14271">
            <v>12.38</v>
          </cell>
        </row>
        <row r="14272">
          <cell r="A14272" t="str">
            <v>ED-48393</v>
          </cell>
          <cell r="B14272" t="str">
            <v>CIN-BLO-035</v>
          </cell>
          <cell r="C14272" t="str">
            <v>CINTA DE AMARRAÇÃO DE ALVENARIA COM BLOCO DE CONCRETO ESTRUTURAL, CANALETA TIPO "J", ESP. 14CM, (FBK 4,5MPA), PARA REVESTIMENTO, INCLUSIVE ARGAMASSA PARA ASSENTAMENTO, EXCLUSIVE GRAUTE E ARMAÇÃO</v>
          </cell>
          <cell r="D14272" t="str">
            <v>M</v>
          </cell>
          <cell r="E14272">
            <v>11.07</v>
          </cell>
        </row>
        <row r="14273">
          <cell r="A14273" t="str">
            <v>ED-48391</v>
          </cell>
          <cell r="B14273" t="str">
            <v>CIN-BLO-025</v>
          </cell>
          <cell r="C14273" t="str">
            <v>CINTA DE AMARRAÇÃO DE ALVENARIA COM BLOCO DE CONCRETO ESTRUTURAL, CANALETA TIPO "U", ESP. 14CM, (FBK 4,5MPA), COM ACABAMENTO APARENTE, INCLUSIVE ARGAMASSA PARA ASSENTAMENTO, EXCLUSIVE GRAUTE E ARMAÇÃO</v>
          </cell>
          <cell r="D14273" t="str">
            <v>M</v>
          </cell>
          <cell r="E14273">
            <v>12.33</v>
          </cell>
        </row>
        <row r="14274">
          <cell r="A14274" t="str">
            <v>ED-48388</v>
          </cell>
          <cell r="B14274" t="str">
            <v>CIN-BLO-010</v>
          </cell>
          <cell r="C14274" t="str">
            <v>CINTA DE AMARRAÇÃO DE ALVENARIA COM BLOCO DE CONCRETO ESTRUTURAL, CANALETA TIPO "U", ESP. 14CM, (FBK 4,5MPA), PARA REVESTIMENTO, INCLUSIVE ARGAMASSA PARA ASSENTAMENTO, EXCLUSIVE GRAUTE E ARMAÇÃO</v>
          </cell>
          <cell r="D14274" t="str">
            <v>M</v>
          </cell>
          <cell r="E14274">
            <v>13.51</v>
          </cell>
        </row>
        <row r="14275">
          <cell r="A14275" t="str">
            <v>ED-48392</v>
          </cell>
          <cell r="B14275" t="str">
            <v>CIN-BLO-030</v>
          </cell>
          <cell r="C14275" t="str">
            <v>CINTA DE AMARRAÇÃO DE ALVENARIA COM BLOCO DE CONCRETO ESTRUTURAL, CANALETA TIPO "U", ESP. 19CM, (FBK 4,5MPA), COM ACABAMENTO APARENTE, INCLUSIVE ARGAMASSA PARA ASSENTAMENTO, EXCLUSIVE GRAUTE E ARMAÇÃO</v>
          </cell>
          <cell r="D14275" t="str">
            <v>M</v>
          </cell>
          <cell r="E14275">
            <v>15.41</v>
          </cell>
        </row>
        <row r="14276">
          <cell r="A14276" t="str">
            <v>ED-48389</v>
          </cell>
          <cell r="B14276" t="str">
            <v>CIN-BLO-015</v>
          </cell>
          <cell r="C14276" t="str">
            <v>CINTA DE AMARRAÇÃO DE ALVENARIA COM BLOCO DE CONCRETO ESTRUTURAL, CANALETA TIPO "U", ESP. 19CM, (FBK 4,5MPA), PARA REVESTIMENTO, INCLUSIVE ARGAMASSA PARA ASSENTAMENTO, EXCLUSIVE GRAUTE E ARMAÇÃO</v>
          </cell>
          <cell r="D14276" t="str">
            <v>M</v>
          </cell>
          <cell r="E14276">
            <v>12.8</v>
          </cell>
        </row>
        <row r="14277">
          <cell r="A14277" t="str">
            <v>ED-48390</v>
          </cell>
          <cell r="B14277" t="str">
            <v>CIN-BLO-020</v>
          </cell>
          <cell r="C14277" t="str">
            <v>CINTA DE AMARRAÇÃO DE ALVENARIA COM BLOCO DE CONCRETO ESTRUTURAL, CANALETA TIPO "U", ESP. 9CM, (FBK 4,5MPA), COM ACABAMENTO APARENTE, INCLUSIVE ARGAMASSA PARA ASSENTAMENTO, EXCLUSIVE GRAUTE E ARMAÇÃO</v>
          </cell>
          <cell r="D14277" t="str">
            <v>M</v>
          </cell>
          <cell r="E14277">
            <v>9.8000000000000007</v>
          </cell>
        </row>
        <row r="14278">
          <cell r="A14278" t="str">
            <v>ED-48387</v>
          </cell>
          <cell r="B14278" t="str">
            <v>CIN-BLO-005</v>
          </cell>
          <cell r="C14278" t="str">
            <v>CINTA DE AMARRAÇÃO DE ALVENARIA COM BLOCO DE CONCRETO ESTRUTURAL, CANALETA TIPO "U", ESP. 9CM, (FBK 4,5MPA), PARA REVESTIMENTO, INCLUSIVE ARGAMASSA PARA ASSENTAMENTO, EXCLUSIVE GRAUTE E ARMAÇÃO</v>
          </cell>
          <cell r="D14278" t="str">
            <v>M</v>
          </cell>
          <cell r="E14278">
            <v>9.61</v>
          </cell>
        </row>
        <row r="14279">
          <cell r="A14279" t="str">
            <v>ED-9906</v>
          </cell>
          <cell r="B14279" t="str">
            <v>-</v>
          </cell>
          <cell r="C14279" t="str">
            <v>CONTRAVERGA EM CONCRETO ESTRUTURAL PARA VÃOS ACIMA DE 150CM, PREPARADO EM OBRA COM BETONEIRA, CONTROLE "A", COM FCK 20 MPA, MOLDADA IN LOCO, INCLUSIVE ARMAÇÃO</v>
          </cell>
          <cell r="D14279" t="str">
            <v>M3</v>
          </cell>
          <cell r="E14279">
            <v>2104.7800000000002</v>
          </cell>
        </row>
        <row r="14280">
          <cell r="A14280" t="str">
            <v>ED-9903</v>
          </cell>
          <cell r="B14280" t="str">
            <v>-</v>
          </cell>
          <cell r="C14280" t="str">
            <v>CONTRAVERGA EM CONCRETO ESTRUTURAL PARA VÃOS DE ATÉ 150CM, PREPARADO EM OBRA COM BETONEIRA, CONTROLE "A", COM FCK 20 MPA, MOLDADA IN LOCO, INCLUSIVE ARMAÇÃO</v>
          </cell>
          <cell r="D14280" t="str">
            <v>M3</v>
          </cell>
          <cell r="E14280">
            <v>1949.86</v>
          </cell>
        </row>
        <row r="14281">
          <cell r="A14281" t="str">
            <v>ED-8346</v>
          </cell>
          <cell r="B14281" t="str">
            <v>-</v>
          </cell>
          <cell r="C14281" t="str">
            <v>ENCUNHAMENTO DE ALVENARIA DE VEDAÇÃO COM ARGAMASSA, INCLUSIVE ADITIVO EXPANSOR PARA ENCUNHAMENTO</v>
          </cell>
          <cell r="D14281" t="str">
            <v>M</v>
          </cell>
          <cell r="E14281">
            <v>4.67</v>
          </cell>
        </row>
        <row r="14282">
          <cell r="A14282" t="str">
            <v>ED-48397</v>
          </cell>
          <cell r="B14282" t="str">
            <v>CIN-ENC-015</v>
          </cell>
          <cell r="C14282" t="str">
            <v>ENCUNHAMENTO DE ALVENARIA DE VEDAÇÃO COM ESPUMA DE POLIURETANO EXPANSIVA</v>
          </cell>
          <cell r="D14282" t="str">
            <v>M</v>
          </cell>
          <cell r="E14282">
            <v>5.99</v>
          </cell>
        </row>
        <row r="14283">
          <cell r="A14283" t="str">
            <v>ED-9907</v>
          </cell>
          <cell r="B14283" t="str">
            <v>-</v>
          </cell>
          <cell r="C14283" t="str">
            <v>VERGA EM CONCRETO ESTRUTURAL PARA VÃOS ACIMA DE 150CM, PREPARADO EM OBRA COM BETONEIRA, CONTROLE "A", COM FCK 20 MPA, MOLDADA IN LOCO, INCLUSIVE ARMAÇÃO</v>
          </cell>
          <cell r="D14283" t="str">
            <v>M3</v>
          </cell>
          <cell r="E14283">
            <v>2104.7800000000002</v>
          </cell>
        </row>
        <row r="14284">
          <cell r="A14284" t="str">
            <v>ED-9904</v>
          </cell>
          <cell r="B14284" t="str">
            <v>-</v>
          </cell>
          <cell r="C14284" t="str">
            <v>VERGA EM CONCRETO ESTRUTURAL PARA VÃOS DE ATÉ 150CM, PREPARADO EM OBRA COM BETONEIRA, CONTROLE "A", COM FCK 20 MPA, MOLDADA IN LOCO, INCLUSIVE ARMAÇÃO</v>
          </cell>
          <cell r="D14284" t="str">
            <v>M3</v>
          </cell>
          <cell r="E14284">
            <v>1949.86</v>
          </cell>
        </row>
        <row r="14285">
          <cell r="A14285">
            <v>313</v>
          </cell>
          <cell r="B14285" t="str">
            <v>-</v>
          </cell>
          <cell r="C14285" t="str">
            <v>COB-001  - COBERTURAS</v>
          </cell>
          <cell r="D14285" t="str">
            <v/>
          </cell>
          <cell r="E14285">
            <v>0</v>
          </cell>
        </row>
        <row r="14286">
          <cell r="A14286" t="str">
            <v>ED-48414</v>
          </cell>
          <cell r="B14286" t="str">
            <v>COB-ENG-040</v>
          </cell>
          <cell r="C14286" t="str">
            <v>CAIBRO DE MADEIRA EM PARAJU 7 X 4 CM</v>
          </cell>
          <cell r="D14286" t="str">
            <v>M</v>
          </cell>
          <cell r="E14286">
            <v>11.78</v>
          </cell>
        </row>
        <row r="14287">
          <cell r="A14287" t="str">
            <v>ED-48421</v>
          </cell>
          <cell r="B14287" t="str">
            <v>COB-TEL-015</v>
          </cell>
          <cell r="C14287" t="str">
            <v>COBERTURA EM TELHA CERÂMICA COLONIAL CURVA, 26 UNID/M2</v>
          </cell>
          <cell r="D14287" t="str">
            <v>M2</v>
          </cell>
          <cell r="E14287">
            <v>76.13</v>
          </cell>
        </row>
        <row r="14288">
          <cell r="A14288" t="str">
            <v>ED-48420</v>
          </cell>
          <cell r="B14288" t="str">
            <v>COB-TEL-010</v>
          </cell>
          <cell r="C14288" t="str">
            <v>COBERTURA EM TELHA CERÂMICA COLONIAL PLANA, 24 UNID/M2</v>
          </cell>
          <cell r="D14288" t="str">
            <v>M2</v>
          </cell>
          <cell r="E14288">
            <v>59.87</v>
          </cell>
        </row>
        <row r="14289">
          <cell r="A14289" t="str">
            <v>ED-48419</v>
          </cell>
          <cell r="B14289" t="str">
            <v>COB-TEL-005</v>
          </cell>
          <cell r="C14289" t="str">
            <v>COBERTURA EM TELHA CERÂMICA FRANCESA</v>
          </cell>
          <cell r="D14289" t="str">
            <v>M2</v>
          </cell>
          <cell r="E14289">
            <v>49.04</v>
          </cell>
        </row>
        <row r="14290">
          <cell r="A14290" t="str">
            <v>ED-48425</v>
          </cell>
          <cell r="B14290" t="str">
            <v>COB-TEL-030</v>
          </cell>
          <cell r="C14290" t="str">
            <v>COBERTURA EM TELHA DE FIBROCIMENTO ESTRUTURAL, ESP. 8MM, COM RECOBRIMENTO TRANSVERSAL E LONGITUDINAL, EXCLUSIVE CUMEEIRA, INCLUSIVE ACESSÓRIOS DE FIXAÇÃO E IÇAMENTO</v>
          </cell>
          <cell r="D14290" t="str">
            <v>M2</v>
          </cell>
          <cell r="E14290">
            <v>73.94</v>
          </cell>
        </row>
        <row r="14291">
          <cell r="A14291" t="str">
            <v>ED-48423</v>
          </cell>
          <cell r="B14291" t="str">
            <v>COB-TEL-020</v>
          </cell>
          <cell r="C14291" t="str">
            <v>COBERTURA EM TELHA DE FIBROCIMENTO ONDULADA E = 5 MM</v>
          </cell>
          <cell r="D14291" t="str">
            <v>M2</v>
          </cell>
          <cell r="E14291">
            <v>26.42</v>
          </cell>
        </row>
        <row r="14292">
          <cell r="A14292" t="str">
            <v>ED-48424</v>
          </cell>
          <cell r="B14292" t="str">
            <v>COB-TEL-025</v>
          </cell>
          <cell r="C14292" t="str">
            <v>COBERTURA EM TELHA DE FIBROCIMENTO ONDULADA E = 6 MM</v>
          </cell>
          <cell r="D14292" t="str">
            <v>M2</v>
          </cell>
          <cell r="E14292">
            <v>31.13</v>
          </cell>
        </row>
        <row r="14293">
          <cell r="A14293" t="str">
            <v>ED-48426</v>
          </cell>
          <cell r="B14293" t="str">
            <v>COB-TEL-035</v>
          </cell>
          <cell r="C14293" t="str">
            <v>COBERTURA EM TELHA DE FIBROCIMENTO TIPO KALHETA, CANALETE 49</v>
          </cell>
          <cell r="D14293" t="str">
            <v>M2</v>
          </cell>
          <cell r="E14293">
            <v>97.32</v>
          </cell>
        </row>
        <row r="14294">
          <cell r="A14294" t="str">
            <v>ED-48427</v>
          </cell>
          <cell r="B14294" t="str">
            <v>COB-TEL-040</v>
          </cell>
          <cell r="C14294" t="str">
            <v>COBERTURA EM TELHA DE FIBROCIMENTO TIPO KALHETÃO,CANALETE 90</v>
          </cell>
          <cell r="D14294" t="str">
            <v>M2</v>
          </cell>
          <cell r="E14294">
            <v>110.19</v>
          </cell>
        </row>
        <row r="14295">
          <cell r="A14295" t="str">
            <v>ED-13852</v>
          </cell>
          <cell r="B14295" t="str">
            <v>-</v>
          </cell>
          <cell r="C14295" t="str">
            <v>COBERTURA EM TELHA METÁLICA GALVANIZADA ONDULADA, TIPO SIMPLES, ESP. 0,50MM, ACABAMENTO NATURAL, INCLUSIVE ACESSÓRIOS PARA FIXAÇÃO, FORNECIMENTO E INSTALAÇÃO</v>
          </cell>
          <cell r="D14295" t="str">
            <v>M2</v>
          </cell>
          <cell r="E14295">
            <v>53.08</v>
          </cell>
        </row>
        <row r="14296">
          <cell r="A14296" t="str">
            <v>ED-48430</v>
          </cell>
          <cell r="B14296" t="str">
            <v>COB-TEL-055</v>
          </cell>
          <cell r="C14296" t="str">
            <v>COBERTURA EM TELHA METÁLICA GALVANIZADA TRAPEZOIDAL, DUPLA COM TRATAMENTO ANTI-CHAMA</v>
          </cell>
          <cell r="D14296" t="str">
            <v>M2</v>
          </cell>
          <cell r="E14296">
            <v>102.4</v>
          </cell>
        </row>
        <row r="14297">
          <cell r="A14297" t="str">
            <v>ED-48429</v>
          </cell>
          <cell r="B14297" t="str">
            <v>COB-TEL-050</v>
          </cell>
          <cell r="C14297" t="str">
            <v>COBERTURA EM TELHA METÁLICA GALVANIZADA TRAPEZOIDAL, TIPO DUPLA TERMOACÚSTICA COM DUAS FACES TRAPEZOIDAIS, ESP. 0,43MM, PREENCHIMENTO EM POLIESTIRENO EXPANDIDO/ISOPOR COM ESP. 30MM, ACABAMENTO NATURAL, INCLUSIVE ACESSÓRIOS PARA FIXAÇÃO, FORNECIMENTO E INSTALAÇÃO</v>
          </cell>
          <cell r="D14297" t="str">
            <v>M2</v>
          </cell>
          <cell r="E14297">
            <v>118.14</v>
          </cell>
        </row>
        <row r="14298">
          <cell r="A14298" t="str">
            <v>ED-48428</v>
          </cell>
          <cell r="B14298" t="str">
            <v>COB-TEL-045</v>
          </cell>
          <cell r="C14298" t="str">
            <v>COBERTURA EM TELHA METÁLICA GALVANIZADA TRAPEZOIDAL, TIPO SIMPLES, ESP. 0,50MM, ACABAMENTO NATURAL, INCLUSIVE ACESSÓRIOS PARA FIXAÇÃO, FORNECIMENTO E INSTALAÇÃO</v>
          </cell>
          <cell r="D14298" t="str">
            <v>M2</v>
          </cell>
          <cell r="E14298">
            <v>51.09</v>
          </cell>
        </row>
        <row r="14299">
          <cell r="A14299" t="str">
            <v>ED-48432</v>
          </cell>
          <cell r="B14299" t="str">
            <v>COB-TEL-065</v>
          </cell>
          <cell r="C14299" t="str">
            <v>COBERTURA EM TELHA ONDULADA TRADICIONAL DE FIBRA VEGETAL COM BETUME ESP. = 3 MM - INCLINAÇÃO ACIMA DE 15º (FIXAÇÃO EM ESTRUTURA METÁLICA)</v>
          </cell>
          <cell r="D14299" t="str">
            <v>M2</v>
          </cell>
          <cell r="E14299">
            <v>51.49</v>
          </cell>
        </row>
        <row r="14300">
          <cell r="A14300" t="str">
            <v>ED-48431</v>
          </cell>
          <cell r="B14300" t="str">
            <v>COB-TEL-060</v>
          </cell>
          <cell r="C14300" t="str">
            <v>COBERTURA EM TELHA ONDULADA TRADICIONAL DE FIBRA VEGETAL COM BETUME ESP. = 3 MM - INCLINAÇÃO DE 10º A 15º (FIXAÇÃO EM ESTRUTURA METÁLICA)</v>
          </cell>
          <cell r="D14300" t="str">
            <v>M2</v>
          </cell>
          <cell r="E14300">
            <v>54.16</v>
          </cell>
        </row>
        <row r="14301">
          <cell r="A14301" t="str">
            <v>ED-48403</v>
          </cell>
          <cell r="B14301" t="str">
            <v>COB-CUM-020</v>
          </cell>
          <cell r="C14301" t="str">
            <v>COLOCAÇÃO DE CUMEEIRA DE FIBROCIMENTO PARA TELHA KALHETA, CANALETE 49</v>
          </cell>
          <cell r="D14301" t="str">
            <v>M</v>
          </cell>
          <cell r="E14301">
            <v>50.13</v>
          </cell>
        </row>
        <row r="14302">
          <cell r="A14302" t="str">
            <v>ED-48404</v>
          </cell>
          <cell r="B14302" t="str">
            <v>COB-CUM-025</v>
          </cell>
          <cell r="C14302" t="str">
            <v>COLOCAÇÃO DE CUMEEIRA DE FIBROCIMENTO PARA TELHA KALHETÃO,CANALETE 90</v>
          </cell>
          <cell r="D14302" t="str">
            <v>M</v>
          </cell>
          <cell r="E14302">
            <v>74.31</v>
          </cell>
        </row>
        <row r="14303">
          <cell r="A14303" t="str">
            <v>ED-48402</v>
          </cell>
          <cell r="B14303" t="str">
            <v>COB-CUM-015</v>
          </cell>
          <cell r="C14303" t="str">
            <v>COLOCAÇÃO DE CUMEEIRA GALVANIZADA TRAPEZOIDAL E = 0,50 MM, SIMPLES</v>
          </cell>
          <cell r="D14303" t="str">
            <v>M</v>
          </cell>
          <cell r="E14303">
            <v>31.91</v>
          </cell>
        </row>
        <row r="14304">
          <cell r="A14304" t="str">
            <v>ED-48405</v>
          </cell>
          <cell r="B14304" t="str">
            <v>COB-CUM-030</v>
          </cell>
          <cell r="C14304" t="str">
            <v>COLOCAÇÃO DE CUMEEIRA ONDULADA DE FIBRA VEGETAL COM BETUME - TRADICIONAL</v>
          </cell>
          <cell r="D14304" t="str">
            <v>M</v>
          </cell>
          <cell r="E14304">
            <v>44</v>
          </cell>
        </row>
        <row r="14305">
          <cell r="A14305" t="str">
            <v>ED-48416</v>
          </cell>
          <cell r="B14305" t="str">
            <v>COB-ESP-005</v>
          </cell>
          <cell r="C14305" t="str">
            <v>COLOCAÇÃO DE ESPIGÃO EM FIBROCIMENTO PARA TELHA ONDULADA</v>
          </cell>
          <cell r="D14305" t="str">
            <v>M</v>
          </cell>
          <cell r="E14305">
            <v>18.53</v>
          </cell>
        </row>
        <row r="14306">
          <cell r="A14306" t="str">
            <v>ED-48417</v>
          </cell>
          <cell r="B14306" t="str">
            <v>COB-RUF-010</v>
          </cell>
          <cell r="C14306" t="str">
            <v>COLOCAÇÃO DE RUFO EM FIBROCIMENTO PARA TELHA ONDULADA</v>
          </cell>
          <cell r="D14306" t="str">
            <v>M</v>
          </cell>
          <cell r="E14306">
            <v>22.1</v>
          </cell>
        </row>
        <row r="14307">
          <cell r="A14307" t="str">
            <v>ED-48418</v>
          </cell>
          <cell r="B14307" t="str">
            <v>COB-RUF-015</v>
          </cell>
          <cell r="C14307" t="str">
            <v>COLOCAÇÃO DE RUFO EM POLIETILENO PARA TELHA VEGETAL TRADICIONAL</v>
          </cell>
          <cell r="D14307" t="str">
            <v>M</v>
          </cell>
          <cell r="E14307">
            <v>32.56</v>
          </cell>
        </row>
        <row r="14308">
          <cell r="A14308" t="str">
            <v>ED-48433</v>
          </cell>
          <cell r="B14308" t="str">
            <v>COB-TEL-071</v>
          </cell>
          <cell r="C14308" t="str">
            <v>COLOCAÇÃO DE VEDA ONDA EM POLIETILENO PARA TELHA ONDULADA</v>
          </cell>
          <cell r="D14308" t="str">
            <v>M2</v>
          </cell>
          <cell r="E14308">
            <v>12.69</v>
          </cell>
        </row>
        <row r="14309">
          <cell r="A14309" t="str">
            <v>ED-48401</v>
          </cell>
          <cell r="B14309" t="str">
            <v>COB-CUM-010</v>
          </cell>
          <cell r="C14309" t="str">
            <v>CUMEEIRA NORMAL OU ARTICULADA DE FIBROCIMENTO PARA TELHA ONDULADA E = 6 OU 8 MM</v>
          </cell>
          <cell r="D14309" t="str">
            <v>M</v>
          </cell>
          <cell r="E14309">
            <v>40.369999999999997</v>
          </cell>
        </row>
        <row r="14310">
          <cell r="A14310" t="str">
            <v>ED-48400</v>
          </cell>
          <cell r="B14310" t="str">
            <v>COB-CUM-005</v>
          </cell>
          <cell r="C14310" t="str">
            <v>CUMEEIRA PARA TELHA CERÂMICA, INCLUSIVE ASSENTAMENTO EM ARGAMASSA, TRAÇO 1:2:9 (CIMENTO, CAL E AREIA), PREPARO MECÂNICO</v>
          </cell>
          <cell r="D14310" t="str">
            <v>M</v>
          </cell>
          <cell r="E14310">
            <v>25.61</v>
          </cell>
        </row>
        <row r="14311">
          <cell r="A14311" t="str">
            <v>ED-48406</v>
          </cell>
          <cell r="B14311" t="str">
            <v>COB-EMB-005</v>
          </cell>
          <cell r="C14311" t="str">
            <v>EMBOÇAMENTO DA ÚLTIMA FIADA DE TELHA CERÂMICA COM ARGAMASSA DE CIMENTO, CAL HIDRATADA E AREIA SEM PENEIRAR, NO TRAÇO 1:2:9</v>
          </cell>
          <cell r="D14311" t="str">
            <v>M</v>
          </cell>
          <cell r="E14311">
            <v>11.47</v>
          </cell>
        </row>
        <row r="14312">
          <cell r="A14312" t="str">
            <v>ED-48408</v>
          </cell>
          <cell r="B14312" t="str">
            <v>COB-ENG-010</v>
          </cell>
          <cell r="C14312" t="str">
            <v>ENGRADAMENTO PARA TELHADO DE FIBROCIMENTO ONDULADA</v>
          </cell>
          <cell r="D14312" t="str">
            <v>M2</v>
          </cell>
          <cell r="E14312">
            <v>70.650000000000006</v>
          </cell>
        </row>
        <row r="14313">
          <cell r="A14313" t="str">
            <v>ED-48409</v>
          </cell>
          <cell r="B14313" t="str">
            <v>COB-ENG-015</v>
          </cell>
          <cell r="C14313" t="str">
            <v>ENGRADAMENTO PARA TELHADO DE FIBROCIMENTO TIPO KALHETA, CANALETE 49</v>
          </cell>
          <cell r="D14313" t="str">
            <v>M2</v>
          </cell>
          <cell r="E14313">
            <v>23.11</v>
          </cell>
        </row>
        <row r="14314">
          <cell r="A14314" t="str">
            <v>ED-48410</v>
          </cell>
          <cell r="B14314" t="str">
            <v>COB-ENG-020</v>
          </cell>
          <cell r="C14314" t="str">
            <v>ENGRADAMENTO PARA TELHADO DE FIBROCIMENTO TIPO KALHETÃO, CANALETE 90</v>
          </cell>
          <cell r="D14314" t="str">
            <v>M2</v>
          </cell>
          <cell r="E14314">
            <v>21.88</v>
          </cell>
        </row>
        <row r="14315">
          <cell r="A14315" t="str">
            <v>ED-48407</v>
          </cell>
          <cell r="B14315" t="str">
            <v>COB-ENG-005</v>
          </cell>
          <cell r="C14315" t="str">
            <v>ENGRADAMENTO PARA TELHAS CERÂMICA OU CONCRETO EM MADEIRA PARAJU</v>
          </cell>
          <cell r="D14315" t="str">
            <v>M2</v>
          </cell>
          <cell r="E14315">
            <v>126.65</v>
          </cell>
        </row>
        <row r="14316">
          <cell r="A14316" t="str">
            <v>ED-48412</v>
          </cell>
          <cell r="B14316" t="str">
            <v>COB-ENG-030</v>
          </cell>
          <cell r="C14316" t="str">
            <v>PEÇAS DE MADEIRA EM PARAJU 12 X 8 CM</v>
          </cell>
          <cell r="D14316" t="str">
            <v>M</v>
          </cell>
          <cell r="E14316">
            <v>33.33</v>
          </cell>
        </row>
        <row r="14317">
          <cell r="A14317" t="str">
            <v>ED-48411</v>
          </cell>
          <cell r="B14317" t="str">
            <v>COB-ENG-025</v>
          </cell>
          <cell r="C14317" t="str">
            <v>PEÇAS DE MADEIRA EM PARAJU 15 X 8 CM</v>
          </cell>
          <cell r="D14317" t="str">
            <v>M</v>
          </cell>
          <cell r="E14317">
            <v>40.020000000000003</v>
          </cell>
        </row>
        <row r="14318">
          <cell r="A14318" t="str">
            <v>ED-48413</v>
          </cell>
          <cell r="B14318" t="str">
            <v>COB-ENG-035</v>
          </cell>
          <cell r="C14318" t="str">
            <v>PEÇAS DE MADEIRA EM PARAJU 8 X 8 CM</v>
          </cell>
          <cell r="D14318" t="str">
            <v>M</v>
          </cell>
          <cell r="E14318">
            <v>23.07</v>
          </cell>
        </row>
        <row r="14319">
          <cell r="A14319" t="str">
            <v>ED-48415</v>
          </cell>
          <cell r="B14319" t="str">
            <v>COB-ENG-045</v>
          </cell>
          <cell r="C14319" t="str">
            <v>RIPA EM MADEIRA EM 4 X 1,5 CM</v>
          </cell>
          <cell r="D14319" t="str">
            <v>M</v>
          </cell>
          <cell r="E14319">
            <v>8.77</v>
          </cell>
        </row>
        <row r="14320">
          <cell r="A14320" t="str">
            <v>ED-48422</v>
          </cell>
          <cell r="B14320" t="str">
            <v>COB-TEL-016</v>
          </cell>
          <cell r="C14320" t="str">
            <v>TELHA COLONIAL DE RESERVA</v>
          </cell>
          <cell r="D14320" t="str">
            <v>M2</v>
          </cell>
          <cell r="E14320">
            <v>19.32</v>
          </cell>
        </row>
        <row r="14321">
          <cell r="A14321">
            <v>314</v>
          </cell>
          <cell r="B14321" t="str">
            <v>-</v>
          </cell>
          <cell r="C14321" t="str">
            <v>DEM-001  - DEMOLIÇÕES E REMOÇÕES</v>
          </cell>
          <cell r="D14321" t="str">
            <v/>
          </cell>
          <cell r="E14321">
            <v>0</v>
          </cell>
        </row>
        <row r="14322">
          <cell r="A14322" t="str">
            <v>ED-48436</v>
          </cell>
          <cell r="B14322" t="str">
            <v>DEM-ALV-010</v>
          </cell>
          <cell r="C14322" t="str">
            <v>DEMOLIÇÃO DE ALVENARIA DE TIJOLO CERÂMICO SEM APROVEITAMENTO DO MATERIAL, INCLUSIVE AFASTAMENTO</v>
          </cell>
          <cell r="D14322" t="str">
            <v>M3</v>
          </cell>
          <cell r="E14322">
            <v>101.04</v>
          </cell>
        </row>
        <row r="14323">
          <cell r="A14323" t="str">
            <v>ED-48435</v>
          </cell>
          <cell r="B14323" t="str">
            <v>DEM-ALV-005</v>
          </cell>
          <cell r="C14323" t="str">
            <v>DEMOLIÇÃO DE ALVENARIA DE TIJOLO E BLOCO SEM APROVEITAMENTO DO MATERIAL, INCLUSIVE AFASTAMENTO</v>
          </cell>
          <cell r="D14323" t="str">
            <v>M3</v>
          </cell>
          <cell r="E14323">
            <v>92.62</v>
          </cell>
        </row>
        <row r="14324">
          <cell r="A14324" t="str">
            <v>ED-48488</v>
          </cell>
          <cell r="B14324" t="str">
            <v>DEM-PIS-050</v>
          </cell>
          <cell r="C14324" t="str">
            <v>DEMOLIÇÃO DE CALÇADA PORTUGUESA, INCLUSIVE AFASTAMENTO</v>
          </cell>
          <cell r="D14324" t="str">
            <v>M2</v>
          </cell>
          <cell r="E14324">
            <v>15.15</v>
          </cell>
        </row>
        <row r="14325">
          <cell r="A14325" t="str">
            <v>ED-48443</v>
          </cell>
          <cell r="B14325" t="str">
            <v>DEM-CON-020</v>
          </cell>
          <cell r="C14325" t="str">
            <v>DEMOLIÇÃO DE CONCRETO ARMADO - COM EQUIPAMENTO ELÉTRICO, INCLUSIVE AFASTAMENTO</v>
          </cell>
          <cell r="D14325" t="str">
            <v>M3</v>
          </cell>
          <cell r="E14325">
            <v>60.71</v>
          </cell>
        </row>
        <row r="14326">
          <cell r="A14326" t="str">
            <v>ED-48445</v>
          </cell>
          <cell r="B14326" t="str">
            <v>DEM-CON-030</v>
          </cell>
          <cell r="C14326" t="str">
            <v>DEMOLIÇÃO DE CONCRETO ARMADO - COM EQUIPAMENTO PNEUMÁTICO, INCLUSIVE AFASTAMENTO</v>
          </cell>
          <cell r="D14326" t="str">
            <v>M3</v>
          </cell>
          <cell r="E14326">
            <v>137.61000000000001</v>
          </cell>
        </row>
        <row r="14327">
          <cell r="A14327" t="str">
            <v>ED-48441</v>
          </cell>
          <cell r="B14327" t="str">
            <v>DEM-CON-010</v>
          </cell>
          <cell r="C14327" t="str">
            <v>DEMOLIÇÃO DE CONCRETO ARMADO-MANUAL, INCLUSIVE AFASTAMENTO</v>
          </cell>
          <cell r="D14327" t="str">
            <v>M3</v>
          </cell>
          <cell r="E14327">
            <v>269.45</v>
          </cell>
        </row>
        <row r="14328">
          <cell r="A14328" t="str">
            <v>ED-48442</v>
          </cell>
          <cell r="B14328" t="str">
            <v>DEM-CON-015</v>
          </cell>
          <cell r="C14328" t="str">
            <v>DEMOLIÇÃO DE CONCRETO SIMPLES - COM EQUIPAMENTO ELÉTRICO, INCLUSIVE AFASTAMENTO</v>
          </cell>
          <cell r="D14328" t="str">
            <v>M3</v>
          </cell>
          <cell r="E14328">
            <v>36.299999999999997</v>
          </cell>
        </row>
        <row r="14329">
          <cell r="A14329" t="str">
            <v>ED-48444</v>
          </cell>
          <cell r="B14329" t="str">
            <v>DEM-CON-025</v>
          </cell>
          <cell r="C14329" t="str">
            <v>DEMOLIÇÃO DE CONCRETO SIMPLES - COM EQUIPAMENTO PNEUMÁTICO, INCLUSIVE AFASTAMENTO</v>
          </cell>
          <cell r="D14329" t="str">
            <v>M3</v>
          </cell>
          <cell r="E14329">
            <v>76.66</v>
          </cell>
        </row>
        <row r="14330">
          <cell r="A14330" t="str">
            <v>ED-48440</v>
          </cell>
          <cell r="B14330" t="str">
            <v>DEM-CON-005</v>
          </cell>
          <cell r="C14330" t="str">
            <v>DEMOLIÇÃO DE CONCRETO SIMPLES-MANUAL, INCLUSIVE AFASTAMENTO</v>
          </cell>
          <cell r="D14330" t="str">
            <v>M3</v>
          </cell>
          <cell r="E14330">
            <v>218.93</v>
          </cell>
        </row>
        <row r="14331">
          <cell r="A14331" t="str">
            <v>ED-48447</v>
          </cell>
          <cell r="B14331" t="str">
            <v>DEM-CON-040</v>
          </cell>
          <cell r="C14331" t="str">
            <v>DEMOLIÇÃO DE CONSTRUÇÃO EM ALVENARIAS</v>
          </cell>
          <cell r="D14331" t="str">
            <v>M2</v>
          </cell>
          <cell r="E14331">
            <v>114.5</v>
          </cell>
        </row>
        <row r="14332">
          <cell r="A14332" t="str">
            <v>ED-48452</v>
          </cell>
          <cell r="B14332" t="str">
            <v>DEM-DIV-015</v>
          </cell>
          <cell r="C14332" t="str">
            <v>DEMOLIÇÃO DE DIVISÓRIA DE ELEMENTOS VAZADOS (COBOGÓ, ETC ), INCLUSIVE AFASTAMENTO</v>
          </cell>
          <cell r="D14332" t="str">
            <v>M2</v>
          </cell>
          <cell r="E14332">
            <v>13.46</v>
          </cell>
        </row>
        <row r="14333">
          <cell r="A14333" t="str">
            <v>ED-48453</v>
          </cell>
          <cell r="B14333" t="str">
            <v>DEM-DIV-020</v>
          </cell>
          <cell r="C14333" t="str">
            <v>DEMOLIÇÃO DE DIVISÓRIA DE LAMINADO, INCLUSIVE AFASTAMENTO</v>
          </cell>
          <cell r="D14333" t="str">
            <v>M2</v>
          </cell>
          <cell r="E14333">
            <v>16.84</v>
          </cell>
        </row>
        <row r="14334">
          <cell r="A14334" t="str">
            <v>ED-8024</v>
          </cell>
          <cell r="B14334" t="str">
            <v>DEM-DIV-010</v>
          </cell>
          <cell r="C14334" t="str">
            <v>DEMOLIÇÃO DE DIVISÓRIA DE MADEIRA, INCLUSIVE AFASTAMENTO</v>
          </cell>
          <cell r="D14334" t="str">
            <v>M2</v>
          </cell>
          <cell r="E14334">
            <v>16.84</v>
          </cell>
        </row>
        <row r="14335">
          <cell r="A14335" t="str">
            <v>ED-48450</v>
          </cell>
          <cell r="B14335" t="str">
            <v>DEM-DIV-005</v>
          </cell>
          <cell r="C14335" t="str">
            <v>DEMOLIÇÃO DE DIVISÓRIA DE PEDRAS (MÁRMORE, GRANITO, ARDÓSIA, MARMORITE), INCLUSIVE AFASTAMENTO</v>
          </cell>
          <cell r="D14335" t="str">
            <v>M2</v>
          </cell>
          <cell r="E14335">
            <v>39.119999999999997</v>
          </cell>
        </row>
        <row r="14336">
          <cell r="A14336" t="str">
            <v>ED-48456</v>
          </cell>
          <cell r="B14336" t="str">
            <v>DEM-ENG-015</v>
          </cell>
          <cell r="C14336" t="str">
            <v>DEMOLIÇÃO DE ENGRADAMENTO DE TELHA CERÂMICA COLONIAL OU FRANCESA INCLUSIVE EMPILHAMENTO</v>
          </cell>
          <cell r="D14336" t="str">
            <v>M2</v>
          </cell>
          <cell r="E14336">
            <v>17.170000000000002</v>
          </cell>
        </row>
        <row r="14337">
          <cell r="A14337" t="str">
            <v>ED-48457</v>
          </cell>
          <cell r="B14337" t="str">
            <v>DEM-ENG-020</v>
          </cell>
          <cell r="C14337" t="str">
            <v>DEMOLIÇÃO DE ENGRADAMENTO DE TELHA CERÂMICA PARA REAPROVEITAMENTO</v>
          </cell>
          <cell r="D14337" t="str">
            <v>M2</v>
          </cell>
          <cell r="E14337">
            <v>20.73</v>
          </cell>
        </row>
        <row r="14338">
          <cell r="A14338" t="str">
            <v>ED-48454</v>
          </cell>
          <cell r="B14338" t="str">
            <v>DEM-ENG-005</v>
          </cell>
          <cell r="C14338" t="str">
            <v>DEMOLIÇÃO DE ENGRADAMENTO DE TELHA METÁLICA, PVC OU FIBROCIMENTO, INCLUSIVE EMPILHAMENTO</v>
          </cell>
          <cell r="D14338" t="str">
            <v>M2</v>
          </cell>
          <cell r="E14338">
            <v>14.96</v>
          </cell>
        </row>
        <row r="14339">
          <cell r="A14339" t="str">
            <v>ED-48455</v>
          </cell>
          <cell r="B14339" t="str">
            <v>DEM-ENG-010</v>
          </cell>
          <cell r="C14339" t="str">
            <v>DEMOLIÇÃO DE ENGRADAMENTO DE TELHA TIPO CALHA DE FIBROCIMENTO, INCLUSIVE EMPILHAMENTO</v>
          </cell>
          <cell r="D14339" t="str">
            <v>M2</v>
          </cell>
          <cell r="E14339">
            <v>14.96</v>
          </cell>
        </row>
        <row r="14340">
          <cell r="A14340" t="str">
            <v>ED-48504</v>
          </cell>
          <cell r="B14340" t="str">
            <v>DEM-REV-020</v>
          </cell>
          <cell r="C14340" t="str">
            <v>DEMOLIÇÃO DE FÓRMICA, INCLUSIVE AFASTAMENTO</v>
          </cell>
          <cell r="D14340" t="str">
            <v>M2</v>
          </cell>
          <cell r="E14340">
            <v>10.09</v>
          </cell>
        </row>
        <row r="14341">
          <cell r="A14341" t="str">
            <v>ED-48463</v>
          </cell>
          <cell r="B14341" t="str">
            <v>DEM-FOR-030</v>
          </cell>
          <cell r="C14341" t="str">
            <v>DEMOLIÇÃO DE FORRO DE GESSO INCLUSIVE AFASTAMENTO E EMPILHAMENTO</v>
          </cell>
          <cell r="D14341" t="str">
            <v>M2</v>
          </cell>
          <cell r="E14341">
            <v>14.3</v>
          </cell>
        </row>
        <row r="14342">
          <cell r="A14342" t="str">
            <v>ED-48462</v>
          </cell>
          <cell r="B14342" t="str">
            <v>DEM-FOR-020</v>
          </cell>
          <cell r="C14342" t="str">
            <v>DEMOLIÇÃO DE FORRO DE PERFIS EXCLUSIVE ESTRUTURA DE SUSTENTAÇÃO COM AFASTAMENTO E EMPILHAMENTO</v>
          </cell>
          <cell r="D14342" t="str">
            <v>M2</v>
          </cell>
          <cell r="E14342">
            <v>15.15</v>
          </cell>
        </row>
        <row r="14343">
          <cell r="A14343" t="str">
            <v>ED-48461</v>
          </cell>
          <cell r="B14343" t="str">
            <v>DEM-FOR-015</v>
          </cell>
          <cell r="C14343" t="str">
            <v>DEMOLIÇÃO DE FORRO DE PERFIS INCLUSIVE ESTRUTURA DE SUSTENTAÇÃO COM AFASTAMENTO E EMPILHAMENTO</v>
          </cell>
          <cell r="D14343" t="str">
            <v>M2</v>
          </cell>
          <cell r="E14343">
            <v>26.03</v>
          </cell>
        </row>
        <row r="14344">
          <cell r="A14344" t="str">
            <v>ED-48460</v>
          </cell>
          <cell r="B14344" t="str">
            <v>DEM-FOR-010</v>
          </cell>
          <cell r="C14344" t="str">
            <v>DEMOLIÇÃO DE FORRO DE PLACAS EXCLUSIVE BARROTEAMENTO COM AFASTAMENTO E EMPILHAMENTO</v>
          </cell>
          <cell r="D14344" t="str">
            <v>M2</v>
          </cell>
          <cell r="E14344">
            <v>8.42</v>
          </cell>
        </row>
        <row r="14345">
          <cell r="A14345" t="str">
            <v>ED-48459</v>
          </cell>
          <cell r="B14345" t="str">
            <v>DEM-FOR-005</v>
          </cell>
          <cell r="C14345" t="str">
            <v>DEMOLIÇÃO DE FORRO DE PLACAS INCLUSIVE BARROTEAMENTO COM AFASTAMENTO E EMPILHAMENTO</v>
          </cell>
          <cell r="D14345" t="str">
            <v>M2</v>
          </cell>
          <cell r="E14345">
            <v>15.15</v>
          </cell>
        </row>
        <row r="14346">
          <cell r="A14346" t="str">
            <v>ED-48464</v>
          </cell>
          <cell r="B14346" t="str">
            <v>DEM-FOR-035</v>
          </cell>
          <cell r="C14346" t="str">
            <v>DEMOLIÇÃO DE FORRO DE TABUAS DE PINHO INCLUSIVE AFASTAMENTO E EMPILHAMENTO</v>
          </cell>
          <cell r="D14346" t="str">
            <v>M2</v>
          </cell>
          <cell r="E14346">
            <v>15.15</v>
          </cell>
        </row>
        <row r="14347">
          <cell r="A14347" t="str">
            <v>ED-48489</v>
          </cell>
          <cell r="B14347" t="str">
            <v>DEM-PIS-055</v>
          </cell>
          <cell r="C14347" t="str">
            <v>DEMOLIÇÃO DE PASSEIO OU LAJE DE CONCRETO COM EQUIPAMENTO, INCLUSIVE AFASTAMENTO</v>
          </cell>
          <cell r="D14347" t="str">
            <v>M2</v>
          </cell>
          <cell r="E14347">
            <v>12.99</v>
          </cell>
        </row>
        <row r="14348">
          <cell r="A14348" t="str">
            <v>ED-48486</v>
          </cell>
          <cell r="B14348" t="str">
            <v>DEM-PIS-040</v>
          </cell>
          <cell r="C14348" t="str">
            <v>DEMOLIÇÃO DE PASSEIO OU LAJE DE CONCRETO COM EQUIPAMENTO PNEUMÁTICO, INCLUSIVE AFASTAMENTO</v>
          </cell>
          <cell r="D14348" t="str">
            <v>M2</v>
          </cell>
          <cell r="E14348">
            <v>7.43</v>
          </cell>
        </row>
        <row r="14349">
          <cell r="A14349" t="str">
            <v>ED-48487</v>
          </cell>
          <cell r="B14349" t="str">
            <v>DEM-PIS-045</v>
          </cell>
          <cell r="C14349" t="str">
            <v>DEMOLIÇÃO DE PASSEIO OU LAJE DE CONCRETO MANUALMENTE, INCLUSIVE AFASTAMENTO</v>
          </cell>
          <cell r="D14349" t="str">
            <v>M2</v>
          </cell>
          <cell r="E14349">
            <v>23.57</v>
          </cell>
        </row>
        <row r="14350">
          <cell r="A14350" t="str">
            <v>ED-48476</v>
          </cell>
          <cell r="B14350" t="str">
            <v>DEM-PAV-005</v>
          </cell>
          <cell r="C14350" t="str">
            <v>DEMOLIÇÃO DE PAVIMENTAÇÃO COM PRÉ-MOLDADO DE CONCRETO</v>
          </cell>
          <cell r="D14350" t="str">
            <v>M2</v>
          </cell>
          <cell r="E14350">
            <v>11.78</v>
          </cell>
        </row>
        <row r="14351">
          <cell r="A14351" t="str">
            <v>ED-48491</v>
          </cell>
          <cell r="B14351" t="str">
            <v>DEM-PIS-065</v>
          </cell>
          <cell r="C14351" t="str">
            <v>DEMOLIÇÃO DE PAVIMENTO PARALELEPÍPEDO REJUNTADOS COM AREIA INCLUSIVE AFASTAMENTO E EMPILHAMENTO</v>
          </cell>
          <cell r="D14351" t="str">
            <v>M2</v>
          </cell>
          <cell r="E14351">
            <v>11.78</v>
          </cell>
        </row>
        <row r="14352">
          <cell r="A14352" t="str">
            <v>ED-48480</v>
          </cell>
          <cell r="B14352" t="str">
            <v>DEM-PIS-010</v>
          </cell>
          <cell r="C14352" t="str">
            <v>DEMOLIÇÃO DE PISO CERÂMICO OU LADRILHO HIDRÁULICO, INCLUSIVE AFASTAMENTO</v>
          </cell>
          <cell r="D14352" t="str">
            <v>M2</v>
          </cell>
          <cell r="E14352">
            <v>11.95</v>
          </cell>
        </row>
        <row r="14353">
          <cell r="A14353" t="str">
            <v>ED-48479</v>
          </cell>
          <cell r="B14353" t="str">
            <v>DEM-PIS-005</v>
          </cell>
          <cell r="C14353" t="str">
            <v>DEMOLIÇÃO DE PISO CIMENTADO OU CONTRAPISO DE ARGAMASSA ESPESSURA MÁXIMA DE 10CM, INCLUSIVE AFASTAMENTO</v>
          </cell>
          <cell r="D14353" t="str">
            <v>M2</v>
          </cell>
          <cell r="E14353">
            <v>13.46</v>
          </cell>
        </row>
        <row r="14354">
          <cell r="A14354" t="str">
            <v>ED-48483</v>
          </cell>
          <cell r="B14354" t="str">
            <v>DEM-PIS-025</v>
          </cell>
          <cell r="C14354" t="str">
            <v>DEMOLIÇÃO DE PISO DE GRANILITE/MARMORITE, INCLUSIVE AFASTAMENTO</v>
          </cell>
          <cell r="D14354" t="str">
            <v>M2</v>
          </cell>
          <cell r="E14354">
            <v>17.32</v>
          </cell>
        </row>
        <row r="14355">
          <cell r="A14355" t="str">
            <v>ED-48481</v>
          </cell>
          <cell r="B14355" t="str">
            <v>DEM-PIS-015</v>
          </cell>
          <cell r="C14355" t="str">
            <v>DEMOLIÇÃO DE PISO DE PEDRAS (MÁRMORE, GRANITO, ARDÓSIA, LAGOA SANTA, SÃO TOMÉ), INCLUSIVE AFASTAMENTO</v>
          </cell>
          <cell r="D14355" t="str">
            <v>M2</v>
          </cell>
          <cell r="E14355">
            <v>20.2</v>
          </cell>
        </row>
        <row r="14356">
          <cell r="A14356" t="str">
            <v>ED-48485</v>
          </cell>
          <cell r="B14356" t="str">
            <v>DEM-PIS-035</v>
          </cell>
          <cell r="C14356" t="str">
            <v>DEMOLIÇÃO DE PISO DE TABUAS, INCLUSIVE AFASTAMENTO</v>
          </cell>
          <cell r="D14356" t="str">
            <v>M2</v>
          </cell>
          <cell r="E14356">
            <v>15.15</v>
          </cell>
        </row>
        <row r="14357">
          <cell r="A14357" t="str">
            <v>ED-48484</v>
          </cell>
          <cell r="B14357" t="str">
            <v>DEM-PIS-030</v>
          </cell>
          <cell r="C14357" t="str">
            <v>DEMOLIÇÃO DE PISO DE TACO DE MADEIRA, INCLUSIVE AFASTAMENTO</v>
          </cell>
          <cell r="D14357" t="str">
            <v>M2</v>
          </cell>
          <cell r="E14357">
            <v>16.84</v>
          </cell>
        </row>
        <row r="14358">
          <cell r="A14358" t="str">
            <v>ED-48482</v>
          </cell>
          <cell r="B14358" t="str">
            <v>DEM-PIS-020</v>
          </cell>
          <cell r="C14358" t="str">
            <v>DEMOLIÇÃO DE PISO VINÍLICO, INCLUSIVE AFASTAMENTO</v>
          </cell>
          <cell r="D14358" t="str">
            <v>M2</v>
          </cell>
          <cell r="E14358">
            <v>6.73</v>
          </cell>
        </row>
        <row r="14359">
          <cell r="A14359" t="str">
            <v>ED-48501</v>
          </cell>
          <cell r="B14359" t="str">
            <v>DEM-REV-005</v>
          </cell>
          <cell r="C14359" t="str">
            <v>DEMOLIÇÃO DE REBOCO INCLUSIVE AFASTAMENTO</v>
          </cell>
          <cell r="D14359" t="str">
            <v>M2</v>
          </cell>
          <cell r="E14359">
            <v>11.78</v>
          </cell>
        </row>
        <row r="14360">
          <cell r="A14360" t="str">
            <v>ED-48492</v>
          </cell>
          <cell r="B14360" t="str">
            <v>DEM-PIS-070</v>
          </cell>
          <cell r="C14360" t="str">
            <v>DEMOLIÇÃO DE REVESTIMENTO ASFÁLTICO COM EQUIPAMENTO PNEUMÁTICO, INCLUSIVE AFASTAMENTO</v>
          </cell>
          <cell r="D14360" t="str">
            <v>M2</v>
          </cell>
          <cell r="E14360">
            <v>7.89</v>
          </cell>
        </row>
        <row r="14361">
          <cell r="A14361" t="str">
            <v>ED-48502</v>
          </cell>
          <cell r="B14361" t="str">
            <v>DEM-REV-010</v>
          </cell>
          <cell r="C14361" t="str">
            <v>DEMOLIÇÃO DE REVESTIMENTO CERÂMICO, AZULEJO OU LADRILHO HIDRÁULICO INCLUSIVE AFASTAMENTO</v>
          </cell>
          <cell r="D14361" t="str">
            <v>M2</v>
          </cell>
          <cell r="E14361">
            <v>13.46</v>
          </cell>
        </row>
        <row r="14362">
          <cell r="A14362" t="str">
            <v>ED-48503</v>
          </cell>
          <cell r="B14362" t="str">
            <v>DEM-REV-015</v>
          </cell>
          <cell r="C14362" t="str">
            <v>DEMOLIÇÃO DE REVESTIMENTO DE PEDRA (MÁRMORE, GRANITO, ARDÓSIA, SÃO TOMÉ, ETC.), INCLUSIVE AFASTAMENTO</v>
          </cell>
          <cell r="D14362" t="str">
            <v>M2</v>
          </cell>
          <cell r="E14362">
            <v>20.2</v>
          </cell>
        </row>
        <row r="14363">
          <cell r="A14363" t="str">
            <v>ED-48505</v>
          </cell>
          <cell r="B14363" t="str">
            <v>DEM-ROD-005</v>
          </cell>
          <cell r="C14363" t="str">
            <v>DEMOLIÇÃO DE RODAPÉ EM GERAL, INCLUSIVE ARGAMASSA DE ASSENTAMENTO</v>
          </cell>
          <cell r="D14363" t="str">
            <v>M</v>
          </cell>
          <cell r="E14363">
            <v>2.0099999999999998</v>
          </cell>
        </row>
        <row r="14364">
          <cell r="A14364" t="str">
            <v>ED-48507</v>
          </cell>
          <cell r="B14364" t="str">
            <v>DEM-SAR-005</v>
          </cell>
          <cell r="C14364" t="str">
            <v>DEMOLIÇÃO DE SARJETA OU SARJETÃO DE CONCRETO</v>
          </cell>
          <cell r="D14364" t="str">
            <v>M2</v>
          </cell>
          <cell r="E14364">
            <v>13.46</v>
          </cell>
        </row>
        <row r="14365">
          <cell r="A14365" t="str">
            <v>ED-48490</v>
          </cell>
          <cell r="B14365" t="str">
            <v>DEM-PIS-060</v>
          </cell>
          <cell r="C14365" t="str">
            <v>DEMOLIÇÃO MANUAL DE ALVENARIA POLIÉDRICA, INCLUSIVE AFASTAMENTO</v>
          </cell>
          <cell r="D14365" t="str">
            <v>M2</v>
          </cell>
          <cell r="E14365">
            <v>11.78</v>
          </cell>
        </row>
        <row r="14366">
          <cell r="A14366" t="str">
            <v>ED-48499</v>
          </cell>
          <cell r="B14366" t="str">
            <v>DEM-RED-005</v>
          </cell>
          <cell r="C14366" t="str">
            <v>DESMONTAGEM E RETIRADA DE REDES DE DUTOS DE AR CONDICIONADO</v>
          </cell>
          <cell r="D14366" t="str">
            <v>M</v>
          </cell>
          <cell r="E14366">
            <v>6.73</v>
          </cell>
        </row>
        <row r="14367">
          <cell r="A14367" t="str">
            <v>ED-49515</v>
          </cell>
          <cell r="B14367" t="str">
            <v>ELE-REA-015</v>
          </cell>
          <cell r="C14367" t="str">
            <v>REATOR ELETRÔNICO, ALTO FATOR DE POTÊNCIA (A.F.P), PARTIDA RÁPIDA, PARA UMA (1) LÂMPADA TUBULAR, POTÊNCIA 32W, FORNECIMENTO E INSTALAÇÃO</v>
          </cell>
          <cell r="D14367" t="str">
            <v>UN</v>
          </cell>
          <cell r="E14367">
            <v>40.4</v>
          </cell>
        </row>
        <row r="14368">
          <cell r="A14368" t="str">
            <v>ED-48434</v>
          </cell>
          <cell r="B14368" t="str">
            <v>DEM-ALA-005</v>
          </cell>
          <cell r="C14368" t="str">
            <v>REMOÇÃO DE ALAMBRADO METÁLICO, COM REAPROVEITAMENTO, INCLUSIVE AFASTAMENTO</v>
          </cell>
          <cell r="D14368" t="str">
            <v>M2</v>
          </cell>
          <cell r="E14368">
            <v>10.09</v>
          </cell>
        </row>
        <row r="14369">
          <cell r="A14369" t="str">
            <v>ED-48496</v>
          </cell>
          <cell r="B14369" t="str">
            <v>DEM-POR-025</v>
          </cell>
          <cell r="C14369" t="str">
            <v>REMOÇÃO DE ALISAR, INCLUSIVE AFASTAMENTO E EMPILHAMENTO</v>
          </cell>
          <cell r="D14369" t="str">
            <v>CJ</v>
          </cell>
          <cell r="E14369">
            <v>2.48</v>
          </cell>
        </row>
        <row r="14370">
          <cell r="A14370" t="str">
            <v>ED-48437</v>
          </cell>
          <cell r="B14370" t="str">
            <v>DEM-BAN-005</v>
          </cell>
          <cell r="C14370" t="str">
            <v>REMOÇÃO DE BANCADA DE PEDRA (MÁRMORE, GRANITO, ARDÓSIA, MARMORITE, ETC.)</v>
          </cell>
          <cell r="D14370" t="str">
            <v>M2</v>
          </cell>
          <cell r="E14370">
            <v>39.119999999999997</v>
          </cell>
        </row>
        <row r="14371">
          <cell r="A14371" t="str">
            <v>ED-48438</v>
          </cell>
          <cell r="B14371" t="str">
            <v>DEM-CAL-005</v>
          </cell>
          <cell r="C14371" t="str">
            <v>REMOÇÃO DE CALHA GALVANIZADA OU PVC, INCLUSIVE AFASTAMENTO</v>
          </cell>
          <cell r="D14371" t="str">
            <v>M</v>
          </cell>
          <cell r="E14371">
            <v>6.73</v>
          </cell>
        </row>
        <row r="14372">
          <cell r="A14372" t="str">
            <v>ED-48439</v>
          </cell>
          <cell r="B14372" t="str">
            <v>DEM-CER-005</v>
          </cell>
          <cell r="C14372" t="str">
            <v>REMOÇÃO DE CERCA</v>
          </cell>
          <cell r="D14372" t="str">
            <v>M2</v>
          </cell>
          <cell r="E14372">
            <v>13.46</v>
          </cell>
        </row>
        <row r="14373">
          <cell r="A14373" t="str">
            <v>ED-48449</v>
          </cell>
          <cell r="B14373" t="str">
            <v>DEM-CON-050</v>
          </cell>
          <cell r="C14373" t="str">
            <v>REMOÇÃO DE CONCERTINA D = 450 MM, 610 MM OU 730 MM - COM REAPROVEITAMENTO</v>
          </cell>
          <cell r="D14373" t="str">
            <v>M</v>
          </cell>
          <cell r="E14373">
            <v>2.06</v>
          </cell>
        </row>
        <row r="14374">
          <cell r="A14374" t="str">
            <v>ED-48448</v>
          </cell>
          <cell r="B14374" t="str">
            <v>DEM-CON-045</v>
          </cell>
          <cell r="C14374" t="str">
            <v>REMOÇÃO DE CONCERTNA D = 450 MM, 610 MM OU 730 MM - COM POSSÍVEL REAPROVEITAMENTO</v>
          </cell>
          <cell r="D14374" t="str">
            <v>M</v>
          </cell>
          <cell r="E14374">
            <v>2.06</v>
          </cell>
        </row>
        <row r="14375">
          <cell r="A14375" t="str">
            <v>ED-48446</v>
          </cell>
          <cell r="B14375" t="str">
            <v>DEM-CON-035</v>
          </cell>
          <cell r="C14375" t="str">
            <v>REMOÇÃO DE CONDUTOR DE CHAPA GALVANIZADA OU PVC, INCLUSIVE AFASTAMENTO</v>
          </cell>
          <cell r="D14375" t="str">
            <v>M</v>
          </cell>
          <cell r="E14375">
            <v>4.21</v>
          </cell>
        </row>
        <row r="14376">
          <cell r="A14376" t="str">
            <v>ED-48458</v>
          </cell>
          <cell r="B14376" t="str">
            <v>DEM-FER-005</v>
          </cell>
          <cell r="C14376" t="str">
            <v>REMOÇÃO DE FERRAGENS (DOBRADIÇAS, FECHADURAS, MAÇANETAS)</v>
          </cell>
          <cell r="D14376" t="str">
            <v>U</v>
          </cell>
          <cell r="E14376">
            <v>12.25</v>
          </cell>
        </row>
        <row r="14377">
          <cell r="A14377" t="str">
            <v>ED-48494</v>
          </cell>
          <cell r="B14377" t="str">
            <v>DEM-POR-015</v>
          </cell>
          <cell r="C14377" t="str">
            <v>REMOÇÃO DE FOLHA DE PORTA OU JANELA, INCLUSIVE AFASTAMENTO E EMPILHAMENTO</v>
          </cell>
          <cell r="D14377" t="str">
            <v>M2</v>
          </cell>
          <cell r="E14377">
            <v>6.73</v>
          </cell>
        </row>
        <row r="14378">
          <cell r="A14378" t="str">
            <v>ED-48465</v>
          </cell>
          <cell r="B14378" t="str">
            <v>DEM-IMP-005</v>
          </cell>
          <cell r="C14378" t="str">
            <v>REMOÇÃO DE IMPERMEABILIZAÇÃO E PROTEÇÃO MECÂNICA</v>
          </cell>
          <cell r="D14378" t="str">
            <v>M2</v>
          </cell>
          <cell r="E14378">
            <v>34.619999999999997</v>
          </cell>
        </row>
        <row r="14379">
          <cell r="A14379" t="str">
            <v>ED-48466</v>
          </cell>
          <cell r="B14379" t="str">
            <v>DEM-INT-005</v>
          </cell>
          <cell r="C14379" t="str">
            <v>REMOÇÃO DE INTERFONE</v>
          </cell>
          <cell r="D14379" t="str">
            <v>U</v>
          </cell>
          <cell r="E14379">
            <v>35.78</v>
          </cell>
        </row>
        <row r="14380">
          <cell r="A14380" t="str">
            <v>ED-48467</v>
          </cell>
          <cell r="B14380" t="str">
            <v>DEM-LOU-005</v>
          </cell>
          <cell r="C14380" t="str">
            <v>REMOÇÃO DE LOUÇAS (LAVATÓRIO, BANHEIRA, PIA, VASO SANITÁRIO, TANQUE)</v>
          </cell>
          <cell r="D14380" t="str">
            <v>U</v>
          </cell>
          <cell r="E14380">
            <v>56.23</v>
          </cell>
        </row>
        <row r="14381">
          <cell r="A14381" t="str">
            <v>ED-48468</v>
          </cell>
          <cell r="B14381" t="str">
            <v>DEM-LUM-005</v>
          </cell>
          <cell r="C14381" t="str">
            <v>REMOÇÃO DE LUMINÁRIA FLUORESCENTE</v>
          </cell>
          <cell r="D14381" t="str">
            <v>U</v>
          </cell>
          <cell r="E14381">
            <v>14.3</v>
          </cell>
        </row>
        <row r="14382">
          <cell r="A14382" t="str">
            <v>ED-48469</v>
          </cell>
          <cell r="B14382" t="str">
            <v>DEM-LUM-010</v>
          </cell>
          <cell r="C14382" t="str">
            <v>REMOÇÃO DE LUMINÁRIA INCANDESCENTE</v>
          </cell>
          <cell r="D14382" t="str">
            <v>U</v>
          </cell>
          <cell r="E14382">
            <v>8.94</v>
          </cell>
        </row>
        <row r="14383">
          <cell r="A14383" t="str">
            <v>ED-48495</v>
          </cell>
          <cell r="B14383" t="str">
            <v>DEM-POR-020</v>
          </cell>
          <cell r="C14383" t="str">
            <v>REMOÇÃO DE MARCO, INCLUSIVE AFASTAMENTO E EMPILHAMENTO</v>
          </cell>
          <cell r="D14383" t="str">
            <v>U</v>
          </cell>
          <cell r="E14383">
            <v>11.8</v>
          </cell>
        </row>
        <row r="14384">
          <cell r="A14384" t="str">
            <v>ED-48473</v>
          </cell>
          <cell r="B14384" t="str">
            <v>DEM-MFC-010</v>
          </cell>
          <cell r="C14384" t="str">
            <v>REMOÇÃO DE MEIO-FIO DE PEDRA(GNAISSE, BASALTO, ETC.) INCLUSIVE CARGA</v>
          </cell>
          <cell r="D14384" t="str">
            <v>M</v>
          </cell>
          <cell r="E14384">
            <v>21.05</v>
          </cell>
        </row>
        <row r="14385">
          <cell r="A14385" t="str">
            <v>ED-48472</v>
          </cell>
          <cell r="B14385" t="str">
            <v>DEM-MFC-005</v>
          </cell>
          <cell r="C14385" t="str">
            <v>REMOÇÃO DE MEIO-FIO PRÉ-MOLDADO DE CONCRETO INCLUSIVE CARGA</v>
          </cell>
          <cell r="D14385" t="str">
            <v>M</v>
          </cell>
          <cell r="E14385">
            <v>8.42</v>
          </cell>
        </row>
        <row r="14386">
          <cell r="A14386" t="str">
            <v>ED-48470</v>
          </cell>
          <cell r="B14386" t="str">
            <v>DEM-MET-005</v>
          </cell>
          <cell r="C14386" t="str">
            <v>REMOÇÃO DE METAIS COMUNS (CONDUÍTE, SIFÃO, REGISTRO, TORNEIRAS)</v>
          </cell>
          <cell r="D14386" t="str">
            <v>U</v>
          </cell>
          <cell r="E14386">
            <v>13.11</v>
          </cell>
        </row>
        <row r="14387">
          <cell r="A14387" t="str">
            <v>ED-48471</v>
          </cell>
          <cell r="B14387" t="str">
            <v>DEM-MET-010</v>
          </cell>
          <cell r="C14387" t="str">
            <v>REMOÇÃO DE METAIS ESPECIAIS (VÁLVULA DE DESCARGA, CAIXA SILENCIOSA)</v>
          </cell>
          <cell r="D14387" t="str">
            <v>U</v>
          </cell>
          <cell r="E14387">
            <v>13.76</v>
          </cell>
        </row>
        <row r="14388">
          <cell r="A14388" t="str">
            <v>ED-48474</v>
          </cell>
          <cell r="B14388" t="str">
            <v>DEM-PAD-005</v>
          </cell>
          <cell r="C14388" t="str">
            <v>REMOÇÃO DE PADRÃO DA CEMIG</v>
          </cell>
          <cell r="D14388" t="str">
            <v>U</v>
          </cell>
          <cell r="E14388">
            <v>89.45</v>
          </cell>
        </row>
        <row r="14389">
          <cell r="A14389" t="str">
            <v>ED-48475</v>
          </cell>
          <cell r="B14389" t="str">
            <v>DEM-PAD-010</v>
          </cell>
          <cell r="C14389" t="str">
            <v>REMOÇÃO DE PADRÃO DA COPASA</v>
          </cell>
          <cell r="D14389" t="str">
            <v>U</v>
          </cell>
          <cell r="E14389">
            <v>70.3</v>
          </cell>
        </row>
        <row r="14390">
          <cell r="A14390" t="str">
            <v>ED-48493</v>
          </cell>
          <cell r="B14390" t="str">
            <v>DEM-POR-005</v>
          </cell>
          <cell r="C14390" t="str">
            <v>REMOÇÃO DE PORTA OU JANELA INCLUSIVE MARCO E ALISAR, INCLUSIVE AFASTAMENTO E EMPILHAMENTO</v>
          </cell>
          <cell r="D14390" t="str">
            <v>M2</v>
          </cell>
          <cell r="E14390">
            <v>10.09</v>
          </cell>
        </row>
        <row r="14391">
          <cell r="A14391" t="str">
            <v>ED-48497</v>
          </cell>
          <cell r="B14391" t="str">
            <v>DEM-POR-030</v>
          </cell>
          <cell r="C14391" t="str">
            <v>REMOÇÃO DE PORTA OU JANELA METÁLICA, INCLUSIVE AFASTAMENTO</v>
          </cell>
          <cell r="D14391" t="str">
            <v>M2</v>
          </cell>
          <cell r="E14391">
            <v>14.3</v>
          </cell>
        </row>
        <row r="14392">
          <cell r="A14392" t="str">
            <v>ED-48498</v>
          </cell>
          <cell r="B14392" t="str">
            <v>DEM-QUA-005</v>
          </cell>
          <cell r="C14392" t="str">
            <v>REMOÇÃO DE QUADRO NEGRO , INCLUSIVE AFASTAMENTO</v>
          </cell>
          <cell r="D14392" t="str">
            <v>M2</v>
          </cell>
          <cell r="E14392">
            <v>21.55</v>
          </cell>
        </row>
        <row r="14393">
          <cell r="A14393" t="str">
            <v>ED-48506</v>
          </cell>
          <cell r="B14393" t="str">
            <v>DEM-RUF-005</v>
          </cell>
          <cell r="C14393" t="str">
            <v>REMOÇÃO DE RUFO DE CHAPA GALVANIZADA, INCLUSIVE AFASTAMENTO</v>
          </cell>
          <cell r="D14393" t="str">
            <v>M</v>
          </cell>
          <cell r="E14393">
            <v>4.71</v>
          </cell>
        </row>
        <row r="14394">
          <cell r="A14394" t="str">
            <v>ED-48513</v>
          </cell>
          <cell r="B14394" t="str">
            <v>DEM-TEL-025</v>
          </cell>
          <cell r="C14394" t="str">
            <v>REMOÇÃO DE TELHA CERÂMICA COLONIAL OU FRANCESA, INCLUSIVE AFASTAMENTO E EMPILHAMENTO</v>
          </cell>
          <cell r="D14394" t="str">
            <v>M2</v>
          </cell>
          <cell r="E14394">
            <v>10.09</v>
          </cell>
        </row>
        <row r="14395">
          <cell r="A14395" t="str">
            <v>ED-48514</v>
          </cell>
          <cell r="B14395" t="str">
            <v>DEM-TEL-030</v>
          </cell>
          <cell r="C14395" t="str">
            <v>REMOÇÃO DE TELHA CERÂMICA COLONIAL OU FRANCESA PARA REAPROVEITAMENTO, INCLUSIVE AFASTAMENTO E EMPILHAMENTO</v>
          </cell>
          <cell r="D14395" t="str">
            <v>M2</v>
          </cell>
          <cell r="E14395">
            <v>16.84</v>
          </cell>
        </row>
        <row r="14396">
          <cell r="A14396" t="str">
            <v>ED-48509</v>
          </cell>
          <cell r="B14396" t="str">
            <v>DEM-TEL-005</v>
          </cell>
          <cell r="C14396" t="str">
            <v>REMOÇÃO DE TELHA METÁLICA OU PVC, INCLUSIVE AFASTAMENTO E EMPILHAMENTO</v>
          </cell>
          <cell r="D14396" t="str">
            <v>M2</v>
          </cell>
          <cell r="E14396">
            <v>5.49</v>
          </cell>
        </row>
        <row r="14397">
          <cell r="A14397" t="str">
            <v>ED-48511</v>
          </cell>
          <cell r="B14397" t="str">
            <v>DEM-TEL-015</v>
          </cell>
          <cell r="C14397" t="str">
            <v>REMOÇÃO DE TELHA ONDULADA DE FIBROCIMENTO, INCLUSIVE AFASTAMENTO E EMPILHAMENTO</v>
          </cell>
          <cell r="D14397" t="str">
            <v>M2</v>
          </cell>
          <cell r="E14397">
            <v>9.25</v>
          </cell>
        </row>
        <row r="14398">
          <cell r="A14398" t="str">
            <v>ED-48512</v>
          </cell>
          <cell r="B14398" t="str">
            <v>DEM-TEL-020</v>
          </cell>
          <cell r="C14398" t="str">
            <v>REMOÇÃO DE TELHA ONDULADA FIBROCIMENTO PARA REAPROVEITAMENTO</v>
          </cell>
          <cell r="D14398" t="str">
            <v>M2</v>
          </cell>
          <cell r="E14398">
            <v>10.94</v>
          </cell>
        </row>
        <row r="14399">
          <cell r="A14399" t="str">
            <v>ED-48510</v>
          </cell>
          <cell r="B14399" t="str">
            <v>DEM-TEL-010</v>
          </cell>
          <cell r="C14399" t="str">
            <v>REMOÇÃO DE TELHA TIPO CALHA DE FIBROCIMENTO, INCLUSIVE AFASTAMENTO E EMPILHAMENTO</v>
          </cell>
          <cell r="D14399" t="str">
            <v>M2</v>
          </cell>
          <cell r="E14399">
            <v>10.09</v>
          </cell>
        </row>
        <row r="14400">
          <cell r="A14400" t="str">
            <v>ED-48478</v>
          </cell>
          <cell r="B14400" t="str">
            <v>DEM-PEI-005</v>
          </cell>
          <cell r="C14400" t="str">
            <v>RETIRADA DE PEITORIL DE MÁRMORE OU GRANITO</v>
          </cell>
          <cell r="D14400" t="str">
            <v>M</v>
          </cell>
          <cell r="E14400">
            <v>5.9</v>
          </cell>
        </row>
        <row r="14401">
          <cell r="A14401" t="str">
            <v>ED-48508</v>
          </cell>
          <cell r="B14401" t="str">
            <v>DEM-SOL-005</v>
          </cell>
          <cell r="C14401" t="str">
            <v>RETIRADA DE SOLEIRA DE MÁRMORE OU GRANITO</v>
          </cell>
          <cell r="D14401" t="str">
            <v>M</v>
          </cell>
          <cell r="E14401">
            <v>6.34</v>
          </cell>
        </row>
        <row r="14402">
          <cell r="A14402" t="str">
            <v>ED-48515</v>
          </cell>
          <cell r="B14402" t="str">
            <v>DEM-TUB-005</v>
          </cell>
          <cell r="C14402" t="str">
            <v>RETIRADA DE TUBULAÇÕES EMBUTIDAS DAS REDE DE ÁGUA, ELÉTRICA, GASES, ETC.</v>
          </cell>
          <cell r="D14402" t="str">
            <v>M</v>
          </cell>
          <cell r="E14402">
            <v>12.44</v>
          </cell>
        </row>
        <row r="14403">
          <cell r="A14403" t="str">
            <v>ED-48500</v>
          </cell>
          <cell r="B14403" t="str">
            <v>DEM-RED-010</v>
          </cell>
          <cell r="C14403" t="str">
            <v>RETIRADA DE TUBULAÇÕES EMBUTIDAS DE REDE DE ÁGUA, ELÉTRICA, GASES ETC., INCLUSIVE CORTES E DESVIOS</v>
          </cell>
          <cell r="D14403" t="str">
            <v>M</v>
          </cell>
          <cell r="E14403">
            <v>12.44</v>
          </cell>
        </row>
        <row r="14404">
          <cell r="A14404" t="str">
            <v>ED-48516</v>
          </cell>
          <cell r="B14404" t="str">
            <v>DEM-VID-005</v>
          </cell>
          <cell r="C14404" t="str">
            <v>RETIRADA DE VIDRO DE ESQUADRIAS, INCLUSIVE LIMPEZA DO ENCAIXE</v>
          </cell>
          <cell r="D14404" t="str">
            <v>M2</v>
          </cell>
          <cell r="E14404">
            <v>2.21</v>
          </cell>
        </row>
        <row r="14405">
          <cell r="A14405">
            <v>316</v>
          </cell>
          <cell r="B14405" t="str">
            <v>-</v>
          </cell>
          <cell r="C14405" t="str">
            <v>DIV-001  - DIVISÓRIA EM PEDRA</v>
          </cell>
          <cell r="D14405" t="str">
            <v/>
          </cell>
          <cell r="E14405">
            <v>0</v>
          </cell>
        </row>
        <row r="14406">
          <cell r="A14406" t="str">
            <v>ED-48532</v>
          </cell>
          <cell r="B14406" t="str">
            <v>DIV-PED-010</v>
          </cell>
          <cell r="C14406" t="str">
            <v>DIVISÓRIA EM ARDÓSIA E = 3 CM, INCLUSIVE FERRAGENS EM LATÃO CROMADO</v>
          </cell>
          <cell r="D14406" t="str">
            <v>M2</v>
          </cell>
          <cell r="E14406">
            <v>252.01</v>
          </cell>
        </row>
        <row r="14407">
          <cell r="A14407" t="str">
            <v>ED-48535</v>
          </cell>
          <cell r="B14407" t="str">
            <v>DIV-PED-025</v>
          </cell>
          <cell r="C14407" t="str">
            <v>DIVISÓRIA EM ARDÓSIA E = 3 CM, INCLUSIVE PERFIS EM CHAPA 18</v>
          </cell>
          <cell r="D14407" t="str">
            <v>M2</v>
          </cell>
          <cell r="E14407">
            <v>186.99</v>
          </cell>
        </row>
        <row r="14408">
          <cell r="A14408" t="str">
            <v>ED-48533</v>
          </cell>
          <cell r="B14408" t="str">
            <v>DIV-PED-015</v>
          </cell>
          <cell r="C14408" t="str">
            <v>DIVISÓRIA EM GRANITO CINZA ANDORINHA E = 3 CM, INCLUSIVE FERRAGENS EM LATÃO CROMADO</v>
          </cell>
          <cell r="D14408" t="str">
            <v>M2</v>
          </cell>
          <cell r="E14408">
            <v>547.03</v>
          </cell>
        </row>
        <row r="14409">
          <cell r="A14409" t="str">
            <v>ED-48531</v>
          </cell>
          <cell r="B14409" t="str">
            <v>DIV-PED-005</v>
          </cell>
          <cell r="C14409" t="str">
            <v>DIVISÓRIA EM MÁRMORE BRANCO E = 3 CM, INCLUSIVE FERRAGENS EM LATÃO CROMADO</v>
          </cell>
          <cell r="D14409" t="str">
            <v>M2</v>
          </cell>
          <cell r="E14409">
            <v>483.83</v>
          </cell>
        </row>
        <row r="14410">
          <cell r="A14410" t="str">
            <v>ED-48534</v>
          </cell>
          <cell r="B14410" t="str">
            <v>DIV-PED-020</v>
          </cell>
          <cell r="C14410" t="str">
            <v>DIVISÓRIA EM MARMORITE E = 3 CM, INCLUSIVE FERRAGENS EM LATÃO CROMADO</v>
          </cell>
          <cell r="D14410" t="str">
            <v>M2</v>
          </cell>
          <cell r="E14410">
            <v>371.76</v>
          </cell>
        </row>
        <row r="14411">
          <cell r="A14411">
            <v>317</v>
          </cell>
          <cell r="B14411" t="str">
            <v>-</v>
          </cell>
          <cell r="C14411" t="str">
            <v>DIV-002  - DIVISÓRIA DE MADEIRA</v>
          </cell>
          <cell r="D14411" t="str">
            <v/>
          </cell>
          <cell r="E14411">
            <v>0</v>
          </cell>
        </row>
        <row r="14412">
          <cell r="A14412" t="str">
            <v>ED-48538</v>
          </cell>
          <cell r="B14412" t="str">
            <v>DIV-PAI-015</v>
          </cell>
          <cell r="C14412" t="str">
            <v>CONJUNTO DE FERRAGENS PARA CONFECÇÃO DE PORTA DE DIVISÓRIA</v>
          </cell>
          <cell r="D14412" t="str">
            <v>CJ</v>
          </cell>
          <cell r="E14412">
            <v>100</v>
          </cell>
        </row>
        <row r="14413">
          <cell r="A14413" t="str">
            <v>ED-48536</v>
          </cell>
          <cell r="B14413" t="str">
            <v>DIV-PAI-005</v>
          </cell>
          <cell r="C14413" t="str">
            <v>DIVISÓRIA EM PAINEL REMOVÍVEL, NÚCLEO COMPENSADO NAVAL - P. AÇO TIPO C</v>
          </cell>
          <cell r="D14413" t="str">
            <v>M2</v>
          </cell>
          <cell r="E14413">
            <v>92.34</v>
          </cell>
        </row>
        <row r="14414">
          <cell r="A14414" t="str">
            <v>ED-48537</v>
          </cell>
          <cell r="B14414" t="str">
            <v>DIV-PAI-010</v>
          </cell>
          <cell r="C14414" t="str">
            <v>DIVISÓRIA EM PAINEL REMOVÍVEL, NÚCLEO COMPENSADO NAVAL - P. ALUMÍNIO TIPO C</v>
          </cell>
          <cell r="D14414" t="str">
            <v>M2</v>
          </cell>
          <cell r="E14414">
            <v>92.34</v>
          </cell>
        </row>
        <row r="14415">
          <cell r="A14415" t="str">
            <v>ED-49437</v>
          </cell>
          <cell r="B14415" t="str">
            <v>ELE-PAD-095</v>
          </cell>
          <cell r="C14415" t="str">
            <v>PADRÃO CEMIG SUBTERRÂNEO TIPO H1, CARGA INSTALADA ATÉ 5 KW,</v>
          </cell>
          <cell r="D14415" t="str">
            <v>U</v>
          </cell>
          <cell r="E14415">
            <v>1143.21</v>
          </cell>
        </row>
        <row r="14416">
          <cell r="A14416">
            <v>318</v>
          </cell>
          <cell r="B14416" t="str">
            <v>-</v>
          </cell>
          <cell r="C14416" t="str">
            <v>DRE-001  - DRENAGEM</v>
          </cell>
          <cell r="D14416" t="str">
            <v/>
          </cell>
          <cell r="E14416">
            <v>0</v>
          </cell>
        </row>
        <row r="14417">
          <cell r="A14417" t="str">
            <v>ED-48611</v>
          </cell>
          <cell r="B14417" t="str">
            <v>DRE-GAL-005</v>
          </cell>
          <cell r="C14417" t="str">
            <v>ALA DE GALERIA CELULAR B = 1,20 M, EXCLUSIVE BOTA FORA</v>
          </cell>
          <cell r="D14417" t="str">
            <v>M</v>
          </cell>
          <cell r="E14417">
            <v>5075.2299999999996</v>
          </cell>
        </row>
        <row r="14418">
          <cell r="A14418" t="str">
            <v>ED-48612</v>
          </cell>
          <cell r="B14418" t="str">
            <v>DRE-GAL-010</v>
          </cell>
          <cell r="C14418" t="str">
            <v>ALA DE GALERIA CELULAR B = 1,30 M, EXCLUSIVE BOTA FORA</v>
          </cell>
          <cell r="D14418" t="str">
            <v>M</v>
          </cell>
          <cell r="E14418">
            <v>5269.43</v>
          </cell>
        </row>
        <row r="14419">
          <cell r="A14419" t="str">
            <v>ED-48613</v>
          </cell>
          <cell r="B14419" t="str">
            <v>DRE-GAL-015</v>
          </cell>
          <cell r="C14419" t="str">
            <v>ALA DE GALERIA CELULAR B = 1,40 M, EXCLUSIVE BOTA FORA</v>
          </cell>
          <cell r="D14419" t="str">
            <v>M</v>
          </cell>
          <cell r="E14419">
            <v>5463.22</v>
          </cell>
        </row>
        <row r="14420">
          <cell r="A14420" t="str">
            <v>ED-48614</v>
          </cell>
          <cell r="B14420" t="str">
            <v>DRE-GAL-020</v>
          </cell>
          <cell r="C14420" t="str">
            <v>ALA DE GALERIA CELULAR B = 1,50 M, EXCLUSIVE BOTA FORA</v>
          </cell>
          <cell r="D14420" t="str">
            <v>M</v>
          </cell>
          <cell r="E14420">
            <v>5661.56</v>
          </cell>
        </row>
        <row r="14421">
          <cell r="A14421" t="str">
            <v>ED-48615</v>
          </cell>
          <cell r="B14421" t="str">
            <v>DRE-GAL-025</v>
          </cell>
          <cell r="C14421" t="str">
            <v>ALA DE GALERIA CELULAR B = 1,60 M, EXCLUSIVE BOTA FORA</v>
          </cell>
          <cell r="D14421" t="str">
            <v>M</v>
          </cell>
          <cell r="E14421">
            <v>8182.71</v>
          </cell>
        </row>
        <row r="14422">
          <cell r="A14422" t="str">
            <v>ED-48616</v>
          </cell>
          <cell r="B14422" t="str">
            <v>DRE-GAL-030</v>
          </cell>
          <cell r="C14422" t="str">
            <v>ALA DE GALERIA CELULAR B = 1,70 M, EXCLUSIVE BOTA FORA</v>
          </cell>
          <cell r="D14422" t="str">
            <v>M</v>
          </cell>
          <cell r="E14422">
            <v>8433.41</v>
          </cell>
        </row>
        <row r="14423">
          <cell r="A14423" t="str">
            <v>ED-48617</v>
          </cell>
          <cell r="B14423" t="str">
            <v>DRE-GAL-035</v>
          </cell>
          <cell r="C14423" t="str">
            <v>ALA DE GALERIA CELULAR B = 1,80 M, EXCLUSIVE BOTA FORA</v>
          </cell>
          <cell r="D14423" t="str">
            <v>M</v>
          </cell>
          <cell r="E14423">
            <v>8675.48</v>
          </cell>
        </row>
        <row r="14424">
          <cell r="A14424" t="str">
            <v>ED-48618</v>
          </cell>
          <cell r="B14424" t="str">
            <v>DRE-GAL-040</v>
          </cell>
          <cell r="C14424" t="str">
            <v>ALA DE GALERIA CELULAR B = 1,90 M, EXCLUSIVE BOTA FORA</v>
          </cell>
          <cell r="D14424" t="str">
            <v>M</v>
          </cell>
          <cell r="E14424">
            <v>8941.33</v>
          </cell>
        </row>
        <row r="14425">
          <cell r="A14425" t="str">
            <v>ED-48619</v>
          </cell>
          <cell r="B14425" t="str">
            <v>DRE-GAL-045</v>
          </cell>
          <cell r="C14425" t="str">
            <v>ALA DE GALERIA CELULAR B = 2,00 M, EXCLUSIVE BOTA FORA</v>
          </cell>
          <cell r="D14425" t="str">
            <v>M</v>
          </cell>
          <cell r="E14425">
            <v>9243.1</v>
          </cell>
        </row>
        <row r="14426">
          <cell r="A14426" t="str">
            <v>ED-48620</v>
          </cell>
          <cell r="B14426" t="str">
            <v>DRE-GAL-050</v>
          </cell>
          <cell r="C14426" t="str">
            <v>ALA DE GALERIA CELULAR B = 2,10 M, EXCLUSIVE BOTA FORA</v>
          </cell>
          <cell r="D14426" t="str">
            <v>M</v>
          </cell>
          <cell r="E14426">
            <v>9558.9500000000007</v>
          </cell>
        </row>
        <row r="14427">
          <cell r="A14427" t="str">
            <v>ED-48621</v>
          </cell>
          <cell r="B14427" t="str">
            <v>DRE-GAL-055</v>
          </cell>
          <cell r="C14427" t="str">
            <v>ALA DE GALERIA CELULAR B = 2,20 M, EXCLUSIVE BOTA FORA</v>
          </cell>
          <cell r="D14427" t="str">
            <v>M</v>
          </cell>
          <cell r="E14427">
            <v>9850.4599999999991</v>
          </cell>
        </row>
        <row r="14428">
          <cell r="A14428" t="str">
            <v>ED-48622</v>
          </cell>
          <cell r="B14428" t="str">
            <v>DRE-GAL-060</v>
          </cell>
          <cell r="C14428" t="str">
            <v>ALA DE GALERIA CELULAR B = 2,30 M, EXCLUSIVE BOTA FORA</v>
          </cell>
          <cell r="D14428" t="str">
            <v>M</v>
          </cell>
          <cell r="E14428">
            <v>10228.16</v>
          </cell>
        </row>
        <row r="14429">
          <cell r="A14429" t="str">
            <v>ED-48623</v>
          </cell>
          <cell r="B14429" t="str">
            <v>DRE-GAL-065</v>
          </cell>
          <cell r="C14429" t="str">
            <v>ALA DE GALERIA CELULAR B = 2,40 M, EXCLUSIVE BOTA FORA</v>
          </cell>
          <cell r="D14429" t="str">
            <v>M</v>
          </cell>
          <cell r="E14429">
            <v>10520.34</v>
          </cell>
        </row>
        <row r="14430">
          <cell r="A14430" t="str">
            <v>ED-48624</v>
          </cell>
          <cell r="B14430" t="str">
            <v>DRE-GAL-070</v>
          </cell>
          <cell r="C14430" t="str">
            <v>ALA DE GALERIA CELULAR B = 2,50 M, EXCLUSIVE BOTA FORA</v>
          </cell>
          <cell r="D14430" t="str">
            <v>M</v>
          </cell>
          <cell r="E14430">
            <v>10835.61</v>
          </cell>
        </row>
        <row r="14431">
          <cell r="A14431" t="str">
            <v>ED-48625</v>
          </cell>
          <cell r="B14431" t="str">
            <v>DRE-GAL-075</v>
          </cell>
          <cell r="C14431" t="str">
            <v>ALA DE GALERIA CELULAR B = 2,60 M, EXCLUSIVE BOTA FORA</v>
          </cell>
          <cell r="D14431" t="str">
            <v>M</v>
          </cell>
          <cell r="E14431">
            <v>11154.3</v>
          </cell>
        </row>
        <row r="14432">
          <cell r="A14432" t="str">
            <v>ED-48626</v>
          </cell>
          <cell r="B14432" t="str">
            <v>DRE-GAL-080</v>
          </cell>
          <cell r="C14432" t="str">
            <v>ALA DE GALERIA CELULAR B = 2,70 M, EXCLUSIVE BOTA FORA</v>
          </cell>
          <cell r="D14432" t="str">
            <v>M</v>
          </cell>
          <cell r="E14432">
            <v>11418.02</v>
          </cell>
        </row>
        <row r="14433">
          <cell r="A14433" t="str">
            <v>ED-48627</v>
          </cell>
          <cell r="B14433" t="str">
            <v>DRE-GAL-085</v>
          </cell>
          <cell r="C14433" t="str">
            <v>ALA DE GALERIA CELULAR B = 2,80 M, EXCLUSIVE BOTA FORA</v>
          </cell>
          <cell r="D14433" t="str">
            <v>M</v>
          </cell>
          <cell r="E14433">
            <v>11700.21</v>
          </cell>
        </row>
        <row r="14434">
          <cell r="A14434" t="str">
            <v>ED-48628</v>
          </cell>
          <cell r="B14434" t="str">
            <v>DRE-GAL-090</v>
          </cell>
          <cell r="C14434" t="str">
            <v>ALA DE GALERIA CELULAR B = 2,90 M, EXCLUSIVE BOTA FORA</v>
          </cell>
          <cell r="D14434" t="str">
            <v>M</v>
          </cell>
          <cell r="E14434">
            <v>11962.68</v>
          </cell>
        </row>
        <row r="14435">
          <cell r="A14435" t="str">
            <v>ED-48629</v>
          </cell>
          <cell r="B14435" t="str">
            <v>DRE-GAL-095</v>
          </cell>
          <cell r="C14435" t="str">
            <v>ALA DE GALERIA CELULAR B = 3,00 M, EXCLUSIVE BOTA FORA</v>
          </cell>
          <cell r="D14435" t="str">
            <v>M</v>
          </cell>
          <cell r="E14435">
            <v>12226.94</v>
          </cell>
        </row>
        <row r="14436">
          <cell r="A14436" t="str">
            <v>ED-48544</v>
          </cell>
          <cell r="B14436" t="str">
            <v>DRE-ALA-030</v>
          </cell>
          <cell r="C14436" t="str">
            <v>ALA DE REDE TUBULAR DN 1000, EXCLUSIVE BOTA FORA</v>
          </cell>
          <cell r="D14436" t="str">
            <v>U</v>
          </cell>
          <cell r="E14436">
            <v>1224.3499999999999</v>
          </cell>
        </row>
        <row r="14437">
          <cell r="A14437" t="str">
            <v>ED-48545</v>
          </cell>
          <cell r="B14437" t="str">
            <v>DRE-ALA-035</v>
          </cell>
          <cell r="C14437" t="str">
            <v>ALA DE REDE TUBULAR DN 1100, EXCLUSIVE BOTA FORA</v>
          </cell>
          <cell r="D14437" t="str">
            <v>U</v>
          </cell>
          <cell r="E14437">
            <v>1653.15</v>
          </cell>
        </row>
        <row r="14438">
          <cell r="A14438" t="str">
            <v>ED-48546</v>
          </cell>
          <cell r="B14438" t="str">
            <v>DRE-ALA-040</v>
          </cell>
          <cell r="C14438" t="str">
            <v>ALA DE REDE TUBULAR DN 1200, EXCLUSIVE BOTA FORA</v>
          </cell>
          <cell r="D14438" t="str">
            <v>U</v>
          </cell>
          <cell r="E14438">
            <v>1758.94</v>
          </cell>
        </row>
        <row r="14439">
          <cell r="A14439" t="str">
            <v>ED-48547</v>
          </cell>
          <cell r="B14439" t="str">
            <v>DRE-ALA-045</v>
          </cell>
          <cell r="C14439" t="str">
            <v>ALA DE REDE TUBULAR DN 1300, EXCLUSIVE BOTA FORA</v>
          </cell>
          <cell r="D14439" t="str">
            <v>U</v>
          </cell>
          <cell r="E14439">
            <v>2185.5100000000002</v>
          </cell>
        </row>
        <row r="14440">
          <cell r="A14440" t="str">
            <v>ED-48548</v>
          </cell>
          <cell r="B14440" t="str">
            <v>DRE-ALA-050</v>
          </cell>
          <cell r="C14440" t="str">
            <v>ALA DE REDE TUBULAR DN 1500, EXCLUSIVE BOTA FORA</v>
          </cell>
          <cell r="D14440" t="str">
            <v>U</v>
          </cell>
          <cell r="E14440">
            <v>2437.92</v>
          </cell>
        </row>
        <row r="14441">
          <cell r="A14441" t="str">
            <v>ED-48539</v>
          </cell>
          <cell r="B14441" t="str">
            <v>DRE-ALA-005</v>
          </cell>
          <cell r="C14441" t="str">
            <v>ALA DE REDE TUBULAR DN 500, EXCLUSIVE BOTA FORA</v>
          </cell>
          <cell r="D14441" t="str">
            <v>U</v>
          </cell>
          <cell r="E14441">
            <v>783.01</v>
          </cell>
        </row>
        <row r="14442">
          <cell r="A14442" t="str">
            <v>ED-48540</v>
          </cell>
          <cell r="B14442" t="str">
            <v>DRE-ALA-010</v>
          </cell>
          <cell r="C14442" t="str">
            <v>ALA DE REDE TUBULAR DN 600, EXCLUSIVE BOTA FORA</v>
          </cell>
          <cell r="D14442" t="str">
            <v>U</v>
          </cell>
          <cell r="E14442">
            <v>872.21</v>
          </cell>
        </row>
        <row r="14443">
          <cell r="A14443" t="str">
            <v>ED-48541</v>
          </cell>
          <cell r="B14443" t="str">
            <v>DRE-ALA-015</v>
          </cell>
          <cell r="C14443" t="str">
            <v>ALA DE REDE TUBULAR DN 700, EXCLUSIVE BOTA FORA</v>
          </cell>
          <cell r="D14443" t="str">
            <v>U</v>
          </cell>
          <cell r="E14443">
            <v>950.62</v>
          </cell>
        </row>
        <row r="14444">
          <cell r="A14444" t="str">
            <v>ED-48542</v>
          </cell>
          <cell r="B14444" t="str">
            <v>DRE-ALA-020</v>
          </cell>
          <cell r="C14444" t="str">
            <v>ALA DE REDE TUBULAR DN 800, EXCLUSIVE BOTA FORA</v>
          </cell>
          <cell r="D14444" t="str">
            <v>U</v>
          </cell>
          <cell r="E14444">
            <v>1032.45</v>
          </cell>
        </row>
        <row r="14445">
          <cell r="A14445" t="str">
            <v>ED-48543</v>
          </cell>
          <cell r="B14445" t="str">
            <v>DRE-ALA-025</v>
          </cell>
          <cell r="C14445" t="str">
            <v>ALA DE REDE TUBULAR DN 900, EXCLUSIVE BOTA FORA</v>
          </cell>
          <cell r="D14445" t="str">
            <v>U</v>
          </cell>
          <cell r="E14445">
            <v>1123.51</v>
          </cell>
        </row>
        <row r="14446">
          <cell r="A14446" t="str">
            <v>ED-48703</v>
          </cell>
          <cell r="B14446" t="str">
            <v>ELE-BLO-005</v>
          </cell>
          <cell r="C14446" t="str">
            <v>BLOCO BLI-10 PADRÃO TELEMAR</v>
          </cell>
          <cell r="D14446" t="str">
            <v>U</v>
          </cell>
          <cell r="E14446">
            <v>17.37</v>
          </cell>
        </row>
        <row r="14447">
          <cell r="A14447" t="str">
            <v>ED-48551</v>
          </cell>
          <cell r="B14447" t="str">
            <v>DRE-BOC-015</v>
          </cell>
          <cell r="C14447" t="str">
            <v>BOCA DE LOBO DUPLA (TIPO B - CONCRETO), QUADRO, GRELHA E CANTONEIRA, INCLUSIVE ESCAVAÇÃO, REATERRO E BOTA-FORA</v>
          </cell>
          <cell r="D14447" t="str">
            <v>U</v>
          </cell>
          <cell r="E14447">
            <v>1463.35</v>
          </cell>
        </row>
        <row r="14448">
          <cell r="A14448" t="str">
            <v>ED-48549</v>
          </cell>
          <cell r="B14448" t="str">
            <v>DRE-BOC-005</v>
          </cell>
          <cell r="C14448" t="str">
            <v>BOCA DE LOBO SIMPLES (TIPO A - FERRO FUNDIDO), QUADRO, GRELHA E CANTONEIRA, INCLUSIVE ESCAVAÇÃO, REATERRO E BOTA-FORA</v>
          </cell>
          <cell r="D14448" t="str">
            <v>U</v>
          </cell>
          <cell r="E14448">
            <v>1986.28</v>
          </cell>
        </row>
        <row r="14449">
          <cell r="A14449" t="str">
            <v>ED-48550</v>
          </cell>
          <cell r="B14449" t="str">
            <v>DRE-BOC-010</v>
          </cell>
          <cell r="C14449" t="str">
            <v>BOCA DE LOBO SIMPLES (TIPO B - CONCRETO), QUADRO, GRELHA E CANTONEIRA, INCLUSIVE ESCAVAÇÃO, REATERRO E BOTA-FORA</v>
          </cell>
          <cell r="D14449" t="str">
            <v>U</v>
          </cell>
          <cell r="E14449">
            <v>835.68</v>
          </cell>
        </row>
        <row r="14450">
          <cell r="A14450" t="str">
            <v>ED-48587</v>
          </cell>
          <cell r="B14450" t="str">
            <v>DRE-CXS-036</v>
          </cell>
          <cell r="C14450" t="str">
            <v>CAIXA DE AREIA 100 X 100 X 100 CM</v>
          </cell>
          <cell r="D14450" t="str">
            <v>U</v>
          </cell>
          <cell r="E14450">
            <v>983.81</v>
          </cell>
        </row>
        <row r="14451">
          <cell r="A14451" t="str">
            <v>ED-48586</v>
          </cell>
          <cell r="B14451" t="str">
            <v>DRE-CXS-035</v>
          </cell>
          <cell r="C14451" t="str">
            <v>CAIXA DE AREIA 50 X 60 X 70 CM</v>
          </cell>
          <cell r="D14451" t="str">
            <v>U</v>
          </cell>
          <cell r="E14451">
            <v>420.81</v>
          </cell>
        </row>
        <row r="14452">
          <cell r="A14452" t="str">
            <v>ED-48572</v>
          </cell>
          <cell r="B14452" t="str">
            <v>DRE-CXS-006</v>
          </cell>
          <cell r="C14452" t="str">
            <v>CAIXA DE CAPTAÇÃO E DRENAGEM TIPO A (100 X 100 X 120 CM), D = 500 MM A 1500MM, INCLUSIVE ESCAVAÇÃO, REATERRO E BOTA FORA</v>
          </cell>
          <cell r="D14452" t="str">
            <v>U</v>
          </cell>
          <cell r="E14452">
            <v>1121.4100000000001</v>
          </cell>
        </row>
        <row r="14453">
          <cell r="A14453" t="str">
            <v>ED-48573</v>
          </cell>
          <cell r="B14453" t="str">
            <v>DRE-CXS-007</v>
          </cell>
          <cell r="C14453" t="str">
            <v>CAIXA DE CAPTAÇÃO E DRENAGEM TIPO A (120 X 120 X 150 CM), D = 500 MM A 1500MM, INCLUSIVE ESCAVAÇÃO, REATERRO E BOTA FORA</v>
          </cell>
          <cell r="D14453" t="str">
            <v>U</v>
          </cell>
          <cell r="E14453">
            <v>1553.91</v>
          </cell>
        </row>
        <row r="14454">
          <cell r="A14454" t="str">
            <v>ED-48574</v>
          </cell>
          <cell r="B14454" t="str">
            <v>DRE-CXS-010</v>
          </cell>
          <cell r="C14454" t="str">
            <v>CAIXA DE CAPTAÇÃO E DRENAGEM TIPO B D = 500 MM</v>
          </cell>
          <cell r="D14454" t="str">
            <v>U</v>
          </cell>
          <cell r="E14454">
            <v>1218.01</v>
          </cell>
        </row>
        <row r="14455">
          <cell r="A14455" t="str">
            <v>ED-48575</v>
          </cell>
          <cell r="B14455" t="str">
            <v>DRE-CXS-011</v>
          </cell>
          <cell r="C14455" t="str">
            <v>CAIXA DE CAPTAÇÃO E DRENAGEM TIPO B (100 X 100 X 120 CM), D = 500 MM A 1500MM, INCLUSIVE ESCAVAÇÃO, REATERRO E BOTA FORA</v>
          </cell>
          <cell r="D14455" t="str">
            <v>U</v>
          </cell>
          <cell r="E14455">
            <v>1421.85</v>
          </cell>
        </row>
        <row r="14456">
          <cell r="A14456" t="str">
            <v>ED-48576</v>
          </cell>
          <cell r="B14456" t="str">
            <v>DRE-CXS-012</v>
          </cell>
          <cell r="C14456" t="str">
            <v>CAIXA DE CAPTAÇÃO E DRENAGEM TIPO B (120 X 120 X 150 CM), D = 500 MM A 1500MM, INCLUSIVE ESCAVAÇÃO, REATERRO E BOTA FORA</v>
          </cell>
          <cell r="D14456" t="str">
            <v>U</v>
          </cell>
          <cell r="E14456">
            <v>1962.05</v>
          </cell>
        </row>
        <row r="14457">
          <cell r="A14457" t="str">
            <v>ED-48578</v>
          </cell>
          <cell r="B14457" t="str">
            <v>DRE-CXS-016</v>
          </cell>
          <cell r="C14457" t="str">
            <v>CAIXA DE CAPTAÇÃO E DRENAGEM TIPO C (100 X 100 X 120 CM), D = 500 MM A 1500MM, INCLUSIVE ESCAVAÇÃO, REATERRO E BOTA FORA</v>
          </cell>
          <cell r="D14457" t="str">
            <v>U</v>
          </cell>
          <cell r="E14457">
            <v>1097.04</v>
          </cell>
        </row>
        <row r="14458">
          <cell r="A14458" t="str">
            <v>ED-48579</v>
          </cell>
          <cell r="B14458" t="str">
            <v>DRE-CXS-017</v>
          </cell>
          <cell r="C14458" t="str">
            <v>CAIXA DE CAPTAÇÃO E DRENAGEM TIPO C (120 X 120 X 150 CM), D = 500 MM A 1500MM, INCLUSIVE ESCAVAÇÃO, REATERRO E BOTA FORA</v>
          </cell>
          <cell r="D14458" t="str">
            <v>U</v>
          </cell>
          <cell r="E14458">
            <v>1596.25</v>
          </cell>
        </row>
        <row r="14459">
          <cell r="A14459" t="str">
            <v>ED-48580</v>
          </cell>
          <cell r="B14459" t="str">
            <v>DRE-CXS-020</v>
          </cell>
          <cell r="C14459" t="str">
            <v>CAIXA DE CAPTAÇÃO E DRENAGEM TIPO D (D = 70 CM, H = 82 CM), D = 500 MM A 1500MM, INCLUSIVE ESCAVAÇÃO, REATERRO E BOTA FORA</v>
          </cell>
          <cell r="D14459" t="str">
            <v>U</v>
          </cell>
          <cell r="E14459">
            <v>563.82000000000005</v>
          </cell>
        </row>
        <row r="14460">
          <cell r="A14460" t="str">
            <v>ED-48581</v>
          </cell>
          <cell r="B14460" t="str">
            <v>DRE-CXS-021</v>
          </cell>
          <cell r="C14460" t="str">
            <v>CAIXA DE CAPTAÇÃO E DRENAGEM TIPO D (D = 90 CM, H = 82 CM), D = 500 MM A 1500MM, INCLUSIVE ESCAVAÇÃO, REATERRO E BOTA FORA</v>
          </cell>
          <cell r="D14460" t="str">
            <v>U</v>
          </cell>
          <cell r="E14460">
            <v>824.99</v>
          </cell>
        </row>
        <row r="14461">
          <cell r="A14461" t="str">
            <v>ED-48582</v>
          </cell>
          <cell r="B14461" t="str">
            <v>DRE-CXS-025</v>
          </cell>
          <cell r="C14461" t="str">
            <v>CAIXA DE CAPTAÇÃO E DRENAGEM TIPO E (100 X 100 X 120 CM), D = 500 MM A 1500MM, INCLUSIVE ESCAVAÇÃO, REATERRO E BOTA FORA</v>
          </cell>
          <cell r="D14461" t="str">
            <v>U</v>
          </cell>
          <cell r="E14461">
            <v>1090.32</v>
          </cell>
        </row>
        <row r="14462">
          <cell r="A14462" t="str">
            <v>ED-48583</v>
          </cell>
          <cell r="B14462" t="str">
            <v>DRE-CXS-026</v>
          </cell>
          <cell r="C14462" t="str">
            <v>CAIXA DE CAPTAÇÃO E DRENAGEM TIPO E (120 X 120 X 150 CM), D = 500 MM A 1500MM, INCLUSIVE ESCAVAÇÃO, REATERRO E BOTA FORA</v>
          </cell>
          <cell r="D14462" t="str">
            <v>U</v>
          </cell>
          <cell r="E14462">
            <v>1554.39</v>
          </cell>
        </row>
        <row r="14463">
          <cell r="A14463" t="str">
            <v>ED-48584</v>
          </cell>
          <cell r="B14463" t="str">
            <v>DRE-CXS-030</v>
          </cell>
          <cell r="C14463" t="str">
            <v>CAIXA DE CAPTAÇÃO E DRENAGEM TIPO F (100 X 100 X 120 CM), D = 500 MM A 1500MM, INCLUSIVE ESCAVAÇÃO, REATERRO E BOTA FORA</v>
          </cell>
          <cell r="D14463" t="str">
            <v>U</v>
          </cell>
          <cell r="E14463">
            <v>1380.15</v>
          </cell>
        </row>
        <row r="14464">
          <cell r="A14464" t="str">
            <v>ED-48585</v>
          </cell>
          <cell r="B14464" t="str">
            <v>DRE-CXS-031</v>
          </cell>
          <cell r="C14464" t="str">
            <v>CAIXA DE CAPTAÇÃO E DRENAGEM TIPO F (120 X 120 X 150 CM), D = 500 MM A 1500MM, INCLUSIVE ESCAVAÇÃO, REATERRO E BOTA FORA</v>
          </cell>
          <cell r="D14464" t="str">
            <v>U</v>
          </cell>
          <cell r="E14464">
            <v>1951.94</v>
          </cell>
        </row>
        <row r="14465">
          <cell r="A14465" t="str">
            <v>ED-48571</v>
          </cell>
          <cell r="B14465" t="str">
            <v>DRE-CXS-005</v>
          </cell>
          <cell r="C14465" t="str">
            <v>CAIXAS DE CAPTAÇÃO E DRENAGEM TIPO A D = 500 MM</v>
          </cell>
          <cell r="D14465" t="str">
            <v>U</v>
          </cell>
          <cell r="E14465">
            <v>948.86</v>
          </cell>
        </row>
        <row r="14466">
          <cell r="A14466" t="str">
            <v>ED-48577</v>
          </cell>
          <cell r="B14466" t="str">
            <v>DRE-CXS-015</v>
          </cell>
          <cell r="C14466" t="str">
            <v>CAIXAS DE CAPTAÇÃO E DRENAGEM TIPO C D = 500 MM</v>
          </cell>
          <cell r="D14466" t="str">
            <v>U</v>
          </cell>
          <cell r="E14466">
            <v>1514.83</v>
          </cell>
        </row>
        <row r="14467">
          <cell r="A14467" t="str">
            <v>ED-14720</v>
          </cell>
          <cell r="B14467" t="str">
            <v>-</v>
          </cell>
          <cell r="C14467" t="str">
            <v>CANALETA PARA DRENAGEM, EM CONCRETO COM FCK 15MPA, MOLDADA IN LOCO, SEÇÃO 15X15CM, FORMA EM CONTRA BARRANCO, EXCLUSIVE TAMPA, INCLUSIVE ESCAVAÇÃO, REATERRO COM TRANSPORTE E RETIRADA DO MATERIAL ESCAVADO (EM CAÇAMBA)</v>
          </cell>
          <cell r="D14467" t="str">
            <v>M</v>
          </cell>
          <cell r="E14467">
            <v>42.98</v>
          </cell>
        </row>
        <row r="14468">
          <cell r="A14468" t="str">
            <v>ED-14740</v>
          </cell>
          <cell r="B14468" t="str">
            <v>-</v>
          </cell>
          <cell r="C14468" t="str">
            <v>CANALETA PARA DRENAGEM, EM CONCRETO COM FCK 15MPA, MOLDADA IN LOCO, SEÇÃO 15X15CM, FORMA EM MADEIRA, EXCLUSIVE TAMPA, INCLUSIVE ESCAVAÇÃO, REATERRO COM TRANSPORTE E RETIRADA DO MATERIAL ESCAVADO (EM CAÇAMBA)</v>
          </cell>
          <cell r="D14468" t="str">
            <v>M</v>
          </cell>
          <cell r="E14468">
            <v>78.22</v>
          </cell>
        </row>
        <row r="14469">
          <cell r="A14469" t="str">
            <v>ED-14721</v>
          </cell>
          <cell r="B14469" t="str">
            <v>-</v>
          </cell>
          <cell r="C14469" t="str">
            <v>CANALETA PARA DRENAGEM, EM CONCRETO COM FCK 15MPA, MOLDADA IN LOCO, SEÇÃO 20X20CM, FORMA EM CONTRA BARRANCO, EXCLUSIVE TAMPA, INCLUSIVE ESCAVAÇÃO, REATERRO COM TRANSPORTE E RETIRADA DO MATERIAL ESCAVADO (EM CAÇAMBA)</v>
          </cell>
          <cell r="D14469" t="str">
            <v>M</v>
          </cell>
          <cell r="E14469">
            <v>55.14</v>
          </cell>
        </row>
        <row r="14470">
          <cell r="A14470" t="str">
            <v>ED-14741</v>
          </cell>
          <cell r="B14470" t="str">
            <v>-</v>
          </cell>
          <cell r="C14470" t="str">
            <v>CANALETA PARA DRENAGEM, EM CONCRETO COM FCK 15MPA, MOLDADA IN LOCO, SEÇÃO 20X20CM, FORMA EM MADEIRA, EXCLUSIVE TAMPA, INCLUSIVE ESCAVAÇÃO, REATERRO COM TRANSPORTE E RETIRADA DO MATERIAL ESCAVADO (EM CAÇAMBA)</v>
          </cell>
          <cell r="D14470" t="str">
            <v>M</v>
          </cell>
          <cell r="E14470">
            <v>96.02</v>
          </cell>
        </row>
        <row r="14471">
          <cell r="A14471" t="str">
            <v>ED-14725</v>
          </cell>
          <cell r="B14471" t="str">
            <v>-</v>
          </cell>
          <cell r="C14471" t="str">
            <v>CANALETA PARA DRENAGEM, EM CONCRETO COM FCK 15MPA, MOLDADA IN LOCO, SEÇÃO 30X20CM, FORMA EM CONTRA BARRANCO, COM GRELHA EM BARRA REDONDA DN 12,5MM (1/2") E REQUADRO EM BARRA REDONDA DN 20MM (3/4") COM UMA (1) DEMÃO DE FUNDO ANTICORROSIVO E DUAS (2) DEMÃOS DE PINTURA ESMALTE, INCLUSIVE ESCAVAÇÃO, REATERRO COM TRANSPORTE E RETIRADA DO MATERIAL ESCAVADO (EM CAÇAMBA)</v>
          </cell>
          <cell r="D14471" t="str">
            <v>M</v>
          </cell>
          <cell r="E14471">
            <v>173.14</v>
          </cell>
        </row>
        <row r="14472">
          <cell r="A14472" t="str">
            <v>ED-14726</v>
          </cell>
          <cell r="B14472" t="str">
            <v>-</v>
          </cell>
          <cell r="C14472" t="str">
            <v xml:space="preserve">CANALETA PARA DRENAGEM, EM CONCRETO COM FCK 15MPA, MOLDADA IN LOCO, SEÇÃO 30X20CM, FORMA EM CONTRA BARRANCO, COM TAMPA EM CONCRETO  PARA TRÂNSITO DE PEDESTRE, INCLUSIVE ESCAVAÇÃO, REATERRO COM TRANSPORTE E RETIRADA DO MATERIAL ESCAVADO (EM CAÇAMBA)
</v>
          </cell>
          <cell r="D14472" t="str">
            <v>M</v>
          </cell>
          <cell r="E14472">
            <v>102.47</v>
          </cell>
        </row>
        <row r="14473">
          <cell r="A14473" t="str">
            <v>ED-14728</v>
          </cell>
          <cell r="B14473" t="str">
            <v>-</v>
          </cell>
          <cell r="C14473" t="str">
            <v>CANALETA PARA DRENAGEM, EM CONCRETO COM FCK 15MPA, MOLDADA IN LOCO, SEÇÃO 30X20CM, FORMA EM CONTRA BARRANCO, EXCLUSIVE TAMPA, INCLUSIVE ESCAVAÇÃO, REATERRO COM TRANSPORTE E RETIRADA DO MATERIAL ESCAVADO (EM CAÇAMBA)</v>
          </cell>
          <cell r="D14473" t="str">
            <v>M</v>
          </cell>
          <cell r="E14473">
            <v>72.83</v>
          </cell>
        </row>
        <row r="14474">
          <cell r="A14474" t="str">
            <v>ED-14746</v>
          </cell>
          <cell r="B14474" t="str">
            <v>-</v>
          </cell>
          <cell r="C14474" t="str">
            <v>CANALETA PARA DRENAGEM, EM CONCRETO COM FCK 15MPA, MOLDADA IN LOCO, SEÇÃO 30X20CM, FORMA EM MADEIRA, COM GRELHA EM BARRA REDONDA DN 12,5MM (1/2") E REQUADRO EM BARRA REDONDA DN 20MM (3/4") COM UMA (1) DEMÃO DE FUNDO ANTICORROSIVO E DUAS (2) DEMÃOS DE PINTURA ESMALTE, INCLUSIVE ESCAVAÇÃO, REATERRO COM TRANSPORTE E RETIRADA DO MATERIAL ESCAVADO (EM CAÇAMBA)</v>
          </cell>
          <cell r="D14474" t="str">
            <v>M</v>
          </cell>
          <cell r="E14474">
            <v>225.26</v>
          </cell>
        </row>
        <row r="14475">
          <cell r="A14475" t="str">
            <v>ED-14747</v>
          </cell>
          <cell r="B14475" t="str">
            <v>-</v>
          </cell>
          <cell r="C14475" t="str">
            <v>CANALETA PARA DRENAGEM, EM CONCRETO COM FCK 15MPA, MOLDADA IN LOCO, SEÇÃO 30X20CM, FORMA EM MADEIRA, COM TAMPA EM CONCRETO PARA TRÂNSITO DE PEDESTRE, INCLUSIVE ESCAVAÇÃO, REATERRO COM TRANSPORTE E RETIRADA DO MATERIAL ESCAVADO (EM CAÇAMBA)</v>
          </cell>
          <cell r="D14475" t="str">
            <v>M</v>
          </cell>
          <cell r="E14475">
            <v>154.59</v>
          </cell>
        </row>
        <row r="14476">
          <cell r="A14476" t="str">
            <v>ED-14748</v>
          </cell>
          <cell r="B14476" t="str">
            <v>-</v>
          </cell>
          <cell r="C14476" t="str">
            <v>CANALETA PARA DRENAGEM, EM CONCRETO COM FCK 15MPA, MOLDADA IN LOCO, SEÇÃO 30X20CM, FORMA EM MADEIRA, EXCLUSIVE TAMPA, INCLUSIVE ESCAVAÇÃO, REATERRO COM TRANSPORTE E RETIRADA DO MATERIAL ESCAVADO (EM CAÇAMBA)</v>
          </cell>
          <cell r="D14476" t="str">
            <v>M</v>
          </cell>
          <cell r="E14476">
            <v>298.58</v>
          </cell>
        </row>
        <row r="14477">
          <cell r="A14477" t="str">
            <v>ED-14718</v>
          </cell>
          <cell r="B14477" t="str">
            <v>-</v>
          </cell>
          <cell r="C14477" t="str">
            <v>CANALETA PARA DRENAGEM, EM CONCRETO COM FCK 15MPA, MOLDADA IN LOCO, SEÇÃO 30X30CM, FORMA EM CONTRA BARRANCO, COM GRELHA EM BARRA REDONDA DN 12,5MM (1/2") E REQUADRO EM BARRA REDONDA DN 20MM (3/4") COM UMA (1) DEMÃO DE FUNDO ANTICORROSIVO E DUAS (2) DEMÃOS DE PINTURA ESMALTE, INCLUSIVE ESCAVAÇÃO, REATERRO COM TRANSPORTE E RETIRADA DO MATERIAL ESCAVADO (EM CAÇAMBA)</v>
          </cell>
          <cell r="D14477" t="str">
            <v>M</v>
          </cell>
          <cell r="E14477">
            <v>180.89</v>
          </cell>
        </row>
        <row r="14478">
          <cell r="A14478" t="str">
            <v>ED-14719</v>
          </cell>
          <cell r="B14478" t="str">
            <v>-</v>
          </cell>
          <cell r="C14478" t="str">
            <v>CANALETA PARA DRENAGEM, EM CONCRETO COM FCK 15MPA, MOLDADA IN LOCO, SEÇÃO 30X30CM, FORMA EM CONTRA BARRANCO, COM TAMPA EM CONCRETO  PARA TRÂNSITO DE PEDESTRE, INCLUSIVE ESCAVAÇÃO, REATERRO COM TRANSPORTE E RETIRADA DO MATERIAL ESCAVADO (EM CAÇAMBA)</v>
          </cell>
          <cell r="D14478" t="str">
            <v>M</v>
          </cell>
          <cell r="E14478">
            <v>110.22</v>
          </cell>
        </row>
        <row r="14479">
          <cell r="A14479" t="str">
            <v>ED-14722</v>
          </cell>
          <cell r="B14479" t="str">
            <v>-</v>
          </cell>
          <cell r="C14479" t="str">
            <v>CANALETA PARA DRENAGEM, EM CONCRETO COM FCK 15MPA, MOLDADA IN LOCO, SEÇÃO 30X30CM, FORMA EM CONTRA BARRANCO, EXCLUSIVE TAMPA, INCLUSIVE ESCAVAÇÃO, REATERRO COM TRANSPORTE E RETIRADA DO MATERIAL ESCAVADO (EM CAÇAMBA)</v>
          </cell>
          <cell r="D14479" t="str">
            <v>M</v>
          </cell>
          <cell r="E14479">
            <v>80.58</v>
          </cell>
        </row>
        <row r="14480">
          <cell r="A14480" t="str">
            <v>ED-14737</v>
          </cell>
          <cell r="B14480" t="str">
            <v>-</v>
          </cell>
          <cell r="C14480" t="str">
            <v>CANALETA PARA DRENAGEM, EM CONCRETO COM FCK 15MPA, MOLDADA IN LOCO, SEÇÃO 30X30CM, FORMA EM MADEIRA, COM GRELHA EM BARRA REDONDA DN 12,5MM (1/2") E REQUADRO EM BARRA REDONDA DN 20MM (3/4") COM UMA (1) DEMÃO DE FUNDO ANTICORROSIVO E DUAS (2) DEMÃOS DE PINTURA ESMALTE, INCLUSIVE ESCAVAÇÃO, REATERRO COM TRANSPORTE E RETIRADA DO MATERIAL ESCAVADO (EM CAÇAMBA)</v>
          </cell>
          <cell r="D14480" t="str">
            <v>M</v>
          </cell>
          <cell r="E14480">
            <v>233</v>
          </cell>
        </row>
        <row r="14481">
          <cell r="A14481" t="str">
            <v>ED-14739</v>
          </cell>
          <cell r="B14481" t="str">
            <v>-</v>
          </cell>
          <cell r="C14481" t="str">
            <v>CANALETA PARA DRENAGEM, EM CONCRETO COM FCK 15MPA, MOLDADA IN LOCO, SEÇÃO 30X30CM, FORMA EM MADEIRA, COM TAMPA EM CONCRETO  PARA TRÂNSITO DE PEDESTRE, INCLUSIVE ESCAVAÇÃO, REATERRO COM TRANSPORTE E RETIRADA DO MATERIAL ESCAVADO (EM CAÇAMBA)</v>
          </cell>
          <cell r="D14481" t="str">
            <v>M</v>
          </cell>
          <cell r="E14481">
            <v>162.33000000000001</v>
          </cell>
        </row>
        <row r="14482">
          <cell r="A14482" t="str">
            <v>ED-14742</v>
          </cell>
          <cell r="B14482" t="str">
            <v>-</v>
          </cell>
          <cell r="C14482" t="str">
            <v>CANALETA PARA DRENAGEM, EM CONCRETO COM FCK 15MPA, MOLDADA IN LOCO, SEÇÃO 30X30CM, FORMA EM MADEIRA, EXCLUSIVE TAMPA, INCLUSIVE ESCAVAÇÃO, REATERRO COM TRANSPORTE E RETIRADA DO MATERIAL ESCAVADO (EM CAÇAMBA)</v>
          </cell>
          <cell r="D14482" t="str">
            <v>M</v>
          </cell>
          <cell r="E14482">
            <v>132.69</v>
          </cell>
        </row>
        <row r="14483">
          <cell r="A14483" t="str">
            <v>ED-14581</v>
          </cell>
          <cell r="B14483" t="str">
            <v>-</v>
          </cell>
          <cell r="C14483" t="str">
            <v>CANALETA PARA DRENAGEM, EM CONCRETO COM FCK 15MPA, MOLDADA IN LOCO, SEÇÃO 40X40CM, FORMA EM CONTRA BARRANCO, EXCLUSIVE TAMPA, INCLUSIVE ESCAVAÇÃO, REATERRO COM TRANSPORTE E RETIRADA DO MATERIAL ESCAVADO (EM CAÇAMBA)</v>
          </cell>
          <cell r="D14483" t="str">
            <v>M</v>
          </cell>
          <cell r="E14483">
            <v>167.64</v>
          </cell>
        </row>
        <row r="14484">
          <cell r="A14484" t="str">
            <v>ED-14743</v>
          </cell>
          <cell r="B14484" t="str">
            <v>-</v>
          </cell>
          <cell r="C14484" t="str">
            <v>CANALETA PARA DRENAGEM, EM CONCRETO COM FCK 15MPA, MOLDADA IN LOCO, SEÇÃO 40X40CM, FORMA EM MADEIRA, EXCLUSIVE TAMPA, INCLUSIVE ESCAVAÇÃO, REATERRO COM TRANSPORTE E RETIRADA DO MATERIAL ESCAVADO (EM CAÇAMBA)</v>
          </cell>
          <cell r="D14484" t="str">
            <v>M</v>
          </cell>
          <cell r="E14484">
            <v>222.91</v>
          </cell>
        </row>
        <row r="14485">
          <cell r="A14485" t="str">
            <v>ED-14723</v>
          </cell>
          <cell r="B14485" t="str">
            <v>-</v>
          </cell>
          <cell r="C14485" t="str">
            <v>CANALETA PARA DRENAGEM, EM CONCRETO COM FCK 15MPA, MOLDADA IN LOCO, SEÇÃO 60X60CM, FORMA EM CONTRA BARRANCO, EXCLUSIVE TAMPA, INCLUSIVE ESCAVAÇÃO, REATERRO COM TRANSPORTE E RETIRADA DO MATERIAL ESCAVADO (EM CAÇAMBA)</v>
          </cell>
          <cell r="D14485" t="str">
            <v>M</v>
          </cell>
          <cell r="E14485">
            <v>255.39</v>
          </cell>
        </row>
        <row r="14486">
          <cell r="A14486" t="str">
            <v>ED-14744</v>
          </cell>
          <cell r="B14486" t="str">
            <v>-</v>
          </cell>
          <cell r="C14486" t="str">
            <v>CANALETA PARA DRENAGEM, EM CONCRETO COM FCK 15MPA, MOLDADA IN LOCO, SEÇÃO 60X60CM, FORMA EM MADEIRA, EXCLUSIVE TAMPA, INCLUSIVE ESCAVAÇÃO, REATERRO COM TRANSPORTE E RETIRADA DO MATERIAL ESCAVADO (EM CAÇAMBA)</v>
          </cell>
          <cell r="D14486" t="str">
            <v>M</v>
          </cell>
          <cell r="E14486">
            <v>347.78</v>
          </cell>
        </row>
        <row r="14487">
          <cell r="A14487" t="str">
            <v>ED-14724</v>
          </cell>
          <cell r="B14487" t="str">
            <v>-</v>
          </cell>
          <cell r="C14487" t="str">
            <v>CANALETA PARA DRENAGEM, EM CONCRETO COM FCK 15MPA, MOLDADA IN LOCO, SEÇÃO 90X90CM, FORMA EM CONTRA BARRANCO, EXCLUSIVE TAMPA, INCLUSIVE ESCAVAÇÃO, REATERRO COM TRANSPORTE E RETIRADA DO MATERIAL ESCAVADO (EM CAÇAMBA)</v>
          </cell>
          <cell r="D14487" t="str">
            <v>M</v>
          </cell>
          <cell r="E14487">
            <v>486.08</v>
          </cell>
        </row>
        <row r="14488">
          <cell r="A14488" t="str">
            <v>ED-14745</v>
          </cell>
          <cell r="B14488" t="str">
            <v>-</v>
          </cell>
          <cell r="C14488" t="str">
            <v>CANALETA PARA DRENAGEM, EM CONCRETO COM FCK 15MPA, MOLDADA IN LOCO, SEÇÃO 90X90CM, FORMA EM MADEIRA, EXCLUSIVE TAMPA, INCLUSIVE ESCAVAÇÃO, REATERRO COM TRANSPORTE E RETIRADA DO MATERIAL ESCAVADO (EM CAÇAMBA)</v>
          </cell>
          <cell r="D14488" t="str">
            <v>M</v>
          </cell>
          <cell r="E14488">
            <v>616.38</v>
          </cell>
        </row>
        <row r="14489">
          <cell r="A14489" t="str">
            <v>ED-48552</v>
          </cell>
          <cell r="B14489" t="str">
            <v>DRE-CAN-005</v>
          </cell>
          <cell r="C14489" t="str">
            <v>CANALETA PARA DRENAGEM, PRÉ-MOLDADA, TIPO MEIA CANA, DIÂMETRO 30CM, EXCLUSIVE TAMPA, INCLUSIVE ASSENTAMENTO EM ARGAMASSA, TRAÇO 1:3 (CIMENTO E AREIA), ESCAVAÇÃO, TRANSPORTE E RETIRADA DO MATERIAL ESCAVADO (EM CAÇAMBA)</v>
          </cell>
          <cell r="D14489" t="str">
            <v>M</v>
          </cell>
          <cell r="E14489">
            <v>51.08</v>
          </cell>
        </row>
        <row r="14490">
          <cell r="A14490" t="str">
            <v>ED-48553</v>
          </cell>
          <cell r="B14490" t="str">
            <v>DRE-CAN-010</v>
          </cell>
          <cell r="C14490" t="str">
            <v>CANALETA PARA DRENAGEM, PRÉ-MOLDADA, TIPO MEIA CANA, DIÂMETRO 40CM, EXCLUSIVE TAMPA, INCLUSIVE ASSENTAMENTO EM ARGAMASSA, TRAÇO 1:3 (CIMENTO E AREIA), ESCAVAÇÃO, TRANSPORTE E RETIRADA DO MATERIAL ESCAVADO (EM CAÇAMBA)</v>
          </cell>
          <cell r="D14490" t="str">
            <v>M</v>
          </cell>
          <cell r="E14490">
            <v>69.55</v>
          </cell>
        </row>
        <row r="14491">
          <cell r="A14491" t="str">
            <v>ED-48554</v>
          </cell>
          <cell r="B14491" t="str">
            <v>DRE-CAN-015</v>
          </cell>
          <cell r="C14491" t="str">
            <v>CANALETA PARA DRENAGEM, PRÉ-MOLDADA, TIPO MEIA CANA, DIÂMETRO 50CM, EXCLUSIVE TAMPA, INCLUSIVE ASSENTAMENTO EM ARGAMASSA, TRAÇO 1:3 (CIMENTO E AREIA), ESCAVAÇÃO, TRANSPORTE E RETIRADA DO MATERIAL ESCAVADO (EM CAÇAMBA)</v>
          </cell>
          <cell r="D14491" t="str">
            <v>M</v>
          </cell>
          <cell r="E14491">
            <v>94.84</v>
          </cell>
        </row>
        <row r="14492">
          <cell r="A14492" t="str">
            <v>ED-48555</v>
          </cell>
          <cell r="B14492" t="str">
            <v>DRE-CAN-020</v>
          </cell>
          <cell r="C14492" t="str">
            <v>CANALETA PARA DRENAGEM, PRÉ-MOLDADA, TIPO MEIA CANA, DIÂMETRO 60CM, EXCLUSIVE TAMPA, INCLUSIVE ASSENTAMENTO EM ARGAMASSA, TRAÇO 1:3 (CIMENTO E AREIA), ESCAVAÇÃO, TRANSPORTE E RETIRADA DO MATERIAL ESCAVADO (EM CAÇAMBA)</v>
          </cell>
          <cell r="D14492" t="str">
            <v>M</v>
          </cell>
          <cell r="E14492">
            <v>116.83</v>
          </cell>
        </row>
        <row r="14493">
          <cell r="A14493" t="str">
            <v>ED-48562</v>
          </cell>
          <cell r="B14493" t="str">
            <v>DRE-CAN-060</v>
          </cell>
          <cell r="C14493" t="str">
            <v xml:space="preserve">CANALETA SANITÁRIA, SEÇÃO 5X8CM, EM ARGAMASSA, TRAÇO 1:3 (CIMENTO E AREIA) COM ADITIVO IMPERMEABILIZANTE, EXCLUSIVE TAMPA, INCLUSIVE CORTE NO PISO, TRANSPORTE E RETIRADA DO MATERIAL DEMOLIDO (EM CAÇAMBA)
</v>
          </cell>
          <cell r="D14493" t="str">
            <v>M</v>
          </cell>
          <cell r="E14493">
            <v>20.94</v>
          </cell>
        </row>
        <row r="14494">
          <cell r="A14494" t="str">
            <v>ED-48568</v>
          </cell>
          <cell r="B14494" t="str">
            <v>DRE-CHA-005</v>
          </cell>
          <cell r="C14494" t="str">
            <v>CHAMINÉ DE POÇO DE VISITA TIPO "A", EM ALVENARIA COM DEGRAUS DE AÇO CA-50</v>
          </cell>
          <cell r="D14494" t="str">
            <v>M</v>
          </cell>
          <cell r="E14494">
            <v>421.99</v>
          </cell>
        </row>
        <row r="14495">
          <cell r="A14495" t="str">
            <v>ED-48569</v>
          </cell>
          <cell r="B14495" t="str">
            <v>DRE-CHA-010</v>
          </cell>
          <cell r="C14495" t="str">
            <v>CHAMINÉ DE POÇO DE VISITA TIPO "B", EM ANEL DE CONCRETO CA-1 COM DEGRAUS DE AÇO CA-50</v>
          </cell>
          <cell r="D14495" t="str">
            <v>M</v>
          </cell>
          <cell r="E14495">
            <v>222.43</v>
          </cell>
        </row>
        <row r="14496">
          <cell r="A14496" t="str">
            <v>ED-48570</v>
          </cell>
          <cell r="B14496" t="str">
            <v>DRE-CON-005</v>
          </cell>
          <cell r="C14496" t="str">
            <v>CONCRETO PARA BERÇO DE REDE TUBULAR TRAÇO 1:3:6, INCLUSIVE LANÇAMENTO</v>
          </cell>
          <cell r="D14496" t="str">
            <v>M3</v>
          </cell>
          <cell r="E14496">
            <v>364.75</v>
          </cell>
        </row>
        <row r="14497">
          <cell r="A14497" t="str">
            <v>ED-48603</v>
          </cell>
          <cell r="B14497" t="str">
            <v>DRE-DES-080</v>
          </cell>
          <cell r="C14497" t="str">
            <v>DESCIDA D´ÁGUA TIPO CALHA DN 1000, EXCLUSIVE BOTA FORA</v>
          </cell>
          <cell r="D14497" t="str">
            <v>M</v>
          </cell>
          <cell r="E14497">
            <v>620.41999999999996</v>
          </cell>
        </row>
        <row r="14498">
          <cell r="A14498" t="str">
            <v>ED-48604</v>
          </cell>
          <cell r="B14498" t="str">
            <v>DRE-DES-085</v>
          </cell>
          <cell r="C14498" t="str">
            <v>DESCIDA D´ÁGUA TIPO CALHA DN 1100, EXCLUSIVE BOTA FORA</v>
          </cell>
          <cell r="D14498" t="str">
            <v>M</v>
          </cell>
          <cell r="E14498">
            <v>814.47</v>
          </cell>
        </row>
        <row r="14499">
          <cell r="A14499" t="str">
            <v>ED-48605</v>
          </cell>
          <cell r="B14499" t="str">
            <v>DRE-DES-090</v>
          </cell>
          <cell r="C14499" t="str">
            <v>DESCIDA D´ÁGUA TIPO CALHA DN 1200, EXCLUSIVE BOTA FORA</v>
          </cell>
          <cell r="D14499" t="str">
            <v>M</v>
          </cell>
          <cell r="E14499">
            <v>891.7</v>
          </cell>
        </row>
        <row r="14500">
          <cell r="A14500" t="str">
            <v>ED-48606</v>
          </cell>
          <cell r="B14500" t="str">
            <v>DRE-DES-095</v>
          </cell>
          <cell r="C14500" t="str">
            <v>DESCIDA D´ÁGUA TIPO CALHA DN 1300, EXCLUSIVE BOTA FORA</v>
          </cell>
          <cell r="D14500" t="str">
            <v>M</v>
          </cell>
          <cell r="E14500">
            <v>970.91</v>
          </cell>
        </row>
        <row r="14501">
          <cell r="A14501" t="str">
            <v>ED-48607</v>
          </cell>
          <cell r="B14501" t="str">
            <v>DRE-DES-100</v>
          </cell>
          <cell r="C14501" t="str">
            <v>DESCIDA D´ÁGUA TIPO CALHA DN 1500, EXCLUSIVE BOTA FORA</v>
          </cell>
          <cell r="D14501" t="str">
            <v>M</v>
          </cell>
          <cell r="E14501">
            <v>1440.06</v>
          </cell>
        </row>
        <row r="14502">
          <cell r="A14502" t="str">
            <v>ED-48598</v>
          </cell>
          <cell r="B14502" t="str">
            <v>DRE-DES-055</v>
          </cell>
          <cell r="C14502" t="str">
            <v>DESCIDA D´ÁGUA TIPO CALHA DN 500, EXCLUSIVE BOTA FORA</v>
          </cell>
          <cell r="D14502" t="str">
            <v>M</v>
          </cell>
          <cell r="E14502">
            <v>309.88</v>
          </cell>
        </row>
        <row r="14503">
          <cell r="A14503" t="str">
            <v>ED-48599</v>
          </cell>
          <cell r="B14503" t="str">
            <v>DRE-DES-060</v>
          </cell>
          <cell r="C14503" t="str">
            <v>DESCIDA D´ÁGUA TIPO CALHA DN 600, EXCLUSIVE BOTA FORA</v>
          </cell>
          <cell r="D14503" t="str">
            <v>M</v>
          </cell>
          <cell r="E14503">
            <v>371.26</v>
          </cell>
        </row>
        <row r="14504">
          <cell r="A14504" t="str">
            <v>ED-48600</v>
          </cell>
          <cell r="B14504" t="str">
            <v>DRE-DES-065</v>
          </cell>
          <cell r="C14504" t="str">
            <v>DESCIDA D´ÁGUA TIPO CALHA DN 700, EXCLUSIVE BOTA FORA</v>
          </cell>
          <cell r="D14504" t="str">
            <v>M</v>
          </cell>
          <cell r="E14504">
            <v>429.42</v>
          </cell>
        </row>
        <row r="14505">
          <cell r="A14505" t="str">
            <v>ED-48601</v>
          </cell>
          <cell r="B14505" t="str">
            <v>DRE-DES-070</v>
          </cell>
          <cell r="C14505" t="str">
            <v>DESCIDA D´ÁGUA TIPO CALHA DN 800, EXCLUSIVE BOTA FORA</v>
          </cell>
          <cell r="D14505" t="str">
            <v>M</v>
          </cell>
          <cell r="E14505">
            <v>494.79</v>
          </cell>
        </row>
        <row r="14506">
          <cell r="A14506" t="str">
            <v>ED-48602</v>
          </cell>
          <cell r="B14506" t="str">
            <v>DRE-DES-075</v>
          </cell>
          <cell r="C14506" t="str">
            <v>DESCIDA D´ÁGUA TIPO CALHA DN 900, EXCLUSIVE BOTA FORA</v>
          </cell>
          <cell r="D14506" t="str">
            <v>M</v>
          </cell>
          <cell r="E14506">
            <v>556.28</v>
          </cell>
        </row>
        <row r="14507">
          <cell r="A14507" t="str">
            <v>ED-48593</v>
          </cell>
          <cell r="B14507" t="str">
            <v>DRE-DES-030</v>
          </cell>
          <cell r="C14507" t="str">
            <v>DESCIDA D´ÁGUA TIPO DEGRAU DN 1000, EXCLUSIVE BOTA FORA</v>
          </cell>
          <cell r="D14507" t="str">
            <v>M</v>
          </cell>
          <cell r="E14507">
            <v>803.34</v>
          </cell>
        </row>
        <row r="14508">
          <cell r="A14508" t="str">
            <v>ED-48594</v>
          </cell>
          <cell r="B14508" t="str">
            <v>DRE-DES-035</v>
          </cell>
          <cell r="C14508" t="str">
            <v>DESCIDA D´ÁGUA TIPO DEGRAU DN 1100, EXCLUSIVE BOTA FORA</v>
          </cell>
          <cell r="D14508" t="str">
            <v>M</v>
          </cell>
          <cell r="E14508">
            <v>1012.97</v>
          </cell>
        </row>
        <row r="14509">
          <cell r="A14509" t="str">
            <v>ED-48595</v>
          </cell>
          <cell r="B14509" t="str">
            <v>DRE-DES-040</v>
          </cell>
          <cell r="C14509" t="str">
            <v>DESCIDA D´ÁGUA TIPO DEGRAU DN 1200, EXCLUSIVE BOTA FORA</v>
          </cell>
          <cell r="D14509" t="str">
            <v>M</v>
          </cell>
          <cell r="E14509">
            <v>1093.6099999999999</v>
          </cell>
        </row>
        <row r="14510">
          <cell r="A14510" t="str">
            <v>ED-48596</v>
          </cell>
          <cell r="B14510" t="str">
            <v>DRE-DES-045</v>
          </cell>
          <cell r="C14510" t="str">
            <v>DESCIDA D´ÁGUA TIPO DEGRAU DN 1300, EXCLUSIVE BOTA FORA</v>
          </cell>
          <cell r="D14510" t="str">
            <v>M</v>
          </cell>
          <cell r="E14510">
            <v>1176.6500000000001</v>
          </cell>
        </row>
        <row r="14511">
          <cell r="A14511" t="str">
            <v>ED-48597</v>
          </cell>
          <cell r="B14511" t="str">
            <v>DRE-DES-050</v>
          </cell>
          <cell r="C14511" t="str">
            <v>DESCIDA D´ÁGUA TIPO DEGRAU DN 1500, EXCLUSIVE BOTA FORA</v>
          </cell>
          <cell r="D14511" t="str">
            <v>M</v>
          </cell>
          <cell r="E14511">
            <v>1586.04</v>
          </cell>
        </row>
        <row r="14512">
          <cell r="A14512" t="str">
            <v>ED-48588</v>
          </cell>
          <cell r="B14512" t="str">
            <v>DRE-DES-005</v>
          </cell>
          <cell r="C14512" t="str">
            <v>DESCIDA D´ÁGUA TIPO DEGRAU DN 500, EXCLUSIVE BOTA FORA</v>
          </cell>
          <cell r="D14512" t="str">
            <v>M</v>
          </cell>
          <cell r="E14512">
            <v>468.63</v>
          </cell>
        </row>
        <row r="14513">
          <cell r="A14513" t="str">
            <v>ED-48589</v>
          </cell>
          <cell r="B14513" t="str">
            <v>DRE-DES-010</v>
          </cell>
          <cell r="C14513" t="str">
            <v>DESCIDA D´ÁGUA TIPO DEGRAU DN 600, EXCLUSIVE BOTA FORA</v>
          </cell>
          <cell r="D14513" t="str">
            <v>M</v>
          </cell>
          <cell r="E14513">
            <v>533.84</v>
          </cell>
        </row>
        <row r="14514">
          <cell r="A14514" t="str">
            <v>ED-48590</v>
          </cell>
          <cell r="B14514" t="str">
            <v>DRE-DES-015</v>
          </cell>
          <cell r="C14514" t="str">
            <v>DESCIDA D´ÁGUA TIPO DEGRAU DN 700, EXCLUSIVE BOTA FORA</v>
          </cell>
          <cell r="D14514" t="str">
            <v>M</v>
          </cell>
          <cell r="E14514">
            <v>596.74</v>
          </cell>
        </row>
        <row r="14515">
          <cell r="A14515" t="str">
            <v>ED-48591</v>
          </cell>
          <cell r="B14515" t="str">
            <v>DRE-DES-020</v>
          </cell>
          <cell r="C14515" t="str">
            <v>DESCIDA D´ÁGUA TIPO DEGRAU DN 800, EXCLUSIVE BOTA FORA</v>
          </cell>
          <cell r="D14515" t="str">
            <v>M</v>
          </cell>
          <cell r="E14515">
            <v>665.28</v>
          </cell>
        </row>
        <row r="14516">
          <cell r="A14516" t="str">
            <v>ED-48592</v>
          </cell>
          <cell r="B14516" t="str">
            <v>DRE-DES-025</v>
          </cell>
          <cell r="C14516" t="str">
            <v>DESCIDA D´ÁGUA TIPO DEGRAU DN 900, EXCLUSIVE BOTA FORA</v>
          </cell>
          <cell r="D14516" t="str">
            <v>M</v>
          </cell>
          <cell r="E14516">
            <v>731.5</v>
          </cell>
        </row>
        <row r="14517">
          <cell r="A14517" t="str">
            <v>ED-48608</v>
          </cell>
          <cell r="B14517" t="str">
            <v>DRE-DRE-005</v>
          </cell>
          <cell r="C14517" t="str">
            <v>DRENO TIPO A, AREIA GROSSA, BRITA 2, TUBO CONCRETO POROSO D = 15 CM, L = 50 CM, INCLUSIVE ESCAVAÇÃO E BOTA FORA</v>
          </cell>
          <cell r="D14517" t="str">
            <v>M</v>
          </cell>
          <cell r="E14517">
            <v>91.51</v>
          </cell>
        </row>
        <row r="14518">
          <cell r="A14518" t="str">
            <v>ED-48609</v>
          </cell>
          <cell r="B14518" t="str">
            <v>DRE-DRE-010</v>
          </cell>
          <cell r="C14518" t="str">
            <v>DRENO TIPO B, MANTA DRENANTE, BRITA 3, TUBO CONCRETO POROSO D = 15 CM, L = 50 CM, INCLUSIVE ESCAVAÇÃO E BOTA FORA</v>
          </cell>
          <cell r="D14518" t="str">
            <v>M</v>
          </cell>
          <cell r="E14518">
            <v>112.65</v>
          </cell>
        </row>
        <row r="14519">
          <cell r="A14519" t="str">
            <v>ED-48610</v>
          </cell>
          <cell r="B14519" t="str">
            <v>DRE-FOR-005</v>
          </cell>
          <cell r="C14519" t="str">
            <v>FORMA PARA BERÇO EM TABUA, INCLUSIVE DESFORMA</v>
          </cell>
          <cell r="D14519" t="str">
            <v>M2</v>
          </cell>
          <cell r="E14519">
            <v>26.82</v>
          </cell>
        </row>
        <row r="14520">
          <cell r="A14520" t="str">
            <v>ED-48684</v>
          </cell>
          <cell r="B14520" t="str">
            <v>DRE-TUB-085</v>
          </cell>
          <cell r="C14520" t="str">
            <v>FORNECIMENTO, ASSENTAMENTO E REJUNTAMENTO DE TUBO DE CONCRETO ARMADO PA1 D = 1000 MM</v>
          </cell>
          <cell r="D14520" t="str">
            <v>M</v>
          </cell>
          <cell r="E14520">
            <v>349.61</v>
          </cell>
        </row>
        <row r="14521">
          <cell r="A14521" t="str">
            <v>ED-48685</v>
          </cell>
          <cell r="B14521" t="str">
            <v>DRE-TUB-090</v>
          </cell>
          <cell r="C14521" t="str">
            <v>FORNECIMENTO, ASSENTAMENTO E REJUNTAMENTO DE TUBO DE CONCRETO ARMADO PA1 D = 1200 MM</v>
          </cell>
          <cell r="D14521" t="str">
            <v>M</v>
          </cell>
          <cell r="E14521">
            <v>469.91</v>
          </cell>
        </row>
        <row r="14522">
          <cell r="A14522" t="str">
            <v>ED-48686</v>
          </cell>
          <cell r="B14522" t="str">
            <v>DRE-TUB-095</v>
          </cell>
          <cell r="C14522" t="str">
            <v>FORNECIMENTO, ASSENTAMENTO E REJUNTAMENTO DE TUBO DE CONCRETO ARMADO PA1 D = 1500 MM</v>
          </cell>
          <cell r="D14522" t="str">
            <v>M</v>
          </cell>
          <cell r="E14522">
            <v>712.99</v>
          </cell>
        </row>
        <row r="14523">
          <cell r="A14523" t="str">
            <v>ED-48679</v>
          </cell>
          <cell r="B14523" t="str">
            <v>DRE-TUB-060</v>
          </cell>
          <cell r="C14523" t="str">
            <v>FORNECIMENTO, ASSENTAMENTO E REJUNTAMENTO DE TUBO DE CONCRETO ARMADO PA1 D = 300 MM</v>
          </cell>
          <cell r="D14523" t="str">
            <v>M</v>
          </cell>
          <cell r="E14523">
            <v>51.09</v>
          </cell>
        </row>
        <row r="14524">
          <cell r="A14524" t="str">
            <v>ED-48680</v>
          </cell>
          <cell r="B14524" t="str">
            <v>DRE-TUB-065</v>
          </cell>
          <cell r="C14524" t="str">
            <v>FORNECIMENTO, ASSENTAMENTO E REJUNTAMENTO DE TUBO DE CONCRETO ARMADO PA1 D = 400 MM</v>
          </cell>
          <cell r="D14524" t="str">
            <v>M</v>
          </cell>
          <cell r="E14524">
            <v>77.92</v>
          </cell>
        </row>
        <row r="14525">
          <cell r="A14525" t="str">
            <v>ED-48681</v>
          </cell>
          <cell r="B14525" t="str">
            <v>DRE-TUB-070</v>
          </cell>
          <cell r="C14525" t="str">
            <v>FORNECIMENTO, ASSENTAMENTO E REJUNTAMENTO DE TUBO DE CONCRETO ARMADO PA1 D = 500 MM</v>
          </cell>
          <cell r="D14525" t="str">
            <v>M</v>
          </cell>
          <cell r="E14525">
            <v>107.7</v>
          </cell>
        </row>
        <row r="14526">
          <cell r="A14526" t="str">
            <v>ED-48682</v>
          </cell>
          <cell r="B14526" t="str">
            <v>DRE-TUB-075</v>
          </cell>
          <cell r="C14526" t="str">
            <v>FORNECIMENTO, ASSENTAMENTO E REJUNTAMENTO DE TUBO DE CONCRETO ARMADO PA1 D = 600 MM</v>
          </cell>
          <cell r="D14526" t="str">
            <v>M</v>
          </cell>
          <cell r="E14526">
            <v>148.38999999999999</v>
          </cell>
        </row>
        <row r="14527">
          <cell r="A14527" t="str">
            <v>ED-48683</v>
          </cell>
          <cell r="B14527" t="str">
            <v>DRE-TUB-080</v>
          </cell>
          <cell r="C14527" t="str">
            <v>FORNECIMENTO, ASSENTAMENTO E REJUNTAMENTO DE TUBO DE CONCRETO ARMADO PA1 D = 800 MM</v>
          </cell>
          <cell r="D14527" t="str">
            <v>M</v>
          </cell>
          <cell r="E14527">
            <v>246.38</v>
          </cell>
        </row>
        <row r="14528">
          <cell r="A14528" t="str">
            <v>ED-48675</v>
          </cell>
          <cell r="B14528" t="str">
            <v>DRE-TUB-040</v>
          </cell>
          <cell r="C14528" t="str">
            <v>FORNECIMENTO, ASSENTAMENTO E REJUNTAMENTO DE TUBO DE CONCRETO SIMPLES PS1 D = 300 MM</v>
          </cell>
          <cell r="D14528" t="str">
            <v>M</v>
          </cell>
          <cell r="E14528">
            <v>62.99</v>
          </cell>
        </row>
        <row r="14529">
          <cell r="A14529" t="str">
            <v>ED-48676</v>
          </cell>
          <cell r="B14529" t="str">
            <v>DRE-TUB-045</v>
          </cell>
          <cell r="C14529" t="str">
            <v>FORNECIMENTO, ASSENTAMENTO E REJUNTAMENTO DE TUBO DE CONCRETO SIMPLES PS1 D = 400 MM</v>
          </cell>
          <cell r="D14529" t="str">
            <v>M</v>
          </cell>
          <cell r="E14529">
            <v>86.99</v>
          </cell>
        </row>
        <row r="14530">
          <cell r="A14530" t="str">
            <v>ED-48677</v>
          </cell>
          <cell r="B14530" t="str">
            <v>DRE-TUB-050</v>
          </cell>
          <cell r="C14530" t="str">
            <v>FORNECIMENTO, ASSENTAMENTO E REJUNTAMENTO DE TUBO DE CONCRETO SIMPLES PS1 D = 500 MM</v>
          </cell>
          <cell r="D14530" t="str">
            <v>M</v>
          </cell>
          <cell r="E14530">
            <v>120.04</v>
          </cell>
        </row>
        <row r="14531">
          <cell r="A14531" t="str">
            <v>ED-48678</v>
          </cell>
          <cell r="B14531" t="str">
            <v>DRE-TUB-055</v>
          </cell>
          <cell r="C14531" t="str">
            <v>FORNECIMENTO, ASSENTAMENTO E REJUNTAMENTO DE TUBO DE CONCRETO SIMPLES PS1 D = 600 MM</v>
          </cell>
          <cell r="D14531" t="str">
            <v>M</v>
          </cell>
          <cell r="E14531">
            <v>151.54</v>
          </cell>
        </row>
        <row r="14532">
          <cell r="A14532" t="str">
            <v>ED-48689</v>
          </cell>
          <cell r="B14532" t="str">
            <v>DRE-TUB-110</v>
          </cell>
          <cell r="C14532" t="str">
            <v>FORNECIMENTO E ASSENTAMENTO DE TUBO PVC FLEXÍVEL CORRUGADO, PERFURADO, DN 100 MM (4"), PARA DRENAGEM</v>
          </cell>
          <cell r="D14532" t="str">
            <v>M</v>
          </cell>
          <cell r="E14532">
            <v>16.239999999999998</v>
          </cell>
        </row>
        <row r="14533">
          <cell r="A14533" t="str">
            <v>ED-48688</v>
          </cell>
          <cell r="B14533" t="str">
            <v>DRE-TUB-105</v>
          </cell>
          <cell r="C14533" t="str">
            <v>FORNECIMENTO E ASSENTAMENTO DE TUBO PVC FLEXÍVEL CORRUGADO, PERFURADO, DN 65 MM (2.1/2"), PARA DRENAGEM</v>
          </cell>
          <cell r="D14533" t="str">
            <v>M</v>
          </cell>
          <cell r="E14533">
            <v>11.66</v>
          </cell>
        </row>
        <row r="14534">
          <cell r="A14534" t="str">
            <v>ED-48690</v>
          </cell>
          <cell r="B14534" t="str">
            <v>DRE-TUB-115</v>
          </cell>
          <cell r="C14534" t="str">
            <v>FORNECIMENTO E ASSENTAMENTO DE TUBO PVC RÍGIDO CORRUGADO, PERFURADO, DN 160 MM (6"), PARA DRENAGEM</v>
          </cell>
          <cell r="D14534" t="str">
            <v>M</v>
          </cell>
          <cell r="E14534">
            <v>19.34</v>
          </cell>
        </row>
        <row r="14535">
          <cell r="A14535" t="str">
            <v>ED-48669</v>
          </cell>
          <cell r="B14535" t="str">
            <v>DRE-TUB-015</v>
          </cell>
          <cell r="C14535" t="str">
            <v>FORNECIMENTO E ASSENTAMENTO DE TUBO PVC RÍGIDO, DRENAGEM/PLUVIAL, PBV - SÉRIE NORMAL, DN 100 MM (4"), INCLUSIVE CONEXÕES</v>
          </cell>
          <cell r="D14535" t="str">
            <v>M</v>
          </cell>
          <cell r="E14535">
            <v>26.75</v>
          </cell>
        </row>
        <row r="14536">
          <cell r="A14536" t="str">
            <v>ED-48670</v>
          </cell>
          <cell r="B14536" t="str">
            <v>DRE-TUB-020</v>
          </cell>
          <cell r="C14536" t="str">
            <v>FORNECIMENTO E ASSENTAMENTO DE TUBO PVC RÍGIDO, DRENAGEM/PLUVIAL, PBV - SÉRIE NORMAL, DN 150 MM (6"), INCLUSIVE CONEXÕES</v>
          </cell>
          <cell r="D14536" t="str">
            <v>M</v>
          </cell>
          <cell r="E14536">
            <v>35.76</v>
          </cell>
        </row>
        <row r="14537">
          <cell r="A14537" t="str">
            <v>ED-48671</v>
          </cell>
          <cell r="B14537" t="str">
            <v>DRE-TUB-025</v>
          </cell>
          <cell r="C14537" t="str">
            <v>FORNECIMENTO E ASSENTAMENTO DE TUBO PVC RÍGIDO, DRENAGEM/PLUVIAL, PBV - SÉRIE NORMAL, DN 200 MM (8"), INCLUSIVE CONEXÕES</v>
          </cell>
          <cell r="D14537" t="str">
            <v>M</v>
          </cell>
          <cell r="E14537">
            <v>53.35</v>
          </cell>
        </row>
        <row r="14538">
          <cell r="A14538" t="str">
            <v>ED-48667</v>
          </cell>
          <cell r="B14538" t="str">
            <v>DRE-TUB-005</v>
          </cell>
          <cell r="C14538" t="str">
            <v>FORNECIMENTO E ASSENTAMENTO DE TUBO PVC RÍGIDO, DRENAGEM/PLUVIAL, PBV - SÉRIE NORMAL, DN 50 MM (2"), INCLUSIVE CONEXÕES</v>
          </cell>
          <cell r="D14538" t="str">
            <v>M</v>
          </cell>
          <cell r="E14538">
            <v>18.45</v>
          </cell>
        </row>
        <row r="14539">
          <cell r="A14539" t="str">
            <v>ED-48668</v>
          </cell>
          <cell r="B14539" t="str">
            <v>DRE-TUB-010</v>
          </cell>
          <cell r="C14539" t="str">
            <v>FORNECIMENTO E ASSENTAMENTO DE TUBO PVC RÍGIDO, DRENAGEM/PLUVIAL, PBV - SÉRIE NORMAL, DN 75 MM (3"), INCLUSIVE CONEXÕES</v>
          </cell>
          <cell r="D14539" t="str">
            <v>M</v>
          </cell>
          <cell r="E14539">
            <v>22.68</v>
          </cell>
        </row>
        <row r="14540">
          <cell r="A14540" t="str">
            <v>ED-48664</v>
          </cell>
          <cell r="B14540" t="str">
            <v>DRE-SAR-020</v>
          </cell>
          <cell r="C14540" t="str">
            <v>GUIA DE MEIO-FIO (10X15X22)CM E SARJETA (30X10)CM COM INCLINAÇÃO DE 10%, EM CONCRETO COM FCK 15MPA, MOLDADA IN-LOCO, FORMA EM MADEIRA, INCLUSIVE ESCAVAÇÃO, APILOAMENTO E TRANSPORTE COM RETIRADA DO MATERIAL ESCAVADO (EM CAÇAMBA)</v>
          </cell>
          <cell r="D14540" t="str">
            <v>M</v>
          </cell>
          <cell r="E14540">
            <v>68.59</v>
          </cell>
        </row>
        <row r="14541">
          <cell r="A14541" t="str">
            <v>ED-48665</v>
          </cell>
          <cell r="B14541" t="str">
            <v>DRE-SAR-025</v>
          </cell>
          <cell r="C14541" t="str">
            <v>MEIO-FIO COM SARJETA, EXECUTADO C/EXTRUSORA (SARJETA 30X8CM MEIO-FIO 15X10CM X H=23CM), INCLUI ESCAVAÇÃO E ACERTO FAIXA 0,45M</v>
          </cell>
          <cell r="D14541" t="str">
            <v>M</v>
          </cell>
          <cell r="E14541">
            <v>31.4</v>
          </cell>
        </row>
        <row r="14542">
          <cell r="A14542" t="str">
            <v>ED-48636</v>
          </cell>
          <cell r="B14542" t="str">
            <v>DRE-POÇ-035</v>
          </cell>
          <cell r="C14542" t="str">
            <v>POÇO DE VISITA PARA REDE TUBULAR TIPO A DN 1000, EXCLUSIVE ESCAVAÇÃO, REATERRO E BOTA FORA</v>
          </cell>
          <cell r="D14542" t="str">
            <v>U</v>
          </cell>
          <cell r="E14542">
            <v>1984.61</v>
          </cell>
        </row>
        <row r="14543">
          <cell r="A14543" t="str">
            <v>ED-48637</v>
          </cell>
          <cell r="B14543" t="str">
            <v>DRE-POÇ-040</v>
          </cell>
          <cell r="C14543" t="str">
            <v>POÇO DE VISITA PARA REDE TUBULAR TIPO A DN 1100, EXCLUSIVE ESCAVAÇÃO, REATERRO E BOTA FORA</v>
          </cell>
          <cell r="D14543" t="str">
            <v>U</v>
          </cell>
          <cell r="E14543">
            <v>2388.9699999999998</v>
          </cell>
        </row>
        <row r="14544">
          <cell r="A14544" t="str">
            <v>ED-48638</v>
          </cell>
          <cell r="B14544" t="str">
            <v>DRE-POÇ-045</v>
          </cell>
          <cell r="C14544" t="str">
            <v>POÇO DE VISITA PARA REDE TUBULAR TIPO A DN 1200, EXCLUSIVE ESCAVAÇÃO, REATERRO E BOTA FORA</v>
          </cell>
          <cell r="D14544" t="str">
            <v>U</v>
          </cell>
          <cell r="E14544">
            <v>2570.86</v>
          </cell>
        </row>
        <row r="14545">
          <cell r="A14545" t="str">
            <v>ED-48639</v>
          </cell>
          <cell r="B14545" t="str">
            <v>DRE-POÇ-050</v>
          </cell>
          <cell r="C14545" t="str">
            <v>POÇO DE VISITA PARA REDE TUBULAR TIPO A DN 1300, EXCLUSIVE ESCAVAÇÃO, REATERRO E BOTA FORA</v>
          </cell>
          <cell r="D14545" t="str">
            <v>U</v>
          </cell>
          <cell r="E14545">
            <v>2787.76</v>
          </cell>
        </row>
        <row r="14546">
          <cell r="A14546" t="str">
            <v>ED-48640</v>
          </cell>
          <cell r="B14546" t="str">
            <v>DRE-POÇ-055</v>
          </cell>
          <cell r="C14546" t="str">
            <v>POÇO DE VISITA PARA REDE TUBULAR TIPO A DN 1500, EXCLUSIVE ESCAVAÇÃO, REATERRO E BOTA FORA</v>
          </cell>
          <cell r="D14546" t="str">
            <v>U</v>
          </cell>
          <cell r="E14546">
            <v>3228.75</v>
          </cell>
        </row>
        <row r="14547">
          <cell r="A14547" t="str">
            <v>ED-48630</v>
          </cell>
          <cell r="B14547" t="str">
            <v>DRE-POÇ-005</v>
          </cell>
          <cell r="C14547" t="str">
            <v>POÇO DE VISITA PARA REDE TUBULAR TIPO A DN 500, EXCLUSIVE ESCAVAÇÃO, REATERRO E BOTA FORA</v>
          </cell>
          <cell r="D14547" t="str">
            <v>U</v>
          </cell>
          <cell r="E14547">
            <v>1346.33</v>
          </cell>
        </row>
        <row r="14548">
          <cell r="A14548" t="str">
            <v>ED-48631</v>
          </cell>
          <cell r="B14548" t="str">
            <v>DRE-POÇ-010</v>
          </cell>
          <cell r="C14548" t="str">
            <v>POÇO DE VISITA PARA REDE TUBULAR TIPO A DN 600, EXCLUSIVE ESCAVAÇÃO, REATERRO E BOTA FORA</v>
          </cell>
          <cell r="D14548" t="str">
            <v>U</v>
          </cell>
          <cell r="E14548">
            <v>1416.66</v>
          </cell>
        </row>
        <row r="14549">
          <cell r="A14549" t="str">
            <v>ED-48632</v>
          </cell>
          <cell r="B14549" t="str">
            <v>DRE-POÇ-015</v>
          </cell>
          <cell r="C14549" t="str">
            <v>POÇO DE VISITA PARA REDE TUBULAR TIPO A DN 700, EXCLUSIVE ESCAVAÇÃO, REATERRO E BOTA FORA</v>
          </cell>
          <cell r="D14549" t="str">
            <v>U</v>
          </cell>
          <cell r="E14549">
            <v>1474.62</v>
          </cell>
        </row>
        <row r="14550">
          <cell r="A14550" t="str">
            <v>ED-48634</v>
          </cell>
          <cell r="B14550" t="str">
            <v>DRE-POÇ-025</v>
          </cell>
          <cell r="C14550" t="str">
            <v>POÇO DE VISITA PARA REDE TUBULAR TIPO A DN 800, EXCLUSIVE ESCAVAÇÃO, REATERRO E BOTA FORA</v>
          </cell>
          <cell r="D14550" t="str">
            <v>U</v>
          </cell>
          <cell r="E14550">
            <v>1663.11</v>
          </cell>
        </row>
        <row r="14551">
          <cell r="A14551" t="str">
            <v>ED-48635</v>
          </cell>
          <cell r="B14551" t="str">
            <v>DRE-POÇ-030</v>
          </cell>
          <cell r="C14551" t="str">
            <v>POÇO DE VISITA PARA REDE TUBULAR TIPO A DN 900, EXCLUSIVE ESCAVAÇÃO, REATERRO E BOTA FORA</v>
          </cell>
          <cell r="D14551" t="str">
            <v>U</v>
          </cell>
          <cell r="E14551">
            <v>1819</v>
          </cell>
        </row>
        <row r="14552">
          <cell r="A14552" t="str">
            <v>ED-48646</v>
          </cell>
          <cell r="B14552" t="str">
            <v>DRE-POÇ-085</v>
          </cell>
          <cell r="C14552" t="str">
            <v>POÇO DE VISITA PARA REDE TUBULAR TIPO B DN 1000, EXCLUSIVE ESCAVAÇÃO, REATERRO E BOTA FORA</v>
          </cell>
          <cell r="D14552" t="str">
            <v>U</v>
          </cell>
          <cell r="E14552">
            <v>2463.52</v>
          </cell>
        </row>
        <row r="14553">
          <cell r="A14553" t="str">
            <v>ED-48647</v>
          </cell>
          <cell r="B14553" t="str">
            <v>DRE-POÇ-090</v>
          </cell>
          <cell r="C14553" t="str">
            <v>POÇO DE VISITA PARA REDE TUBULAR TIPO B DN 1100, EXCLUSIVE ESCAVAÇÃO, REATERRO E BOTA FORA</v>
          </cell>
          <cell r="D14553" t="str">
            <v>U</v>
          </cell>
          <cell r="E14553">
            <v>2682.41</v>
          </cell>
        </row>
        <row r="14554">
          <cell r="A14554" t="str">
            <v>ED-48648</v>
          </cell>
          <cell r="B14554" t="str">
            <v>DRE-POÇ-095</v>
          </cell>
          <cell r="C14554" t="str">
            <v>POÇO DE VISITA PARA REDE TUBULAR TIPO B DN 1200, EXCLUSIVE ESCAVAÇÃO, REATERRO E BOTA FORA</v>
          </cell>
          <cell r="D14554" t="str">
            <v>U</v>
          </cell>
          <cell r="E14554">
            <v>2899.02</v>
          </cell>
        </row>
        <row r="14555">
          <cell r="A14555" t="str">
            <v>ED-48649</v>
          </cell>
          <cell r="B14555" t="str">
            <v>DRE-POÇ-100</v>
          </cell>
          <cell r="C14555" t="str">
            <v>POÇO DE VISITA PARA REDE TUBULAR TIPO B DN 1300, EXCLUSIVE ESCAVAÇÃO, REATERRO E BOTA FORA</v>
          </cell>
          <cell r="D14555" t="str">
            <v>U</v>
          </cell>
          <cell r="E14555">
            <v>3135.16</v>
          </cell>
        </row>
        <row r="14556">
          <cell r="A14556" t="str">
            <v>ED-48650</v>
          </cell>
          <cell r="B14556" t="str">
            <v>DRE-POÇ-105</v>
          </cell>
          <cell r="C14556" t="str">
            <v>POÇO DE VISITA PARA REDE TUBULAR TIPO B DN 1500, EXCLUSIVE ESCAVAÇÃO, REATERRO E BOTA FORA</v>
          </cell>
          <cell r="D14556" t="str">
            <v>U</v>
          </cell>
          <cell r="E14556">
            <v>3634.23</v>
          </cell>
        </row>
        <row r="14557">
          <cell r="A14557" t="str">
            <v>ED-48641</v>
          </cell>
          <cell r="B14557" t="str">
            <v>DRE-POÇ-060</v>
          </cell>
          <cell r="C14557" t="str">
            <v>POÇO DE VISITA PARA REDE TUBULAR TIPO B DN 500, EXCLUSIVE ESCAVAÇÃO, REATERRO E BOTA FORA</v>
          </cell>
          <cell r="D14557" t="str">
            <v>U</v>
          </cell>
          <cell r="E14557">
            <v>1658.47</v>
          </cell>
        </row>
        <row r="14558">
          <cell r="A14558" t="str">
            <v>ED-48642</v>
          </cell>
          <cell r="B14558" t="str">
            <v>DRE-POÇ-065</v>
          </cell>
          <cell r="C14558" t="str">
            <v>POÇO DE VISITA PARA REDE TUBULAR TIPO B DN 600, EXCLUSIVE ESCAVAÇÃO, REATERRO E BOTA FORA</v>
          </cell>
          <cell r="D14558" t="str">
            <v>U</v>
          </cell>
          <cell r="E14558">
            <v>1806.02</v>
          </cell>
        </row>
        <row r="14559">
          <cell r="A14559" t="str">
            <v>ED-48643</v>
          </cell>
          <cell r="B14559" t="str">
            <v>DRE-POÇ-070</v>
          </cell>
          <cell r="C14559" t="str">
            <v>POÇO DE VISITA PARA REDE TUBULAR TIPO B DN 700, EXCLUSIVE ESCAVAÇÃO, REATERRO E BOTA FORA</v>
          </cell>
          <cell r="D14559" t="str">
            <v>U</v>
          </cell>
          <cell r="E14559">
            <v>1882.6</v>
          </cell>
        </row>
        <row r="14560">
          <cell r="A14560" t="str">
            <v>ED-48644</v>
          </cell>
          <cell r="B14560" t="str">
            <v>DRE-POÇ-075</v>
          </cell>
          <cell r="C14560" t="str">
            <v>POÇO DE VISITA PARA REDE TUBULAR TIPO B DN 800, EXCLUSIVE ESCAVAÇÃO, REATERRO E BOTA FORA</v>
          </cell>
          <cell r="D14560" t="str">
            <v>U</v>
          </cell>
          <cell r="E14560">
            <v>1950.08</v>
          </cell>
        </row>
        <row r="14561">
          <cell r="A14561" t="str">
            <v>ED-48645</v>
          </cell>
          <cell r="B14561" t="str">
            <v>DRE-POÇ-080</v>
          </cell>
          <cell r="C14561" t="str">
            <v>POÇO DE VISITA PARA REDE TUBULAR TIPO B DN 900, EXCLUSIVE ESCAVAÇÃO, REATERRO E BOTA FORA</v>
          </cell>
          <cell r="D14561" t="str">
            <v>U</v>
          </cell>
          <cell r="E14561">
            <v>2221.64</v>
          </cell>
        </row>
        <row r="14562">
          <cell r="A14562" t="str">
            <v>ED-48656</v>
          </cell>
          <cell r="B14562" t="str">
            <v>DRE-POÇ-135</v>
          </cell>
          <cell r="C14562" t="str">
            <v>POÇO DE VISITA PARA REDE TUBULAR TIPO C DN 1000, EXCLUSIVE ESCAVAÇÃO, REATERRO E BOTA FORA</v>
          </cell>
          <cell r="D14562" t="str">
            <v>U</v>
          </cell>
          <cell r="E14562">
            <v>2829.62</v>
          </cell>
        </row>
        <row r="14563">
          <cell r="A14563" t="str">
            <v>ED-48657</v>
          </cell>
          <cell r="B14563" t="str">
            <v>DRE-POÇ-140</v>
          </cell>
          <cell r="C14563" t="str">
            <v>POÇO DE VISITA PARA REDE TUBULAR TIPO C DN 1100, EXCLUSIVE ESCAVAÇÃO, REATERRO E BOTA FORA</v>
          </cell>
          <cell r="D14563" t="str">
            <v>U</v>
          </cell>
          <cell r="E14563">
            <v>3066.39</v>
          </cell>
        </row>
        <row r="14564">
          <cell r="A14564" t="str">
            <v>ED-48658</v>
          </cell>
          <cell r="B14564" t="str">
            <v>DRE-POÇ-145</v>
          </cell>
          <cell r="C14564" t="str">
            <v>POÇO DE VISITA PARA REDE TUBULAR TIPO C DN 1200, EXCLUSIVE ESCAVAÇÃO, REATERRO E BOTA FORA</v>
          </cell>
          <cell r="D14564" t="str">
            <v>U</v>
          </cell>
          <cell r="E14564">
            <v>3300.88</v>
          </cell>
        </row>
        <row r="14565">
          <cell r="A14565" t="str">
            <v>ED-48659</v>
          </cell>
          <cell r="B14565" t="str">
            <v>DRE-POÇ-150</v>
          </cell>
          <cell r="C14565" t="str">
            <v>POÇO DE VISITA PARA REDE TUBULAR TIPO C DN 1300, EXCLUSIVE ESCAVAÇÃO, REATERRO E BOTA FORA</v>
          </cell>
          <cell r="D14565" t="str">
            <v>U</v>
          </cell>
          <cell r="E14565">
            <v>3554.9</v>
          </cell>
        </row>
        <row r="14566">
          <cell r="A14566" t="str">
            <v>ED-48660</v>
          </cell>
          <cell r="B14566" t="str">
            <v>DRE-POÇ-155</v>
          </cell>
          <cell r="C14566" t="str">
            <v>POÇO DE VISITA PARA REDE TUBULAR TIPO C DN 1500, EXCLUSIVE ESCAVAÇÃO, REATERRO E BOTA FORA</v>
          </cell>
          <cell r="D14566" t="str">
            <v>U</v>
          </cell>
          <cell r="E14566">
            <v>4089.74</v>
          </cell>
        </row>
        <row r="14567">
          <cell r="A14567" t="str">
            <v>ED-48651</v>
          </cell>
          <cell r="B14567" t="str">
            <v>DRE-POÇ-110</v>
          </cell>
          <cell r="C14567" t="str">
            <v>POÇO DE VISITA PARA REDE TUBULAR TIPO C DN 500, EXCLUSIVE ESCAVAÇÃO, REATERRO E BOTA FORA</v>
          </cell>
          <cell r="D14567" t="str">
            <v>U</v>
          </cell>
          <cell r="E14567">
            <v>2048.67</v>
          </cell>
        </row>
        <row r="14568">
          <cell r="A14568" t="str">
            <v>ED-48652</v>
          </cell>
          <cell r="B14568" t="str">
            <v>DRE-POÇ-115</v>
          </cell>
          <cell r="C14568" t="str">
            <v>POÇO DE VISITA PARA REDE TUBULAR TIPO C DN 600, EXCLUSIVE ESCAVAÇÃO, REATERRO E BOTA FORA</v>
          </cell>
          <cell r="D14568" t="str">
            <v>U</v>
          </cell>
          <cell r="E14568">
            <v>2129.37</v>
          </cell>
        </row>
        <row r="14569">
          <cell r="A14569" t="str">
            <v>ED-48653</v>
          </cell>
          <cell r="B14569" t="str">
            <v>DRE-POÇ-120</v>
          </cell>
          <cell r="C14569" t="str">
            <v>POÇO DE VISITA PARA REDE TUBULAR TIPO C DN 700, EXCLUSIVE ESCAVAÇÃO, REATERRO E BOTA FORA</v>
          </cell>
          <cell r="D14569" t="str">
            <v>U</v>
          </cell>
          <cell r="E14569">
            <v>2205.9499999999998</v>
          </cell>
        </row>
        <row r="14570">
          <cell r="A14570" t="str">
            <v>ED-48654</v>
          </cell>
          <cell r="B14570" t="str">
            <v>DRE-POÇ-125</v>
          </cell>
          <cell r="C14570" t="str">
            <v>POÇO DE VISITA PARA REDE TUBULAR TIPO C DN 800, EXCLUSIVE ESCAVAÇÃO, REATERRO E BOTA FORA</v>
          </cell>
          <cell r="D14570" t="str">
            <v>U</v>
          </cell>
          <cell r="E14570">
            <v>2375.88</v>
          </cell>
        </row>
        <row r="14571">
          <cell r="A14571" t="str">
            <v>ED-48655</v>
          </cell>
          <cell r="B14571" t="str">
            <v>DRE-POÇ-130</v>
          </cell>
          <cell r="C14571" t="str">
            <v>POÇO DE VISITA PARA REDE TUBULAR TIPO C DN 900, EXCLUSIVE ESCAVAÇÃO, REATERRO E BOTA FORA</v>
          </cell>
          <cell r="D14571" t="str">
            <v>U</v>
          </cell>
          <cell r="E14571">
            <v>2569.85</v>
          </cell>
        </row>
        <row r="14572">
          <cell r="A14572" t="str">
            <v>ED-14762</v>
          </cell>
          <cell r="B14572" t="str">
            <v>-</v>
          </cell>
          <cell r="C14572" t="str">
            <v>SARJETA DE CONCRETO URBANO (SCU), TIPO 1, COM FCK 15 MPA, LARGURA DE 50CM COM INCLINAÇÃO DE 3%, ESP. 7CM, PADRÃO DEER-MG, EXCLUSIVE MEIO-FIO, INCLUSIVE ESCAVAÇÃO, APILAOMENTO E TRANSPORTE COM RETIRADA DO MATERIAL ESCAVADO (EM CAÇAMBA)</v>
          </cell>
          <cell r="D14572" t="str">
            <v>M</v>
          </cell>
          <cell r="E14572">
            <v>23.86</v>
          </cell>
        </row>
        <row r="14573">
          <cell r="A14573" t="str">
            <v>ED-14763</v>
          </cell>
          <cell r="B14573" t="str">
            <v>-</v>
          </cell>
          <cell r="C14573" t="str">
            <v>SARJETA DE CONCRETO URBANO (SCU), TIPO 2, COM FCK 15 MPA, LARGURA DE 50CM COM INCLINAÇÃO DE 15%, ESP. 7CM, PADRÃO DEER-MG, EXCLUSIVE MEIO-FIO, INCLUSIVE ESCAVAÇÃO, APILAOMENTO E TRANSPORTE COM RETIRADA DO MATERIAL ESCAVADO (EM CAÇAMBA)</v>
          </cell>
          <cell r="D14573" t="str">
            <v>M</v>
          </cell>
          <cell r="E14573">
            <v>25.08</v>
          </cell>
        </row>
        <row r="14574">
          <cell r="A14574" t="str">
            <v>ED-14764</v>
          </cell>
          <cell r="B14574" t="str">
            <v>-</v>
          </cell>
          <cell r="C14574" t="str">
            <v>SARJETA DE CONCRETO URBANO (SCU), TIPO 3, COM FCK 15 MPA, LARGURA DE 50CM COM INCLINAÇÃO DE 25%, ESP. 7CM, PADRÃO DEER-MG, EXCLUSIVE MEIO-FIO, INCLUSIVE ESCAVAÇÃO, APILAOMENTO E TRANSPORTE COM RETIRADA DO MATERIAL ESCAVADO (EM CAÇAMBA)</v>
          </cell>
          <cell r="D14574" t="str">
            <v>M</v>
          </cell>
          <cell r="E14574">
            <v>25.62</v>
          </cell>
        </row>
        <row r="14575">
          <cell r="A14575" t="str">
            <v>ED-48666</v>
          </cell>
          <cell r="B14575" t="str">
            <v>DRE-TAM-005</v>
          </cell>
          <cell r="C14575" t="str">
            <v>TAMPÃO DE FERRO FUNDIDO PARA POÇO DE VISITA</v>
          </cell>
          <cell r="D14575" t="str">
            <v>U</v>
          </cell>
          <cell r="E14575">
            <v>399.73</v>
          </cell>
        </row>
        <row r="14576">
          <cell r="A14576" t="str">
            <v>ED-48687</v>
          </cell>
          <cell r="B14576" t="str">
            <v>DRE-TUB-100</v>
          </cell>
          <cell r="C14576" t="str">
            <v>TUBO DE CONCRETO PARA DRENO SIMPLES OU POROSO, Ø 150 MM</v>
          </cell>
          <cell r="D14576" t="str">
            <v>M</v>
          </cell>
          <cell r="E14576">
            <v>42.76</v>
          </cell>
        </row>
        <row r="14577">
          <cell r="A14577" t="str">
            <v>ED-48697</v>
          </cell>
          <cell r="B14577" t="str">
            <v>DRE-VAL-035</v>
          </cell>
          <cell r="C14577" t="str">
            <v>VALA DE INFILTRAÇÃO E DRENAGEM 100 X 300 X 100 CM, INCLUSIVE ESCAVAÇÃO E BOTA FORA</v>
          </cell>
          <cell r="D14577" t="str">
            <v>U</v>
          </cell>
          <cell r="E14577">
            <v>501.08</v>
          </cell>
        </row>
        <row r="14578">
          <cell r="A14578" t="str">
            <v>ED-48691</v>
          </cell>
          <cell r="B14578" t="str">
            <v>DRE-VAL-005</v>
          </cell>
          <cell r="C14578" t="str">
            <v>VALA DE INFILTRAÇÃO E DRENAGEM 40 X 120 X 40 CM, INCLUSIVE ESCAVAÇÃO E BOTA FORA</v>
          </cell>
          <cell r="D14578" t="str">
            <v>U</v>
          </cell>
          <cell r="E14578">
            <v>126.64</v>
          </cell>
        </row>
        <row r="14579">
          <cell r="A14579" t="str">
            <v>ED-48692</v>
          </cell>
          <cell r="B14579" t="str">
            <v>DRE-VAL-010</v>
          </cell>
          <cell r="C14579" t="str">
            <v>VALA DE INFILTRAÇÃO E DRENAGEM 50 X 150 X 50 CM, INCLUSIVE ESCAVAÇÃO E BOTA FORA</v>
          </cell>
          <cell r="D14579" t="str">
            <v>U</v>
          </cell>
          <cell r="E14579">
            <v>173.23</v>
          </cell>
        </row>
        <row r="14580">
          <cell r="A14580" t="str">
            <v>ED-48693</v>
          </cell>
          <cell r="B14580" t="str">
            <v>DRE-VAL-015</v>
          </cell>
          <cell r="C14580" t="str">
            <v>VALA DE INFILTRAÇÃO E DRENAGEM 60 X 180 X 60 CM, INCLUSIVE ESCAVAÇÃO E BOTA FORA</v>
          </cell>
          <cell r="D14580" t="str">
            <v>U</v>
          </cell>
          <cell r="E14580">
            <v>226.15</v>
          </cell>
        </row>
        <row r="14581">
          <cell r="A14581" t="str">
            <v>ED-48694</v>
          </cell>
          <cell r="B14581" t="str">
            <v>DRE-VAL-020</v>
          </cell>
          <cell r="C14581" t="str">
            <v>VALA DE INFILTRAÇÃO E DRENAGEM 70 X 210 X 70 CM, INCLUSIVE ESCAVAÇÃO E BOTA FORA</v>
          </cell>
          <cell r="D14581" t="str">
            <v>U</v>
          </cell>
          <cell r="E14581">
            <v>285.39</v>
          </cell>
        </row>
        <row r="14582">
          <cell r="A14582" t="str">
            <v>ED-48695</v>
          </cell>
          <cell r="B14582" t="str">
            <v>DRE-VAL-025</v>
          </cell>
          <cell r="C14582" t="str">
            <v>VALA DE INFILTRAÇÃO E DRENAGEM 80 X 240 X 80 CM, INCLUSIVE ESCAVAÇÃO E BOTA FORA</v>
          </cell>
          <cell r="D14582" t="str">
            <v>U</v>
          </cell>
          <cell r="E14582">
            <v>350.95</v>
          </cell>
        </row>
        <row r="14583">
          <cell r="A14583" t="str">
            <v>ED-48696</v>
          </cell>
          <cell r="B14583" t="str">
            <v>DRE-VAL-030</v>
          </cell>
          <cell r="C14583" t="str">
            <v>VALA DE INFILTRAÇÃO E DRENAGEM 90 X 270 X 90 CM, INCLUSIVE ESCAVAÇÃO E BOTA FORA</v>
          </cell>
          <cell r="D14583" t="str">
            <v>U</v>
          </cell>
          <cell r="E14583">
            <v>422.85</v>
          </cell>
        </row>
        <row r="14584">
          <cell r="A14584">
            <v>319</v>
          </cell>
          <cell r="B14584" t="str">
            <v>-</v>
          </cell>
          <cell r="C14584" t="str">
            <v>ELE-001  - INSTALAÇÃO ELÉTRICA, TELEFÔNICA E CFTV</v>
          </cell>
          <cell r="D14584" t="str">
            <v/>
          </cell>
          <cell r="E14584">
            <v>0</v>
          </cell>
        </row>
        <row r="14585">
          <cell r="A14585" t="str">
            <v>-</v>
          </cell>
          <cell r="B14585" t="str">
            <v>-</v>
          </cell>
          <cell r="C14585" t="str">
            <v>CABOS E FIOS ELÉTRICOS</v>
          </cell>
          <cell r="D14585" t="str">
            <v/>
          </cell>
          <cell r="E14585">
            <v>0</v>
          </cell>
        </row>
        <row r="14586">
          <cell r="A14586" t="str">
            <v>ED-48998</v>
          </cell>
          <cell r="B14586" t="str">
            <v>ELE-CAB-290</v>
          </cell>
          <cell r="C14586" t="str">
            <v>CABO DE COBRE FLEXÍVEL, CLASSE 5, ISOLAMENTO TIPO EPR/HEPR, NÃO HALOGENADO, ANTICHAMA, TERMOFIXO, UNIPOLAR, SEÇÃO 10 MM2, 90°C, 0,6/1KV</v>
          </cell>
          <cell r="D14586" t="str">
            <v>M</v>
          </cell>
          <cell r="E14586">
            <v>10.62</v>
          </cell>
        </row>
        <row r="14587">
          <cell r="A14587" t="str">
            <v>ED-49019</v>
          </cell>
          <cell r="B14587" t="str">
            <v>ELE-CAB-325</v>
          </cell>
          <cell r="C14587" t="str">
            <v>CABO DE COBRE FLEXÍVEL, CLASSE 5, ISOLAMENTO TIPO EPR/HEPR, NÃO HALOGENADO, ANTICHAMA, TERMOFIXO, UNIPOLAR, SEÇÃO 120 MM2, 90°C, 0,6/1KV</v>
          </cell>
          <cell r="D14587" t="str">
            <v>M</v>
          </cell>
          <cell r="E14587">
            <v>89.22</v>
          </cell>
        </row>
        <row r="14588">
          <cell r="A14588" t="str">
            <v>ED-48986</v>
          </cell>
          <cell r="B14588" t="str">
            <v>ELE-CAB-270</v>
          </cell>
          <cell r="C14588" t="str">
            <v>CABO DE COBRE FLEXÍVEL, CLASSE 5, ISOLAMENTO TIPO EPR/HEPR, NÃO HALOGENADO, ANTICHAMA, TERMOFIXO, UNIPOLAR, SEÇÃO 1,5 MM2, 90°C, 0,6/1KV</v>
          </cell>
          <cell r="D14588" t="str">
            <v>M</v>
          </cell>
          <cell r="E14588">
            <v>2.27</v>
          </cell>
        </row>
        <row r="14589">
          <cell r="A14589" t="str">
            <v>ED-49022</v>
          </cell>
          <cell r="B14589" t="str">
            <v>ELE-CAB-330</v>
          </cell>
          <cell r="C14589" t="str">
            <v>CABO DE COBRE FLEXÍVEL, CLASSE 5, ISOLAMENTO TIPO EPR/HEPR, NÃO HALOGENADO, ANTICHAMA, TERMOFIXO, UNIPOLAR, SEÇÃO 150 MM2, 90°C, 0,6/1KV</v>
          </cell>
          <cell r="D14589" t="str">
            <v>M</v>
          </cell>
          <cell r="E14589">
            <v>111.22</v>
          </cell>
        </row>
        <row r="14590">
          <cell r="A14590" t="str">
            <v>ED-49001</v>
          </cell>
          <cell r="B14590" t="str">
            <v>ELE-CAB-295</v>
          </cell>
          <cell r="C14590" t="str">
            <v>CABO DE COBRE FLEXÍVEL, CLASSE 5, ISOLAMENTO TIPO EPR/HEPR, NÃO HALOGENADO, ANTICHAMA, TERMOFIXO, UNIPOLAR, SEÇÃO 16 MM2, 90°C, 0,6/1KV</v>
          </cell>
          <cell r="D14590" t="str">
            <v>M</v>
          </cell>
          <cell r="E14590">
            <v>14.49</v>
          </cell>
        </row>
        <row r="14591">
          <cell r="A14591" t="str">
            <v>ED-49025</v>
          </cell>
          <cell r="B14591" t="str">
            <v>ELE-CAB-335</v>
          </cell>
          <cell r="C14591" t="str">
            <v>CABO DE COBRE FLEXÍVEL, CLASSE 5, ISOLAMENTO TIPO EPR/HEPR, NÃO HALOGENADO, ANTICHAMA, TERMOFIXO, UNIPOLAR, SEÇÃO 185 MM2, 90°C, 0,6/1KV</v>
          </cell>
          <cell r="D14591" t="str">
            <v>M</v>
          </cell>
          <cell r="E14591">
            <v>135.75</v>
          </cell>
        </row>
        <row r="14592">
          <cell r="A14592" t="str">
            <v>ED-49028</v>
          </cell>
          <cell r="B14592" t="str">
            <v>ELE-CAB-340</v>
          </cell>
          <cell r="C14592" t="str">
            <v>CABO DE COBRE FLEXÍVEL, CLASSE 5, ISOLAMENTO TIPO EPR/HEPR, NÃO HALOGENADO, ANTICHAMA, TERMOFIXO, UNIPOLAR, SEÇÃO 240 MM2, 90°C, 0,6/1KV</v>
          </cell>
          <cell r="D14592" t="str">
            <v>M</v>
          </cell>
          <cell r="E14592">
            <v>175.8</v>
          </cell>
        </row>
        <row r="14593">
          <cell r="A14593" t="str">
            <v>ED-48989</v>
          </cell>
          <cell r="B14593" t="str">
            <v>ELE-CAB-275</v>
          </cell>
          <cell r="C14593" t="str">
            <v>CABO DE COBRE FLEXÍVEL, CLASSE 5, ISOLAMENTO TIPO EPR/HEPR, NÃO HALOGENADO, ANTICHAMA, TERMOFIXO, UNIPOLAR, SEÇÃO 2,5 MM2, 90°C, 0,6/1KV</v>
          </cell>
          <cell r="D14593" t="str">
            <v>M</v>
          </cell>
          <cell r="E14593">
            <v>3.55</v>
          </cell>
        </row>
        <row r="14594">
          <cell r="A14594" t="str">
            <v>ED-49004</v>
          </cell>
          <cell r="B14594" t="str">
            <v>ELE-CAB-300</v>
          </cell>
          <cell r="C14594" t="str">
            <v>CABO DE COBRE FLEXÍVEL, CLASSE 5, ISOLAMENTO TIPO EPR/HEPR, NÃO HALOGENADO, ANTICHAMA, TERMOFIXO, UNIPOLAR, SEÇÃO 25 MM2, 90°C, 0,6/1KV</v>
          </cell>
          <cell r="D14594" t="str">
            <v>M</v>
          </cell>
          <cell r="E14594">
            <v>21.54</v>
          </cell>
        </row>
        <row r="14595">
          <cell r="A14595" t="str">
            <v>ED-49031</v>
          </cell>
          <cell r="B14595" t="str">
            <v>ELE-CAB-345</v>
          </cell>
          <cell r="C14595" t="str">
            <v>CABO DE COBRE FLEXÍVEL, CLASSE 5, ISOLAMENTO TIPO EPR/HEPR, NÃO HALOGENADO, ANTICHAMA, TERMOFIXO, UNIPOLAR, SEÇÃO 300 MM2, 90°C, 0,6/1KV</v>
          </cell>
          <cell r="D14595" t="str">
            <v>M</v>
          </cell>
          <cell r="E14595">
            <v>214.11</v>
          </cell>
        </row>
        <row r="14596">
          <cell r="A14596" t="str">
            <v>ED-49007</v>
          </cell>
          <cell r="B14596" t="str">
            <v>ELE-CAB-305</v>
          </cell>
          <cell r="C14596" t="str">
            <v>CABO DE COBRE FLEXÍVEL, CLASSE 5, ISOLAMENTO TIPO EPR/HEPR, NÃO HALOGENADO, ANTICHAMA, TERMOFIXO, UNIPOLAR, SEÇÃO 35 MM2, 90°C, 0,6/1KV</v>
          </cell>
          <cell r="D14596" t="str">
            <v>M</v>
          </cell>
          <cell r="E14596">
            <v>28.8</v>
          </cell>
        </row>
        <row r="14597">
          <cell r="A14597" t="str">
            <v>ED-48992</v>
          </cell>
          <cell r="B14597" t="str">
            <v>ELE-CAB-280</v>
          </cell>
          <cell r="C14597" t="str">
            <v>CABO DE COBRE FLEXÍVEL, CLASSE 5, ISOLAMENTO TIPO EPR/HEPR, NÃO HALOGENADO, ANTICHAMA, TERMOFIXO, UNIPOLAR, SEÇÃO 4 MM2, 90°C, 0,6/1KV</v>
          </cell>
          <cell r="D14597" t="str">
            <v>M</v>
          </cell>
          <cell r="E14597">
            <v>4.8499999999999996</v>
          </cell>
        </row>
        <row r="14598">
          <cell r="A14598" t="str">
            <v>ED-49010</v>
          </cell>
          <cell r="B14598" t="str">
            <v>ELE-CAB-310</v>
          </cell>
          <cell r="C14598" t="str">
            <v>CABO DE COBRE FLEXÍVEL, CLASSE 5, ISOLAMENTO TIPO EPR/HEPR, NÃO HALOGENADO, ANTICHAMA, TERMOFIXO, UNIPOLAR, SEÇÃO 50 MM2, 90°C, 0,6/1KV</v>
          </cell>
          <cell r="D14598" t="str">
            <v>M</v>
          </cell>
          <cell r="E14598">
            <v>39.909999999999997</v>
          </cell>
        </row>
        <row r="14599">
          <cell r="A14599" t="str">
            <v>ED-48995</v>
          </cell>
          <cell r="B14599" t="str">
            <v>ELE-CAB-285</v>
          </cell>
          <cell r="C14599" t="str">
            <v>CABO DE COBRE FLEXÍVEL, CLASSE 5, ISOLAMENTO TIPO EPR/HEPR, NÃO HALOGENADO, ANTICHAMA, TERMOFIXO, UNIPOLAR, SEÇÃO 6 MM2, 90°C, 0,6/1KV</v>
          </cell>
          <cell r="D14599" t="str">
            <v>M</v>
          </cell>
          <cell r="E14599">
            <v>7.15</v>
          </cell>
        </row>
        <row r="14600">
          <cell r="A14600" t="str">
            <v>ED-49013</v>
          </cell>
          <cell r="B14600" t="str">
            <v>ELE-CAB-315</v>
          </cell>
          <cell r="C14600" t="str">
            <v>CABO DE COBRE FLEXÍVEL, CLASSE 5, ISOLAMENTO TIPO EPR/HEPR, NÃO HALOGENADO, ANTICHAMA, TERMOFIXO, UNIPOLAR, SEÇÃO 70 MM2, 90°C, 0,6/1KV</v>
          </cell>
          <cell r="D14600" t="str">
            <v>M</v>
          </cell>
          <cell r="E14600">
            <v>55.01</v>
          </cell>
        </row>
        <row r="14601">
          <cell r="A14601" t="str">
            <v>ED-49016</v>
          </cell>
          <cell r="B14601" t="str">
            <v>ELE-CAB-320</v>
          </cell>
          <cell r="C14601" t="str">
            <v>CABO DE COBRE FLEXÍVEL, CLASSE 5, ISOLAMENTO TIPO EPR/HEPR, NÃO HALOGENADO, ANTICHAMA, TERMOFIXO, UNIPOLAR, SEÇÃO 95 MM2, 90°C, 0,6/1KV</v>
          </cell>
          <cell r="D14601" t="str">
            <v>M</v>
          </cell>
          <cell r="E14601">
            <v>71.3</v>
          </cell>
        </row>
        <row r="14602">
          <cell r="A14602" t="str">
            <v>ED-48966</v>
          </cell>
          <cell r="B14602" t="str">
            <v>ELE-CAB-250</v>
          </cell>
          <cell r="C14602" t="str">
            <v>CABO DE COBRE FLEXÍVEL, CLASSE 5, ISOLAMENTO TIPO LSHF/ATOX, NÃO HALOGENADO, ANTICHAMA, TERMOPLÁSTICO, UNIPOLAR, SEÇÃO 10 MM2, 70°C, 450/750V</v>
          </cell>
          <cell r="D14602" t="str">
            <v>M</v>
          </cell>
          <cell r="E14602">
            <v>10.44</v>
          </cell>
        </row>
        <row r="14603">
          <cell r="A14603" t="str">
            <v>ED-48946</v>
          </cell>
          <cell r="B14603" t="str">
            <v>ELE-CAB-230</v>
          </cell>
          <cell r="C14603" t="str">
            <v>CABO DE COBRE FLEXÍVEL, CLASSE 5, ISOLAMENTO TIPO LSHF/ATOX, NÃO HALOGENADO, ANTICHAMA, TERMOPLÁSTICO, UNIPOLAR, SEÇÃO 1,5 MM2, 70°C, 450/750V</v>
          </cell>
          <cell r="D14603" t="str">
            <v>M</v>
          </cell>
          <cell r="E14603">
            <v>2.19</v>
          </cell>
        </row>
        <row r="14604">
          <cell r="A14604" t="str">
            <v>ED-48971</v>
          </cell>
          <cell r="B14604" t="str">
            <v>ELE-CAB-255</v>
          </cell>
          <cell r="C14604" t="str">
            <v>CABO DE COBRE FLEXÍVEL, CLASSE 5, ISOLAMENTO TIPO LSHF/ATOX, NÃO HALOGENADO, ANTICHAMA, TERMOPLÁSTICO, UNIPOLAR, SEÇÃO 16 MM2, 70°C, 450/750V</v>
          </cell>
          <cell r="D14604" t="str">
            <v>M</v>
          </cell>
          <cell r="E14604">
            <v>14.45</v>
          </cell>
        </row>
        <row r="14605">
          <cell r="A14605" t="str">
            <v>ED-48951</v>
          </cell>
          <cell r="B14605" t="str">
            <v>ELE-CAB-235</v>
          </cell>
          <cell r="C14605" t="str">
            <v>CABO DE COBRE FLEXÍVEL, CLASSE 5, ISOLAMENTO TIPO LSHF/ATOX, NÃO HALOGENADO, ANTICHAMA, TERMOPLÁSTICO, UNIPOLAR, SEÇÃO 2,5 MM2, 70°C, 450/750V</v>
          </cell>
          <cell r="D14605" t="str">
            <v>M</v>
          </cell>
          <cell r="E14605">
            <v>3.47</v>
          </cell>
        </row>
        <row r="14606">
          <cell r="A14606" t="str">
            <v>ED-48976</v>
          </cell>
          <cell r="B14606" t="str">
            <v>ELE-CAB-260</v>
          </cell>
          <cell r="C14606" t="str">
            <v>CABO DE COBRE FLEXÍVEL, CLASSE 5, ISOLAMENTO TIPO LSHF/ATOX, NÃO HALOGENADO, ANTICHAMA, TERMOPLÁSTICO, UNIPOLAR, SEÇÃO 25 MM2, 70°C, 450/750V</v>
          </cell>
          <cell r="D14606" t="str">
            <v>M</v>
          </cell>
          <cell r="E14606">
            <v>21</v>
          </cell>
        </row>
        <row r="14607">
          <cell r="A14607" t="str">
            <v>ED-48981</v>
          </cell>
          <cell r="B14607" t="str">
            <v>ELE-CAB-265</v>
          </cell>
          <cell r="C14607" t="str">
            <v>CABO DE COBRE FLEXÍVEL, CLASSE 5, ISOLAMENTO TIPO LSHF/ATOX, NÃO HALOGENADO, ANTICHAMA, TERMOPLÁSTICO, UNIPOLAR, SEÇÃO 35 MM2, 70°C, 450/750V</v>
          </cell>
          <cell r="D14607" t="str">
            <v>M</v>
          </cell>
          <cell r="E14607">
            <v>28.07</v>
          </cell>
        </row>
        <row r="14608">
          <cell r="A14608" t="str">
            <v>ED-48956</v>
          </cell>
          <cell r="B14608" t="str">
            <v>ELE-CAB-240</v>
          </cell>
          <cell r="C14608" t="str">
            <v>CABO DE COBRE FLEXÍVEL, CLASSE 5, ISOLAMENTO TIPO LSHF/ATOX, NÃO HALOGENADO, ANTICHAMA, TERMOPLÁSTICO, UNIPOLAR, SEÇÃO 4 MM2, 70°C, 450/750V</v>
          </cell>
          <cell r="D14608" t="str">
            <v>M</v>
          </cell>
          <cell r="E14608">
            <v>4.7699999999999996</v>
          </cell>
        </row>
        <row r="14609">
          <cell r="A14609" t="str">
            <v>ED-48961</v>
          </cell>
          <cell r="B14609" t="str">
            <v>ELE-CAB-245</v>
          </cell>
          <cell r="C14609" t="str">
            <v>CABO DE COBRE FLEXÍVEL, CLASSE 5, ISOLAMENTO TIPO LSHF/ATOX, NÃO HALOGENADO, ANTICHAMA, TERMOPLÁSTICO, UNIPOLAR, SEÇÃO 6 MM2, 70°C, 450/750V</v>
          </cell>
          <cell r="D14609" t="str">
            <v>M</v>
          </cell>
          <cell r="E14609">
            <v>6.76</v>
          </cell>
        </row>
        <row r="14610">
          <cell r="A14610" t="str">
            <v>ED-49339</v>
          </cell>
          <cell r="B14610" t="str">
            <v>ELE-FIO-025</v>
          </cell>
          <cell r="C14610" t="str">
            <v>FIO RÍGIDO ISOLAÇÃO EM PVC 450/750V # 10 MM2</v>
          </cell>
          <cell r="D14610" t="str">
            <v>M</v>
          </cell>
          <cell r="E14610">
            <v>9.2100000000000009</v>
          </cell>
        </row>
        <row r="14611">
          <cell r="A14611" t="str">
            <v>ED-49335</v>
          </cell>
          <cell r="B14611" t="str">
            <v>ELE-FIO-005</v>
          </cell>
          <cell r="C14611" t="str">
            <v>FIO RÍGIDO ISOLAÇÃO EM PVC 450/750V # 1,5 MM2</v>
          </cell>
          <cell r="D14611" t="str">
            <v>M</v>
          </cell>
          <cell r="E14611">
            <v>4.3499999999999996</v>
          </cell>
        </row>
        <row r="14612">
          <cell r="A14612" t="str">
            <v>ED-49336</v>
          </cell>
          <cell r="B14612" t="str">
            <v>ELE-FIO-010</v>
          </cell>
          <cell r="C14612" t="str">
            <v>FIO RÍGIDO ISOLAÇÃO EM PVC 450/750V # 2,5 MM2</v>
          </cell>
          <cell r="D14612" t="str">
            <v>M</v>
          </cell>
          <cell r="E14612">
            <v>5.05</v>
          </cell>
        </row>
        <row r="14613">
          <cell r="A14613" t="str">
            <v>ED-49337</v>
          </cell>
          <cell r="B14613" t="str">
            <v>ELE-FIO-015</v>
          </cell>
          <cell r="C14613" t="str">
            <v>FIO RÍGIDO ISOLAÇÃO EM PVC 450/750V # 4 MM2</v>
          </cell>
          <cell r="D14613" t="str">
            <v>M</v>
          </cell>
          <cell r="E14613">
            <v>6.02</v>
          </cell>
        </row>
        <row r="14614">
          <cell r="A14614" t="str">
            <v>ED-49338</v>
          </cell>
          <cell r="B14614" t="str">
            <v>ELE-FIO-020</v>
          </cell>
          <cell r="C14614" t="str">
            <v>FIO RÍGIDO ISOLAÇÃO EM PVC 450/750V # 6 MM2</v>
          </cell>
          <cell r="D14614" t="str">
            <v>M</v>
          </cell>
          <cell r="E14614">
            <v>7.11</v>
          </cell>
        </row>
        <row r="14615">
          <cell r="A14615" t="str">
            <v>ED-17935</v>
          </cell>
          <cell r="B14615" t="str">
            <v>-</v>
          </cell>
          <cell r="C14615" t="str">
            <v>SONDAGEM DE ELETRODUTO/DUTOS COM ARAME GALVANIZADO, DIÂMETRO DO FIO 1,24MM, 18 BWG, INCLUSIVE FORNECIMENTO E INSTALAÇÃO</v>
          </cell>
          <cell r="D14615" t="str">
            <v>M</v>
          </cell>
          <cell r="E14615">
            <v>0.6</v>
          </cell>
        </row>
        <row r="14616">
          <cell r="A14616" t="str">
            <v>-</v>
          </cell>
          <cell r="B14616" t="str">
            <v>-</v>
          </cell>
          <cell r="C14616" t="str">
            <v>CABOS E FIOS PARA ATERRAMENTO</v>
          </cell>
          <cell r="D14616" t="str">
            <v/>
          </cell>
          <cell r="E14616">
            <v>0</v>
          </cell>
        </row>
        <row r="14617">
          <cell r="A14617" t="str">
            <v>ED-49132</v>
          </cell>
          <cell r="B14617" t="str">
            <v>ELE-COR-010</v>
          </cell>
          <cell r="C14617" t="str">
            <v>CABO DE COBRE NÚ # 10 MM2, ENTERRADO, EXCLUSIVE ESCAVAÇÃO E REATERRO</v>
          </cell>
          <cell r="D14617" t="str">
            <v>M</v>
          </cell>
          <cell r="E14617">
            <v>10.41</v>
          </cell>
        </row>
        <row r="14618">
          <cell r="A14618" t="str">
            <v>ED-49133</v>
          </cell>
          <cell r="B14618" t="str">
            <v>ELE-COR-015</v>
          </cell>
          <cell r="C14618" t="str">
            <v>CABO DE COBRE NÚ # 16 MM2, ENTERRADO, EXCLUSIVE ESCAVAÇÃO E REATERRO</v>
          </cell>
          <cell r="D14618" t="str">
            <v>M</v>
          </cell>
          <cell r="E14618">
            <v>14.77</v>
          </cell>
        </row>
        <row r="14619">
          <cell r="A14619" t="str">
            <v>ED-49134</v>
          </cell>
          <cell r="B14619" t="str">
            <v>ELE-COR-020</v>
          </cell>
          <cell r="C14619" t="str">
            <v>CABO DE COBRE NÚ # 25 MM2, ENTERRADO, EXCLUSIVE ESCAVAÇÃO E REATERRO</v>
          </cell>
          <cell r="D14619" t="str">
            <v>M</v>
          </cell>
          <cell r="E14619">
            <v>20.95</v>
          </cell>
        </row>
        <row r="14620">
          <cell r="A14620" t="str">
            <v>ED-49135</v>
          </cell>
          <cell r="B14620" t="str">
            <v>ELE-COR-025</v>
          </cell>
          <cell r="C14620" t="str">
            <v>CABO DE COBRE NÚ # 35 MM2, ENTERRADO, EXCLUSIVE ESCAVAÇÃO E REATERRO</v>
          </cell>
          <cell r="D14620" t="str">
            <v>M</v>
          </cell>
          <cell r="E14620">
            <v>29.2</v>
          </cell>
        </row>
        <row r="14621">
          <cell r="A14621" t="str">
            <v>ED-49136</v>
          </cell>
          <cell r="B14621" t="str">
            <v>ELE-COR-030</v>
          </cell>
          <cell r="C14621" t="str">
            <v>CABO DE COBRE NÚ # 50 MM2, ENTERRADO, EXCLUSIVE ESCAVAÇÃO E REATERRO</v>
          </cell>
          <cell r="D14621" t="str">
            <v>M</v>
          </cell>
          <cell r="E14621">
            <v>40.24</v>
          </cell>
        </row>
        <row r="14622">
          <cell r="A14622" t="str">
            <v>ED-49137</v>
          </cell>
          <cell r="B14622" t="str">
            <v>ELE-COR-035</v>
          </cell>
          <cell r="C14622" t="str">
            <v>CABO DE COBRE NÚ # 70 MM2, ENTERRADO, EXCLUSIVE ESCAVAÇÃO E REATERRO</v>
          </cell>
          <cell r="D14622" t="str">
            <v>M</v>
          </cell>
          <cell r="E14622">
            <v>52.79</v>
          </cell>
        </row>
        <row r="14623">
          <cell r="A14623" t="str">
            <v>ED-49138</v>
          </cell>
          <cell r="B14623" t="str">
            <v>ELE-COR-040</v>
          </cell>
          <cell r="C14623" t="str">
            <v>CABO DE COBRE NÚ # 95 MM2, ENTERRADO, EXCLUSIVE ESCAVAÇÃO E REATERRO</v>
          </cell>
          <cell r="D14623" t="str">
            <v>M</v>
          </cell>
          <cell r="E14623">
            <v>70.88</v>
          </cell>
        </row>
        <row r="14624">
          <cell r="A14624" t="str">
            <v>-</v>
          </cell>
          <cell r="B14624" t="str">
            <v>-</v>
          </cell>
          <cell r="C14624" t="str">
            <v>CABOS E FIOS TELEFÔNICOS</v>
          </cell>
          <cell r="D14624" t="str">
            <v/>
          </cell>
          <cell r="E14624">
            <v>0</v>
          </cell>
        </row>
        <row r="14625">
          <cell r="A14625" t="str">
            <v>ED-48936</v>
          </cell>
          <cell r="B14625" t="str">
            <v>ELE-CAB-180</v>
          </cell>
          <cell r="C14625" t="str">
            <v>CABO TELEFÔNICO CCE-APL-50.2</v>
          </cell>
          <cell r="D14625" t="str">
            <v>M</v>
          </cell>
          <cell r="E14625">
            <v>16.350000000000001</v>
          </cell>
        </row>
        <row r="14626">
          <cell r="A14626" t="str">
            <v>ED-48937</v>
          </cell>
          <cell r="B14626" t="str">
            <v>ELE-CAB-185</v>
          </cell>
          <cell r="C14626" t="str">
            <v>CABO TELEFÔNICO CCE-APL-50.3</v>
          </cell>
          <cell r="D14626" t="str">
            <v>M</v>
          </cell>
          <cell r="E14626">
            <v>16.54</v>
          </cell>
        </row>
        <row r="14627">
          <cell r="A14627" t="str">
            <v>ED-48938</v>
          </cell>
          <cell r="B14627" t="str">
            <v>ELE-CAB-190</v>
          </cell>
          <cell r="C14627" t="str">
            <v>CABO TELEFÔNICO CCE-APL-50.4</v>
          </cell>
          <cell r="D14627" t="str">
            <v>M</v>
          </cell>
          <cell r="E14627">
            <v>16.68</v>
          </cell>
        </row>
        <row r="14628">
          <cell r="A14628" t="str">
            <v>ED-48939</v>
          </cell>
          <cell r="B14628" t="str">
            <v>ELE-CAB-195</v>
          </cell>
          <cell r="C14628" t="str">
            <v>CABO TELEFÔNICO CCE-APL-50.5</v>
          </cell>
          <cell r="D14628" t="str">
            <v>M</v>
          </cell>
          <cell r="E14628">
            <v>16.87</v>
          </cell>
        </row>
        <row r="14629">
          <cell r="A14629" t="str">
            <v>ED-48940</v>
          </cell>
          <cell r="B14629" t="str">
            <v>ELE-CAB-200</v>
          </cell>
          <cell r="C14629" t="str">
            <v>CABO TELEFÔNICO CCE-APL-50.6</v>
          </cell>
          <cell r="D14629" t="str">
            <v>M</v>
          </cell>
          <cell r="E14629">
            <v>17.14</v>
          </cell>
        </row>
        <row r="14630">
          <cell r="A14630" t="str">
            <v>ED-48931</v>
          </cell>
          <cell r="B14630" t="str">
            <v>ELE-CAB-155</v>
          </cell>
          <cell r="C14630" t="str">
            <v>CABO TELEFÔNICO CI 50.10</v>
          </cell>
          <cell r="D14630" t="str">
            <v>M</v>
          </cell>
          <cell r="E14630">
            <v>8.0299999999999994</v>
          </cell>
        </row>
        <row r="14631">
          <cell r="A14631" t="str">
            <v>ED-48935</v>
          </cell>
          <cell r="B14631" t="str">
            <v>ELE-CAB-175</v>
          </cell>
          <cell r="C14631" t="str">
            <v>CABO TELEFÔNICO CI 50.100</v>
          </cell>
          <cell r="D14631" t="str">
            <v>M</v>
          </cell>
          <cell r="E14631">
            <v>44.98</v>
          </cell>
        </row>
        <row r="14632">
          <cell r="A14632" t="str">
            <v>ED-48932</v>
          </cell>
          <cell r="B14632" t="str">
            <v>ELE-CAB-160</v>
          </cell>
          <cell r="C14632" t="str">
            <v>CABO TELEFÔNICO CI 50.20</v>
          </cell>
          <cell r="D14632" t="str">
            <v>M</v>
          </cell>
          <cell r="E14632">
            <v>16.04</v>
          </cell>
        </row>
        <row r="14633">
          <cell r="A14633" t="str">
            <v>ED-48933</v>
          </cell>
          <cell r="B14633" t="str">
            <v>ELE-CAB-165</v>
          </cell>
          <cell r="C14633" t="str">
            <v>CABO TELEFÔNICO CI 50.30</v>
          </cell>
          <cell r="D14633" t="str">
            <v>M</v>
          </cell>
          <cell r="E14633">
            <v>18.84</v>
          </cell>
        </row>
        <row r="14634">
          <cell r="A14634" t="str">
            <v>ED-48934</v>
          </cell>
          <cell r="B14634" t="str">
            <v>ELE-CAB-170</v>
          </cell>
          <cell r="C14634" t="str">
            <v>CABO TELEFÔNICO CI 50.50</v>
          </cell>
          <cell r="D14634" t="str">
            <v>M</v>
          </cell>
          <cell r="E14634">
            <v>21.68</v>
          </cell>
        </row>
        <row r="14635">
          <cell r="A14635" t="str">
            <v>ED-48941</v>
          </cell>
          <cell r="B14635" t="str">
            <v>ELE-CAB-205</v>
          </cell>
          <cell r="C14635" t="str">
            <v>CABO TELEFÔNICO CTP-APL-5N 50.10</v>
          </cell>
          <cell r="D14635" t="str">
            <v>M</v>
          </cell>
          <cell r="E14635">
            <v>35.11</v>
          </cell>
        </row>
        <row r="14636">
          <cell r="A14636" t="str">
            <v>ED-48945</v>
          </cell>
          <cell r="B14636" t="str">
            <v>ELE-CAB-225</v>
          </cell>
          <cell r="C14636" t="str">
            <v>CABO TELEFÔNICO CTP-APL-5N 50.100</v>
          </cell>
          <cell r="D14636" t="str">
            <v>M</v>
          </cell>
          <cell r="E14636">
            <v>77.88</v>
          </cell>
        </row>
        <row r="14637">
          <cell r="A14637" t="str">
            <v>ED-48942</v>
          </cell>
          <cell r="B14637" t="str">
            <v>ELE-CAB-210</v>
          </cell>
          <cell r="C14637" t="str">
            <v>CABO TELEFÔNICO CTP-APL-5N 50.20</v>
          </cell>
          <cell r="D14637" t="str">
            <v>M</v>
          </cell>
          <cell r="E14637">
            <v>39.29</v>
          </cell>
        </row>
        <row r="14638">
          <cell r="A14638" t="str">
            <v>ED-48943</v>
          </cell>
          <cell r="B14638" t="str">
            <v>ELE-CAB-215</v>
          </cell>
          <cell r="C14638" t="str">
            <v>CABO TELEFÔNICO CTP-APL-5N 50.30</v>
          </cell>
          <cell r="D14638" t="str">
            <v>M</v>
          </cell>
          <cell r="E14638">
            <v>42.8</v>
          </cell>
        </row>
        <row r="14639">
          <cell r="A14639" t="str">
            <v>ED-48944</v>
          </cell>
          <cell r="B14639" t="str">
            <v>ELE-CAB-220</v>
          </cell>
          <cell r="C14639" t="str">
            <v>CABO TELEFÔNICO CTP-APL-5N 50.50</v>
          </cell>
          <cell r="D14639" t="str">
            <v>M</v>
          </cell>
          <cell r="E14639">
            <v>43.83</v>
          </cell>
        </row>
        <row r="14640">
          <cell r="A14640" t="str">
            <v>ED-49341</v>
          </cell>
          <cell r="B14640" t="str">
            <v>ELE-FIO-035</v>
          </cell>
          <cell r="C14640" t="str">
            <v>FIO TELEFÔNICO EXTERNO 2 X 100 - FE</v>
          </cell>
          <cell r="D14640" t="str">
            <v>M</v>
          </cell>
          <cell r="E14640">
            <v>3.32</v>
          </cell>
        </row>
        <row r="14641">
          <cell r="A14641" t="str">
            <v>ED-49340</v>
          </cell>
          <cell r="B14641" t="str">
            <v>ELE-FIO-030</v>
          </cell>
          <cell r="C14641" t="str">
            <v>FIO TELEFÔNICO (FI) EM COBRE ELETROLÍTICO ESTANHADO DE SEÇÃO MACIÇA, ESP. 0,60MM (2X0,60MM), UM (1) PAR TORCIDO, ISOLAMENTO EM CLORETO DE POLIVINILA (PVC) - FORNECIMENTO E INSTALAÇÃO</v>
          </cell>
          <cell r="D14641" t="str">
            <v>M</v>
          </cell>
          <cell r="E14641">
            <v>2.52</v>
          </cell>
        </row>
        <row r="14642">
          <cell r="A14642" t="str">
            <v>-</v>
          </cell>
          <cell r="B14642" t="str">
            <v>-</v>
          </cell>
          <cell r="C14642" t="str">
            <v>CAIXA DE PASSAGEM E DISTRIBUIÇÃO PARA TELEFONIA</v>
          </cell>
          <cell r="D14642" t="str">
            <v/>
          </cell>
          <cell r="E14642">
            <v>0</v>
          </cell>
        </row>
        <row r="14643">
          <cell r="A14643" t="str">
            <v>ED-49183</v>
          </cell>
          <cell r="B14643" t="str">
            <v>ELE-CXS-140</v>
          </cell>
          <cell r="C14643" t="str">
            <v>CAIXA DE DISTRIBUIÇÃO GERAL OU DERIVAÇÃO DG Nº3</v>
          </cell>
          <cell r="D14643" t="str">
            <v>UN</v>
          </cell>
          <cell r="E14643">
            <v>196.95</v>
          </cell>
        </row>
        <row r="14644">
          <cell r="A14644" t="str">
            <v>ED-49184</v>
          </cell>
          <cell r="B14644" t="str">
            <v>ELE-CXS-145</v>
          </cell>
          <cell r="C14644" t="str">
            <v>CAIXA DE DISTRIBUIÇÃO GERAL OU DERIVAÇÃO DG Nº4</v>
          </cell>
          <cell r="D14644" t="str">
            <v>UN</v>
          </cell>
          <cell r="E14644">
            <v>277.06</v>
          </cell>
        </row>
        <row r="14645">
          <cell r="A14645" t="str">
            <v>ED-49185</v>
          </cell>
          <cell r="B14645" t="str">
            <v>ELE-CXS-150</v>
          </cell>
          <cell r="C14645" t="str">
            <v>CAIXA DE DISTRIBUIÇÃO GERAL OU DERIVAÇÃO DG Nº5</v>
          </cell>
          <cell r="D14645" t="str">
            <v>UN</v>
          </cell>
          <cell r="E14645">
            <v>403.19</v>
          </cell>
        </row>
        <row r="14646">
          <cell r="A14646" t="str">
            <v>ED-49186</v>
          </cell>
          <cell r="B14646" t="str">
            <v>ELE-CXS-155</v>
          </cell>
          <cell r="C14646" t="str">
            <v>CAIXA DE DISTRIBUIÇÃO GERAL OU DERIVAÇÃO DG Nº6</v>
          </cell>
          <cell r="D14646" t="str">
            <v>UN</v>
          </cell>
          <cell r="E14646">
            <v>811.58</v>
          </cell>
        </row>
        <row r="14647">
          <cell r="A14647" t="str">
            <v>ED-49216</v>
          </cell>
          <cell r="B14647" t="str">
            <v>ELE-CXS-380</v>
          </cell>
          <cell r="C14647" t="str">
            <v>CAIXA DE PASSAGEM Nº 1 PADRÃO TELEBRÁS DIM. (10 X 10 X 5) CM EM CHAPA DE AÇO GALVANIZADO</v>
          </cell>
          <cell r="D14647" t="str">
            <v>UN</v>
          </cell>
          <cell r="E14647">
            <v>49.49</v>
          </cell>
        </row>
        <row r="14648">
          <cell r="A14648" t="str">
            <v>ED-49177</v>
          </cell>
          <cell r="B14648" t="str">
            <v>ELE-CXS-129</v>
          </cell>
          <cell r="C14648" t="str">
            <v>CAIXA DE PASSAGEM Nº 1 PADRÃO TELEBRÁS DIM. (10 X 10 X 5) CM EM CHAPA DE AÇO GALVANIZADO</v>
          </cell>
          <cell r="D14648" t="str">
            <v>UN</v>
          </cell>
          <cell r="E14648">
            <v>49.49</v>
          </cell>
        </row>
        <row r="14649">
          <cell r="A14649" t="str">
            <v>ED-49178</v>
          </cell>
          <cell r="B14649" t="str">
            <v>ELE-CXS-130</v>
          </cell>
          <cell r="C14649" t="str">
            <v>CAIXA DE PASSAGEM Nº 2 PADRÃO TELEBRÁS DIM. (20 X 20 X 12) CM EM CHAPA DE AÇO GALVANIZADO</v>
          </cell>
          <cell r="D14649" t="str">
            <v>UN</v>
          </cell>
          <cell r="E14649">
            <v>102.28</v>
          </cell>
        </row>
        <row r="14650">
          <cell r="A14650" t="str">
            <v>ED-49217</v>
          </cell>
          <cell r="B14650" t="str">
            <v>ELE-CXS-385</v>
          </cell>
          <cell r="C14650" t="str">
            <v>CAIXA DE PASSAGEM Nº 2 PADRÃO TELEBRÁS DIM. (20 X 20 X 13,5) CM EM CHAPA DE AÇO GALVANIZADO - EMBUTIR, FECHO DE PLÁSTICO C/ FUNDO DE MADEIRA S/ FUNDO DE CHAPA</v>
          </cell>
          <cell r="D14650" t="str">
            <v>UN</v>
          </cell>
          <cell r="E14650">
            <v>102.28</v>
          </cell>
        </row>
        <row r="14651">
          <cell r="A14651" t="str">
            <v>ED-49218</v>
          </cell>
          <cell r="B14651" t="str">
            <v>ELE-CXS-390</v>
          </cell>
          <cell r="C14651" t="str">
            <v>CAIXA DE PASSAGEM Nº 2 PADRÃO TELEBRÁS DIM. (20 X 20 X 15) CM EM CHAPA DE AÇO GALVANIZADO - SOBREPOR, FECHO DE PLÁSTICO C/ FUNDO DE MADEIRA S/ FUNDO DE CHAPA319</v>
          </cell>
          <cell r="D14651" t="str">
            <v>UN</v>
          </cell>
          <cell r="E14651">
            <v>119.41</v>
          </cell>
        </row>
        <row r="14652">
          <cell r="A14652" t="str">
            <v>ED-49179</v>
          </cell>
          <cell r="B14652" t="str">
            <v>ELE-CXS-135</v>
          </cell>
          <cell r="C14652" t="str">
            <v>CAIXA DE PASSAGEM Nº 3 PADRÃO TELEBRÁS DIM. (40 X 40 X 12) CM EM CHAPA DE AÇO GALVANIZADO</v>
          </cell>
          <cell r="D14652" t="str">
            <v>UN</v>
          </cell>
          <cell r="E14652">
            <v>159.55000000000001</v>
          </cell>
        </row>
        <row r="14653">
          <cell r="A14653" t="str">
            <v>ED-49219</v>
          </cell>
          <cell r="B14653" t="str">
            <v>ELE-CXS-395</v>
          </cell>
          <cell r="C14653" t="str">
            <v>CAIXA DE PASSAGEM Nº 3 PADRÃO TELEBRÁS DIM. (40 X 40 X 13,5) CM EM CHAPA DE AÇO GALVANIZADO - EMBUTIR, FECHO DE PLÁSTICO C/ FUNDO DE MADEIRA S/ FUNDO DE CHAPA</v>
          </cell>
          <cell r="D14653" t="str">
            <v>UN</v>
          </cell>
          <cell r="E14653">
            <v>159.55000000000001</v>
          </cell>
        </row>
        <row r="14654">
          <cell r="A14654" t="str">
            <v>ED-49220</v>
          </cell>
          <cell r="B14654" t="str">
            <v>ELE-CXS-400</v>
          </cell>
          <cell r="C14654" t="str">
            <v>CAIXA DE PASSAGEM Nº 3 PADRÃO TELEBRÁS DIM. (40 X 40 X 15) CM EM CHAPA DE AÇO GALVANIZADO - SOBREPOR, FECHO DE PLÁSTICO C/ FUNDO DE MADEIRA S/ FUNDO DE CHAPA</v>
          </cell>
          <cell r="D14654" t="str">
            <v>UN</v>
          </cell>
          <cell r="E14654">
            <v>204.38</v>
          </cell>
        </row>
        <row r="14655">
          <cell r="A14655" t="str">
            <v>ED-49180</v>
          </cell>
          <cell r="B14655" t="str">
            <v>ELE-CXS-136</v>
          </cell>
          <cell r="C14655" t="str">
            <v>CAIXA DE PASSAGEM Nº 4 PADRÃO TELEBRÁS DIM. (60 X 60 X 12) CM EM CHAPA DE AÇO GALVANIZADO</v>
          </cell>
          <cell r="D14655" t="str">
            <v>UN</v>
          </cell>
          <cell r="E14655">
            <v>238.43</v>
          </cell>
        </row>
        <row r="14656">
          <cell r="A14656" t="str">
            <v>ED-49221</v>
          </cell>
          <cell r="B14656" t="str">
            <v>ELE-CXS-405</v>
          </cell>
          <cell r="C14656" t="str">
            <v>CAIXA DE PASSAGEM Nº 4 PADRÃO TELEBRÁS DIM. (60 X 60 X 13,5) CM EM CHAPA DE AÇO GALVANIZADO - EMBUTIR, FECHO DE PLÁSTICO C/ FUNDO DE MADEIRA S/ FUNDO DE CHAPA</v>
          </cell>
          <cell r="D14656" t="str">
            <v>UN</v>
          </cell>
          <cell r="E14656">
            <v>240.38</v>
          </cell>
        </row>
        <row r="14657">
          <cell r="A14657" t="str">
            <v>ED-49222</v>
          </cell>
          <cell r="B14657" t="str">
            <v>ELE-CXS-410</v>
          </cell>
          <cell r="C14657" t="str">
            <v>CAIXA DE PASSAGEM Nº 4 PADRÃO TELEBRÁS DIM. (60 X 60 X 15) CM EM CHAPA DE AÇO GALVANIZADO - SOBREPOR, FECHO DE PLÁSTICO C/ FUNDO DE MADEIRA S/ FUNDO DE CHAPA</v>
          </cell>
          <cell r="D14657" t="str">
            <v>UN</v>
          </cell>
          <cell r="E14657">
            <v>347.83</v>
          </cell>
        </row>
        <row r="14658">
          <cell r="A14658" t="str">
            <v>ED-49181</v>
          </cell>
          <cell r="B14658" t="str">
            <v>ELE-CXS-137</v>
          </cell>
          <cell r="C14658" t="str">
            <v>CAIXA DE PASSAGEM Nº 5 PADRÃO TELEBRÁS DIM. (80 X 80 X 12) CM EM CHAPA DE AÇO GALVANIZADO</v>
          </cell>
          <cell r="D14658" t="str">
            <v>UN</v>
          </cell>
          <cell r="E14658">
            <v>349.75</v>
          </cell>
        </row>
        <row r="14659">
          <cell r="A14659" t="str">
            <v>ED-49223</v>
          </cell>
          <cell r="B14659" t="str">
            <v>ELE-CXS-415</v>
          </cell>
          <cell r="C14659" t="str">
            <v>CAIXA DE PASSAGEM Nº 5 PADRÃO TELEBRÁS DIM. (80 X 80 X 13,5) CM EM CHAPA DE AÇO GALVANIZADO - EMBUTIR, FECHO DE PLÁSTICO C/ FUNDO DE MADEIRA S/ FUNDO DE CHAPA</v>
          </cell>
          <cell r="D14659" t="str">
            <v>UN</v>
          </cell>
          <cell r="E14659">
            <v>351.7</v>
          </cell>
        </row>
        <row r="14660">
          <cell r="A14660" t="str">
            <v>ED-49224</v>
          </cell>
          <cell r="B14660" t="str">
            <v>ELE-CXS-420</v>
          </cell>
          <cell r="C14660" t="str">
            <v>CAIXA DE PASSAGEM Nº 5 PADRÃO TELEBRÁS DIM. (80 X 80 X 15) CM EM CHAPA DE AÇO GALVANIZADO - SOBREPOR, FECHO DE PLÁSTICO C/ FUNDO DE MADEIRA S/ FUNDO DE CHAPA</v>
          </cell>
          <cell r="D14660" t="str">
            <v>UN</v>
          </cell>
          <cell r="E14660">
            <v>555.13</v>
          </cell>
        </row>
        <row r="14661">
          <cell r="A14661" t="str">
            <v>ED-49182</v>
          </cell>
          <cell r="B14661" t="str">
            <v>ELE-CXS-138</v>
          </cell>
          <cell r="C14661" t="str">
            <v>CAIXA DE PASSAGEM Nº 6 PADRÃO TELEBRÁS DIM. (120 X 120 X 12) CM EM CHAPA DE AÇO GALVANIZADO</v>
          </cell>
          <cell r="D14661" t="str">
            <v>UN</v>
          </cell>
          <cell r="E14661">
            <v>658.6</v>
          </cell>
        </row>
        <row r="14662">
          <cell r="A14662" t="str">
            <v>ED-49225</v>
          </cell>
          <cell r="B14662" t="str">
            <v>ELE-CXS-425</v>
          </cell>
          <cell r="C14662" t="str">
            <v>CAIXA DE PASSAGEM Nº 6 PADRÃO TELEBRÁS DIM. (120 X 120 X 13,5) CM EM CHAPA DE AÇO GALVANIZADO - EMBUTIR, FECHO DE PLÁSTICO C/ FUNDO DE MADEIRA S/ FUNDO DE CHAPA</v>
          </cell>
          <cell r="D14662" t="str">
            <v>UN</v>
          </cell>
          <cell r="E14662">
            <v>660.55</v>
          </cell>
        </row>
        <row r="14663">
          <cell r="A14663" t="str">
            <v>ED-49226</v>
          </cell>
          <cell r="B14663" t="str">
            <v>ELE-CXS-430</v>
          </cell>
          <cell r="C14663" t="str">
            <v>CAIXA DE PASSAGEM Nº 6 PADRÃO TELEBRÁS DIM. (120 X 120 X 15) CM EM CHAPA DE AÇO GALVANIZADO - SOBREPOR, FECHO DE PLÁSTICO C/ FUNDO DE MADEIRA S/ FUNDO DE CHAPA</v>
          </cell>
          <cell r="D14663" t="str">
            <v>UN</v>
          </cell>
          <cell r="E14663">
            <v>801.17</v>
          </cell>
        </row>
        <row r="14664">
          <cell r="A14664" t="str">
            <v>ED-49227</v>
          </cell>
          <cell r="B14664" t="str">
            <v>ELE-CXS-435</v>
          </cell>
          <cell r="C14664" t="str">
            <v>CAIXA DE PASSAGEM Nº 8 PADRÃO TELEBRÁS DIM. (150 X 150 X 17) CM EM CHAPA DE AÇO GALVANIZADO - EMBUTIR, FECHO DE PLÁSTICO C/ FUNDO DE MADEIRA S/ FUNDO DE CHAPA</v>
          </cell>
          <cell r="D14664" t="str">
            <v>UN</v>
          </cell>
          <cell r="E14664">
            <v>1493.46</v>
          </cell>
        </row>
        <row r="14665">
          <cell r="A14665" t="str">
            <v>ED-49175</v>
          </cell>
          <cell r="B14665" t="str">
            <v>ELE-CXS-125</v>
          </cell>
          <cell r="C14665" t="str">
            <v>CAIXA SUBTERRÂNEA DE ENTRADA TELEFÔNICA TIPO R1, 60 X 35 X 50 CM</v>
          </cell>
          <cell r="D14665" t="str">
            <v>UN</v>
          </cell>
          <cell r="E14665">
            <v>486.04</v>
          </cell>
        </row>
        <row r="14666">
          <cell r="A14666" t="str">
            <v>ED-49176</v>
          </cell>
          <cell r="B14666" t="str">
            <v>ELE-CXS-126</v>
          </cell>
          <cell r="C14666" t="str">
            <v>CAIXA SUBTERRÂNEA DE ENTRADA TELEFÔNICA TIPO R2, 107 X 52 X 50 CM</v>
          </cell>
          <cell r="D14666" t="str">
            <v>UN</v>
          </cell>
          <cell r="E14666">
            <v>884.5</v>
          </cell>
        </row>
        <row r="14667">
          <cell r="A14667" t="str">
            <v>ED-49174</v>
          </cell>
          <cell r="B14667" t="str">
            <v>ELE-CXS-120</v>
          </cell>
          <cell r="C14667" t="str">
            <v>CAIXA SUBTERRÂNEA P20 20X20X20 CM - FERRO FUNDIDO - PADRAO TELEMAR</v>
          </cell>
          <cell r="D14667" t="str">
            <v>UN</v>
          </cell>
          <cell r="E14667">
            <v>284.89999999999998</v>
          </cell>
        </row>
        <row r="14668">
          <cell r="A14668" t="str">
            <v>-</v>
          </cell>
          <cell r="B14668" t="str">
            <v>-</v>
          </cell>
          <cell r="C14668" t="str">
            <v>CAIXAS DE LIGAÇÃO/PASSAGEM EM ALVENARIA</v>
          </cell>
          <cell r="D14668" t="str">
            <v/>
          </cell>
          <cell r="E14668">
            <v>0</v>
          </cell>
        </row>
        <row r="14669">
          <cell r="A14669" t="str">
            <v>ED-49171</v>
          </cell>
          <cell r="B14669" t="str">
            <v>ELE-CXS-105</v>
          </cell>
          <cell r="C14669" t="str">
            <v>CAIXA DE PASSAGEM EM ALVENARIA E TAMPA DE CONCRETO, FUNDO DE BRITA, TIPO 1, 25 X 25 X 50 CM, INCLUSIVE ESCAVAÇÃO, REATERRO E BOTA-FORA</v>
          </cell>
          <cell r="D14669" t="str">
            <v>UN</v>
          </cell>
          <cell r="E14669">
            <v>98.12</v>
          </cell>
        </row>
        <row r="14670">
          <cell r="A14670" t="str">
            <v>ED-49168</v>
          </cell>
          <cell r="B14670" t="str">
            <v>ELE-CXS-090</v>
          </cell>
          <cell r="C14670" t="str">
            <v>CAIXA DE PASSAGEM EM ALVENARIA E TAMPA DE CONCRETO, FUNDO DE BRITA, TIPO 1, 30 X 30 X 40 CM, INCLUSIVE ESCAVAÇÃO, REATERRO E BOTA-FORA</v>
          </cell>
          <cell r="D14670" t="str">
            <v>UN</v>
          </cell>
          <cell r="E14670">
            <v>98.17</v>
          </cell>
        </row>
        <row r="14671">
          <cell r="A14671" t="str">
            <v>ED-49169</v>
          </cell>
          <cell r="B14671" t="str">
            <v>ELE-CXS-095</v>
          </cell>
          <cell r="C14671" t="str">
            <v>CAIXA DE PASSAGEM EM ALVENARIA E TAMPA DE CONCRETO, FUNDO DE BRITA, TIPO 1, 40 X 40 X 60 CM, INCLUSIVE ESCAVAÇÃO, REATERRO E BOTA-FORA</v>
          </cell>
          <cell r="D14671" t="str">
            <v>UN</v>
          </cell>
          <cell r="E14671">
            <v>170.56</v>
          </cell>
        </row>
        <row r="14672">
          <cell r="A14672" t="str">
            <v>ED-49170</v>
          </cell>
          <cell r="B14672" t="str">
            <v>ELE-CXS-100</v>
          </cell>
          <cell r="C14672" t="str">
            <v>CAIXA DE PASSAGEM EM ALVENARIA E TAMPA DE CONCRETO, FUNDO DE BRITA, TIPO 1, 50 X 50 X 60 CM, INCLUSIVE ESCAVAÇÃO, REATERRO E BOTA-FORA</v>
          </cell>
          <cell r="D14672" t="str">
            <v>UN</v>
          </cell>
          <cell r="E14672">
            <v>212.91</v>
          </cell>
        </row>
        <row r="14673">
          <cell r="A14673" t="str">
            <v>-</v>
          </cell>
          <cell r="B14673" t="str">
            <v>-</v>
          </cell>
          <cell r="C14673" t="str">
            <v>CAIXAS DE LIGAÇÃO/PASSAGEM EM PVC</v>
          </cell>
          <cell r="D14673" t="str">
            <v/>
          </cell>
          <cell r="E14673">
            <v>0</v>
          </cell>
        </row>
        <row r="14674">
          <cell r="A14674" t="str">
            <v>ED-16634</v>
          </cell>
          <cell r="B14674" t="str">
            <v>-</v>
          </cell>
          <cell r="C14674" t="str">
            <v>CAIXA DE LIGAÇÃO/PASSAGEM EM PVC RÍGIDO PARA ELETRODUTO COM SUPORTE PARA LAJOTA, OCTOGONAL COM FUNDO MÓVEL, DIMENSÕES 4"X4", EMBUTIDA EM LAJE PRÉ-MOLDADA - FORNECIMENTO E INSTALAÇÃO</v>
          </cell>
          <cell r="D14674" t="str">
            <v>UN</v>
          </cell>
          <cell r="E14674">
            <v>11.33</v>
          </cell>
        </row>
        <row r="14675">
          <cell r="A14675" t="str">
            <v>ED-49187</v>
          </cell>
          <cell r="B14675" t="str">
            <v>ELE-CXS-160</v>
          </cell>
          <cell r="C14675" t="str">
            <v>CAIXA DE LIGAÇÃO/PASSAGEM EM PVC RÍGIDO PARA ELETRODUTO, DIMENSÕES 4"X2", EMBUTIDA EM ALVENARIA - FORNECIMENTO E INSTALAÇÃO</v>
          </cell>
          <cell r="D14675" t="str">
            <v>UN</v>
          </cell>
          <cell r="E14675">
            <v>7.5</v>
          </cell>
        </row>
        <row r="14676">
          <cell r="A14676" t="str">
            <v>ED-49194</v>
          </cell>
          <cell r="B14676" t="str">
            <v>ELE-CXS-195</v>
          </cell>
          <cell r="C14676" t="str">
            <v>CAIXA DE LIGAÇÃO/PASSAGEM EM PVC RÍGIDO PARA ELETRODUTO, DIMENSÕES 4"X2", EMBUTIDA EM PAREDE DE GESSO ACARTONADO (DRY-WALL) - FORNECIMENTO E INSTALAÇÃO</v>
          </cell>
          <cell r="D14676" t="str">
            <v>UN</v>
          </cell>
          <cell r="E14676">
            <v>11.76</v>
          </cell>
        </row>
        <row r="14677">
          <cell r="A14677" t="str">
            <v>ED-49188</v>
          </cell>
          <cell r="B14677" t="str">
            <v>ELE-CXS-165</v>
          </cell>
          <cell r="C14677" t="str">
            <v>CAIXA DE LIGAÇÃO/PASSAGEM EM PVC RÍGIDO PARA ELETRODUTO, DIMENSÕES 4"X4", EMBUTIDA EM ALVENARIA - FORNECIMENTO E INSTALAÇÃO</v>
          </cell>
          <cell r="D14677" t="str">
            <v>UN</v>
          </cell>
          <cell r="E14677">
            <v>9.9600000000000009</v>
          </cell>
        </row>
        <row r="14678">
          <cell r="A14678" t="str">
            <v>ED-49195</v>
          </cell>
          <cell r="B14678" t="str">
            <v>ELE-CXS-200</v>
          </cell>
          <cell r="C14678" t="str">
            <v>CAIXA DE LIGAÇÃO/PASSAGEM EM PVC RÍGIDO PARA ELETRODUTO, DIMENSÕES 4"X4", EMBUTIDA EM PAREDE DE GESSO ACARTONADO (DRY-WALL) - FORNECIMENTO E INSTALAÇÃO</v>
          </cell>
          <cell r="D14678" t="str">
            <v>UN</v>
          </cell>
          <cell r="E14678">
            <v>13.59</v>
          </cell>
        </row>
        <row r="14679">
          <cell r="A14679" t="str">
            <v>ED-49191</v>
          </cell>
          <cell r="B14679" t="str">
            <v>ELE-CXS-180</v>
          </cell>
          <cell r="C14679" t="str">
            <v xml:space="preserve">CAIXA DE LIGAÇÃO/PASSAGEM EM PVC RÍGIDO PARA ELETRODUTO, OCTOGONAL COM ANEL DESLIZANTE, DIMENSÕES 3"X3", EMBUTIDA EM LAJE - FORNECIMENTO E INSTALAÇÃO
</v>
          </cell>
          <cell r="D14679" t="str">
            <v>UN</v>
          </cell>
          <cell r="E14679">
            <v>8.36</v>
          </cell>
        </row>
        <row r="14680">
          <cell r="A14680" t="str">
            <v>ED-49190</v>
          </cell>
          <cell r="B14680" t="str">
            <v>ELE-CXS-175</v>
          </cell>
          <cell r="C14680" t="str">
            <v>CAIXA DE LIGAÇÃO/PASSAGEM EM PVC RÍGIDO PARA ELETRODUTO, OCTOGONAL COM FUNDO FIXO REFORÇADO, DIMENSÕES 4"X4", EMBUTIDA EM LAJE - FORNECIMENTO E INSTALAÇÃO</v>
          </cell>
          <cell r="D14680" t="str">
            <v>UN</v>
          </cell>
          <cell r="E14680">
            <v>9.44</v>
          </cell>
        </row>
        <row r="14681">
          <cell r="A14681" t="str">
            <v>ED-49189</v>
          </cell>
          <cell r="B14681" t="str">
            <v>ELE-CXS-170</v>
          </cell>
          <cell r="C14681" t="str">
            <v xml:space="preserve">CAIXA DE LIGAÇÃO/PASSAGEM EM PVC RÍGIDO PARA ELETRODUTO, OCTOGONAL COM FUNDO MÓVEL, DIMENSÕES 4"X4", EMBUTIDA EM LAJE - FORNECIMENTO E INSTALAÇÃO
</v>
          </cell>
          <cell r="D14681" t="str">
            <v>UN</v>
          </cell>
          <cell r="E14681">
            <v>9.2100000000000009</v>
          </cell>
        </row>
        <row r="14682">
          <cell r="A14682" t="str">
            <v>ED-49192</v>
          </cell>
          <cell r="B14682" t="str">
            <v>ELE-CXS-185</v>
          </cell>
          <cell r="C14682" t="str">
            <v xml:space="preserve">CAIXA DE LIGAÇÃO/PASSAGEM EM PVC RÍGIDO PARA ELETRODUTO ROSCÁVEL, DIMENSÕES 4"X2", EMBUTIDA EM ALVENARIA - FORNECIMENTO E INSTALAÇÃO
</v>
          </cell>
          <cell r="D14682" t="str">
            <v>UN</v>
          </cell>
          <cell r="E14682">
            <v>7.96</v>
          </cell>
        </row>
        <row r="14683">
          <cell r="A14683" t="str">
            <v>ED-49193</v>
          </cell>
          <cell r="B14683" t="str">
            <v>ELE-CXS-190</v>
          </cell>
          <cell r="C14683" t="str">
            <v xml:space="preserve">CAIXA DE LIGAÇÃO/PASSAGEM EM PVC RÍGIDO PARA ELETRODUTO ROSCÁVEL, DIMENSÕES 4"X4", EMBUTIDA EM ALVENARIA - FORNECIMENTO E INSTALAÇÃO
</v>
          </cell>
          <cell r="D14683" t="str">
            <v>UN</v>
          </cell>
          <cell r="E14683">
            <v>10.83</v>
          </cell>
        </row>
        <row r="14684">
          <cell r="A14684" t="str">
            <v>ED-49471</v>
          </cell>
          <cell r="B14684" t="str">
            <v>ELE-PIS-015</v>
          </cell>
          <cell r="C14684" t="str">
            <v>CAIXA ELÉTRICA PARA CANALETA EM PVC PARA INSTALAÇÃO APARENTE, DIMENSÕES 110 X 56 X 36,5 MM</v>
          </cell>
          <cell r="D14684" t="str">
            <v>UN</v>
          </cell>
          <cell r="E14684">
            <v>15.01</v>
          </cell>
        </row>
        <row r="14685">
          <cell r="A14685" t="str">
            <v>ED-49196</v>
          </cell>
          <cell r="B14685" t="str">
            <v>ELE-CXS-205</v>
          </cell>
          <cell r="C14685" t="str">
            <v>CAIXA ESTANQUE AQUATIC 4X2"</v>
          </cell>
          <cell r="D14685" t="str">
            <v>UN</v>
          </cell>
          <cell r="E14685">
            <v>41.63</v>
          </cell>
        </row>
        <row r="14686">
          <cell r="A14686" t="str">
            <v>ED-16638</v>
          </cell>
          <cell r="B14686" t="str">
            <v>-</v>
          </cell>
          <cell r="C14686" t="str">
            <v>PROLONGADOR PARA CAIXA DE LIGAÇÃO/PASSAGEM EM PVC RÍGIDO PARA ELETRODUTO, OCTOGONAL COM FUNDO MÓVEL, ALTURA 6CM, DIMENSÕES 4"X4", EMBUTIDO EM LAJE - FORNECIMENTO E INSTALAÇÃO</v>
          </cell>
          <cell r="D14686" t="str">
            <v>UN</v>
          </cell>
          <cell r="E14686">
            <v>7.41</v>
          </cell>
        </row>
        <row r="14687">
          <cell r="A14687" t="str">
            <v>-</v>
          </cell>
          <cell r="B14687" t="str">
            <v>-</v>
          </cell>
          <cell r="C14687" t="str">
            <v>CAIXAS DE LIGAÇÃO/PASSAGEM METÁLICAS</v>
          </cell>
          <cell r="D14687" t="str">
            <v/>
          </cell>
          <cell r="E14687">
            <v>0</v>
          </cell>
        </row>
        <row r="14688">
          <cell r="A14688" t="str">
            <v>ED-49213</v>
          </cell>
          <cell r="B14688" t="str">
            <v>ELE-CXS-365</v>
          </cell>
          <cell r="C14688" t="str">
            <v>CAIXA DE PASSAGEM CP-N2 INCLUSIVE TAMPA</v>
          </cell>
          <cell r="D14688" t="str">
            <v>UN</v>
          </cell>
          <cell r="E14688">
            <v>57.1</v>
          </cell>
        </row>
        <row r="14689">
          <cell r="A14689" t="str">
            <v>ED-49151</v>
          </cell>
          <cell r="B14689" t="str">
            <v>ELE-CXS-019</v>
          </cell>
          <cell r="C14689" t="str">
            <v>CAIXA DE PASSAGEM EM CHAPA DE AÇO COM TAMPA APARAFUSADA, SOBREPOR, 102 X 102 X 82 MM</v>
          </cell>
          <cell r="D14689" t="str">
            <v>UN</v>
          </cell>
          <cell r="E14689">
            <v>22.22</v>
          </cell>
        </row>
        <row r="14690">
          <cell r="A14690" t="str">
            <v>ED-49152</v>
          </cell>
          <cell r="B14690" t="str">
            <v>ELE-CXS-020</v>
          </cell>
          <cell r="C14690" t="str">
            <v>CAIXA DE PASSAGEM EM CHAPA DE AÇO COM TAMPA APARAFUSADA, SOBREPOR, 152 X 152 X 82 MM</v>
          </cell>
          <cell r="D14690" t="str">
            <v>UN</v>
          </cell>
          <cell r="E14690">
            <v>40.96</v>
          </cell>
        </row>
        <row r="14691">
          <cell r="A14691" t="str">
            <v>ED-49153</v>
          </cell>
          <cell r="B14691" t="str">
            <v>ELE-CXS-025</v>
          </cell>
          <cell r="C14691" t="str">
            <v>CAIXA DE PASSAGEM EM CHAPA DE AÇO COM TAMPA APARAFUSADA, SOBREPOR, 202 X 202 X 102 MM</v>
          </cell>
          <cell r="D14691" t="str">
            <v>UN</v>
          </cell>
          <cell r="E14691">
            <v>70.95</v>
          </cell>
        </row>
        <row r="14692">
          <cell r="A14692" t="str">
            <v>ED-49154</v>
          </cell>
          <cell r="B14692" t="str">
            <v>ELE-CXS-026</v>
          </cell>
          <cell r="C14692" t="str">
            <v>CAIXA DE PASSAGEM EM CHAPA DE AÇO COM TAMPA APARAFUSADA, SOBREPOR, 252 X 252 X 102 MM</v>
          </cell>
          <cell r="D14692" t="str">
            <v>UN</v>
          </cell>
          <cell r="E14692">
            <v>78.86</v>
          </cell>
        </row>
        <row r="14693">
          <cell r="A14693" t="str">
            <v>ED-49155</v>
          </cell>
          <cell r="B14693" t="str">
            <v>ELE-CXS-030</v>
          </cell>
          <cell r="C14693" t="str">
            <v>CAIXA DE PASSAGEM EM CHAPA DE AÇO COM TAMPA APARAFUSADA, SOBREPOR, 302 X 302 X 122 MM</v>
          </cell>
          <cell r="D14693" t="str">
            <v>UN</v>
          </cell>
          <cell r="E14693">
            <v>112.22</v>
          </cell>
        </row>
        <row r="14694">
          <cell r="A14694" t="str">
            <v>ED-49156</v>
          </cell>
          <cell r="B14694" t="str">
            <v>ELE-CXS-031</v>
          </cell>
          <cell r="C14694" t="str">
            <v>CAIXA DE PASSAGEM EM CHAPA DE AÇO COM TAMPA APARAFUSADA, SOBREPOR, 352 X 352 X 122 MM</v>
          </cell>
          <cell r="D14694" t="str">
            <v>UN</v>
          </cell>
          <cell r="E14694">
            <v>92.11</v>
          </cell>
        </row>
        <row r="14695">
          <cell r="A14695" t="str">
            <v>ED-49148</v>
          </cell>
          <cell r="B14695" t="str">
            <v>ELE-CXS-005</v>
          </cell>
          <cell r="C14695" t="str">
            <v>CAIXA DE PASSAGEM EM CHAPA DE AÇO, EMBUTIR 153 X 153 X 82 MM</v>
          </cell>
          <cell r="D14695" t="str">
            <v>UN</v>
          </cell>
          <cell r="E14695">
            <v>86.76</v>
          </cell>
        </row>
        <row r="14696">
          <cell r="A14696" t="str">
            <v>ED-49149</v>
          </cell>
          <cell r="B14696" t="str">
            <v>ELE-CXS-010</v>
          </cell>
          <cell r="C14696" t="str">
            <v>CAIXA DE PASSAGEM EM CHAPA DE AÇO, EMBUTIR 230 X 230 X 102 MM</v>
          </cell>
          <cell r="D14696" t="str">
            <v>UN</v>
          </cell>
          <cell r="E14696">
            <v>100.59</v>
          </cell>
        </row>
        <row r="14697">
          <cell r="A14697" t="str">
            <v>ED-49150</v>
          </cell>
          <cell r="B14697" t="str">
            <v>ELE-CXS-015</v>
          </cell>
          <cell r="C14697" t="str">
            <v>CAIXA DE PASSAGEM EM CHAPA DE AÇO, EMBUTIR 330 X 330 X 122 MM</v>
          </cell>
          <cell r="D14697" t="str">
            <v>UN</v>
          </cell>
          <cell r="E14697">
            <v>94.28</v>
          </cell>
        </row>
        <row r="14698">
          <cell r="A14698" t="str">
            <v>ED-49472</v>
          </cell>
          <cell r="B14698" t="str">
            <v>ELE-PIS-020</v>
          </cell>
          <cell r="C14698" t="str">
            <v>CAIXA DE PASSAGEM EM CHAPA DE AÇO PARA DUTO DE PISO, 1 NÍVEL, DIMENSÕES 25 X 140 MM</v>
          </cell>
          <cell r="D14698" t="str">
            <v>UN</v>
          </cell>
          <cell r="E14698">
            <v>109.87</v>
          </cell>
        </row>
        <row r="14699">
          <cell r="A14699" t="str">
            <v>ED-49473</v>
          </cell>
          <cell r="B14699" t="str">
            <v>ELE-PIS-025</v>
          </cell>
          <cell r="C14699" t="str">
            <v>CAIXA DE PASSAGEM EM CHAPA DE AÇO PARA DUTO DE PISO, 1 NÍVEL, DIMENSÕES 25 X 70 MM</v>
          </cell>
          <cell r="D14699" t="str">
            <v>UN</v>
          </cell>
          <cell r="E14699">
            <v>85.39</v>
          </cell>
        </row>
        <row r="14700">
          <cell r="A14700" t="str">
            <v>ED-49474</v>
          </cell>
          <cell r="B14700" t="str">
            <v>ELE-PIS-030</v>
          </cell>
          <cell r="C14700" t="str">
            <v>CAIXA DE PASSAGEM EM CHAPA DE AÇO PARA DUTO DE PISO, 2 NÍVEIS, DIMENSÕES 25 X 140 MM</v>
          </cell>
          <cell r="D14700" t="str">
            <v>UN</v>
          </cell>
          <cell r="E14700">
            <v>140.91</v>
          </cell>
        </row>
        <row r="14701">
          <cell r="A14701" t="str">
            <v>ED-49198</v>
          </cell>
          <cell r="B14701" t="str">
            <v>ELE-CXS-209</v>
          </cell>
          <cell r="C14701" t="str">
            <v>CAIXA DE PASSAGEM PARA PISO DO TIPO "ZA" 28X28X40CM - GARAGEM</v>
          </cell>
          <cell r="D14701" t="str">
            <v>UN</v>
          </cell>
          <cell r="E14701">
            <v>273.39999999999998</v>
          </cell>
        </row>
        <row r="14702">
          <cell r="A14702" t="str">
            <v>ED-49197</v>
          </cell>
          <cell r="B14702" t="str">
            <v>ELE-CXS-208</v>
          </cell>
          <cell r="C14702" t="str">
            <v>CAIXA DE PASSAGEM PARA PISO DO TIPO "ZA" 28X28X40CM - PASSEIO</v>
          </cell>
          <cell r="D14702" t="str">
            <v>UN</v>
          </cell>
          <cell r="E14702">
            <v>189.44</v>
          </cell>
        </row>
        <row r="14703">
          <cell r="A14703" t="str">
            <v>ED-49200</v>
          </cell>
          <cell r="B14703" t="str">
            <v>ELE-CXS-211</v>
          </cell>
          <cell r="C14703" t="str">
            <v>CAIXA DE PASSAGEM PARA PISO DO TIPO "ZB" 52X44X70CM - GARAGEM</v>
          </cell>
          <cell r="D14703" t="str">
            <v>UN</v>
          </cell>
          <cell r="E14703">
            <v>952.88</v>
          </cell>
        </row>
        <row r="14704">
          <cell r="A14704" t="str">
            <v>ED-49199</v>
          </cell>
          <cell r="B14704" t="str">
            <v>ELE-CXS-210</v>
          </cell>
          <cell r="C14704" t="str">
            <v>CAIXA DE PASSAGEM PARA PISO DO TIPO "ZB" 52X44X70CM - PASSEIO</v>
          </cell>
          <cell r="D14704" t="str">
            <v>UN</v>
          </cell>
          <cell r="E14704">
            <v>388.36</v>
          </cell>
        </row>
        <row r="14705">
          <cell r="A14705" t="str">
            <v>ED-49202</v>
          </cell>
          <cell r="B14705" t="str">
            <v>ELE-CXS-213</v>
          </cell>
          <cell r="C14705" t="str">
            <v>CAIXA DE PASSAGEM PARA PISO DO TIPO "ZC" 77X67X90CM - GARAGEM</v>
          </cell>
          <cell r="D14705" t="str">
            <v>UN</v>
          </cell>
          <cell r="E14705">
            <v>1906.93</v>
          </cell>
        </row>
        <row r="14706">
          <cell r="A14706" t="str">
            <v>ED-49201</v>
          </cell>
          <cell r="B14706" t="str">
            <v>ELE-CXS-212</v>
          </cell>
          <cell r="C14706" t="str">
            <v>CAIXA DE PASSAGEM PARA PISO DO TIPO "ZC" 77X67X90CM - PASSEIO</v>
          </cell>
          <cell r="D14706" t="str">
            <v>UN</v>
          </cell>
          <cell r="E14706">
            <v>1011.93</v>
          </cell>
        </row>
        <row r="14707">
          <cell r="A14707" t="str">
            <v>ED-49164</v>
          </cell>
          <cell r="B14707" t="str">
            <v>ELE-CXS-070</v>
          </cell>
          <cell r="C14707" t="str">
            <v>CAIXA DE PASSAGEM PARA PISO, METÁLICA, TAMPA ANTIDERRAPANTE, 100 X 100 X 60 CM</v>
          </cell>
          <cell r="D14707" t="str">
            <v>UN</v>
          </cell>
          <cell r="E14707">
            <v>53.35</v>
          </cell>
        </row>
        <row r="14708">
          <cell r="A14708" t="str">
            <v>ED-49165</v>
          </cell>
          <cell r="B14708" t="str">
            <v>ELE-CXS-075</v>
          </cell>
          <cell r="C14708" t="str">
            <v>CAIXA DE PASSAGEM PARA PISO, METÁLICA, TAMPA ANTIDERRAPANTE, 200 X 200 X 100 CM</v>
          </cell>
          <cell r="D14708" t="str">
            <v>UN</v>
          </cell>
          <cell r="E14708">
            <v>86.74</v>
          </cell>
        </row>
        <row r="14709">
          <cell r="A14709" t="str">
            <v>ED-49166</v>
          </cell>
          <cell r="B14709" t="str">
            <v>ELE-CXS-080</v>
          </cell>
          <cell r="C14709" t="str">
            <v>CAIXA DE PASSAGEM PARA PISO, METÁLICA, TAMPA ANTIDERRAPANTE, 300 X 300 X 120 CM</v>
          </cell>
          <cell r="D14709" t="str">
            <v>UN</v>
          </cell>
          <cell r="E14709">
            <v>168.94</v>
          </cell>
        </row>
        <row r="14710">
          <cell r="A14710" t="str">
            <v>ED-49167</v>
          </cell>
          <cell r="B14710" t="str">
            <v>ELE-CXS-085</v>
          </cell>
          <cell r="C14710" t="str">
            <v>CAIXA DE PASSAGEM PARA PISO, METÁLICA, TAMPA ANTIDERRAPANTE, 400 X 400 X 200 CM</v>
          </cell>
          <cell r="D14710" t="str">
            <v>UN</v>
          </cell>
          <cell r="E14710">
            <v>271.70999999999998</v>
          </cell>
        </row>
        <row r="14711">
          <cell r="A14711" t="str">
            <v>ED-49214</v>
          </cell>
          <cell r="B14711" t="str">
            <v>ELE-CXS-370</v>
          </cell>
          <cell r="C14711" t="str">
            <v>CAIXA DE PASSAGEM 15 X 15 CM EM CHAPA DE FERRO COM TAMPA CEGA</v>
          </cell>
          <cell r="D14711" t="str">
            <v>UN</v>
          </cell>
          <cell r="E14711">
            <v>26.28</v>
          </cell>
        </row>
        <row r="14712">
          <cell r="A14712" t="str">
            <v>ED-49215</v>
          </cell>
          <cell r="B14712" t="str">
            <v>ELE-CXS-375</v>
          </cell>
          <cell r="C14712" t="str">
            <v>CAIXA DE PASSAGEM 20 X 20 CM EM CHAPA DE FERRO COM TAMPA CEGA</v>
          </cell>
          <cell r="D14712" t="str">
            <v>UN</v>
          </cell>
          <cell r="E14712">
            <v>29.05</v>
          </cell>
        </row>
        <row r="14713">
          <cell r="A14713" t="str">
            <v>-</v>
          </cell>
          <cell r="B14713" t="str">
            <v>-</v>
          </cell>
          <cell r="C14713" t="str">
            <v>CAIXAS DE MEDIÇÃO - PADRÃO CEMIG</v>
          </cell>
          <cell r="D14713" t="str">
            <v/>
          </cell>
          <cell r="E14713">
            <v>0</v>
          </cell>
        </row>
        <row r="14714">
          <cell r="A14714" t="str">
            <v>ED-49205</v>
          </cell>
          <cell r="B14714" t="str">
            <v>ELE-CXS-310</v>
          </cell>
          <cell r="C14714" t="str">
            <v>CAIXA PARA MEDIDOR POLIFÁSICO, COM VISOR PARA VIA PÚBLICA DIM. 46 X 35 X 21 CM, LVP. MED. DISJ., CONFORME PADRÕES CEMIG TIPO CM-14</v>
          </cell>
          <cell r="D14714" t="str">
            <v>UN</v>
          </cell>
          <cell r="E14714">
            <v>193.68</v>
          </cell>
        </row>
        <row r="14715">
          <cell r="A14715" t="str">
            <v>ED-49203</v>
          </cell>
          <cell r="B14715" t="str">
            <v>ELE-CXS-225</v>
          </cell>
          <cell r="C14715" t="str">
            <v>CAIXA PARA MEDIDOR POLIFÁSICO, COM VISOR PARA VIA PÚBLICA DIM. 55 X 60 X 25 CM, LVP. M. IN. 200A, CONFORME PADRÕES CEMIG TIPO CM-3</v>
          </cell>
          <cell r="D14715" t="str">
            <v>UN</v>
          </cell>
          <cell r="E14715">
            <v>225.16</v>
          </cell>
        </row>
        <row r="14716">
          <cell r="A14716" t="str">
            <v>ED-49204</v>
          </cell>
          <cell r="B14716" t="str">
            <v>ELE-CXS-240</v>
          </cell>
          <cell r="C14716" t="str">
            <v>CAIXA PARA MEDIDOR POLIFÁSICO, COM VISOR PARA VIA PÚBLICA DIM. 57 X 49 X 26 CM, MED. S/ DISJ., CONFORME PADRÕES CEMIG TIPO CM-3</v>
          </cell>
          <cell r="D14716" t="str">
            <v>UN</v>
          </cell>
          <cell r="E14716">
            <v>236.38</v>
          </cell>
        </row>
        <row r="14717">
          <cell r="A14717" t="str">
            <v>ED-49208</v>
          </cell>
          <cell r="B14717" t="str">
            <v>ELE-CXS-336</v>
          </cell>
          <cell r="C14717" t="str">
            <v>CAIXA PARA MEDIDOR POLIFÁSICO CONFORME PADRÕES CEMIG TIPO CM-10</v>
          </cell>
          <cell r="D14717" t="str">
            <v>UN</v>
          </cell>
          <cell r="E14717">
            <v>1389.85</v>
          </cell>
        </row>
        <row r="14718">
          <cell r="A14718" t="str">
            <v>ED-49206</v>
          </cell>
          <cell r="B14718" t="str">
            <v>ELE-CXS-330</v>
          </cell>
          <cell r="C14718" t="str">
            <v>CAIXA PARA MEDIDOR POLIFÁSICO CONFORME PADRÕES CEMIG TIPO CM-18</v>
          </cell>
          <cell r="D14718" t="str">
            <v>UN</v>
          </cell>
          <cell r="E14718">
            <v>3335.2</v>
          </cell>
        </row>
        <row r="14719">
          <cell r="A14719" t="str">
            <v>ED-49212</v>
          </cell>
          <cell r="B14719" t="str">
            <v>ELE-CXS-346</v>
          </cell>
          <cell r="C14719" t="str">
            <v>CAIXA PARA MEDIDOR POLIFÁSICO CONFORME PADRÕES CEMIG TIPO CM-2</v>
          </cell>
          <cell r="D14719" t="str">
            <v>UN</v>
          </cell>
          <cell r="E14719">
            <v>258.52999999999997</v>
          </cell>
        </row>
        <row r="14720">
          <cell r="A14720" t="str">
            <v>ED-49210</v>
          </cell>
          <cell r="B14720" t="str">
            <v>ELE-CXS-341</v>
          </cell>
          <cell r="C14720" t="str">
            <v>CAIXA PARA MEDIDOR POLIFÁSICO CONFORME PADRÕES CEMIG TIPO CM-4</v>
          </cell>
          <cell r="D14720" t="str">
            <v>UN</v>
          </cell>
          <cell r="E14720">
            <v>375.33</v>
          </cell>
        </row>
        <row r="14721">
          <cell r="A14721" t="str">
            <v>ED-49211</v>
          </cell>
          <cell r="B14721" t="str">
            <v>ELE-CXS-345</v>
          </cell>
          <cell r="C14721" t="str">
            <v>CAIXA PARA MEDIDOR POLIFÁSICO, PARA DISJUNTOR 42 KA 1000A, CONFORME PADRÕES CEMIG TIPO CM-18</v>
          </cell>
          <cell r="D14721" t="str">
            <v>UN</v>
          </cell>
          <cell r="E14721">
            <v>5312.21</v>
          </cell>
        </row>
        <row r="14722">
          <cell r="A14722" t="str">
            <v>ED-49207</v>
          </cell>
          <cell r="B14722" t="str">
            <v>ELE-CXS-335</v>
          </cell>
          <cell r="C14722" t="str">
            <v>CAIXA PARA MEDIDOR POLIFÁSICO, PARA DISJUNTOR 42 KA 450/600A, CONFORME PADRÕES CEMIG TIPO CM-18</v>
          </cell>
          <cell r="D14722" t="str">
            <v>UN</v>
          </cell>
          <cell r="E14722">
            <v>3418.79</v>
          </cell>
        </row>
        <row r="14723">
          <cell r="A14723" t="str">
            <v>ED-49209</v>
          </cell>
          <cell r="B14723" t="str">
            <v>ELE-CXS-340</v>
          </cell>
          <cell r="C14723" t="str">
            <v>CAIXA PARA MEDIDOR POLIFÁSICO, PARA DISJUNTOR 42 KA 800A, CONFORME PADRÕES CEMIG TIPO CM-18</v>
          </cell>
          <cell r="D14723" t="str">
            <v>UN</v>
          </cell>
          <cell r="E14723">
            <v>4170.2700000000004</v>
          </cell>
        </row>
        <row r="14724">
          <cell r="A14724" t="str">
            <v>-</v>
          </cell>
          <cell r="B14724" t="str">
            <v>-</v>
          </cell>
          <cell r="C14724" t="str">
            <v>CANALETAS EM PVC</v>
          </cell>
          <cell r="D14724" t="str">
            <v/>
          </cell>
          <cell r="E14724">
            <v>0</v>
          </cell>
        </row>
        <row r="14725">
          <cell r="A14725" t="str">
            <v>ED-49060</v>
          </cell>
          <cell r="B14725" t="str">
            <v>ELE-CAN-005</v>
          </cell>
          <cell r="C14725" t="str">
            <v>CANALETA EM PVC PARA INSTALAÇÃO ELÉTRICA APARENTE, INCLUSIVE CONEXÕES, DIMENSÕES 20 X 10 MM</v>
          </cell>
          <cell r="D14725" t="str">
            <v>M</v>
          </cell>
          <cell r="E14725">
            <v>7.47</v>
          </cell>
        </row>
        <row r="14726">
          <cell r="A14726" t="str">
            <v>ED-49061</v>
          </cell>
          <cell r="B14726" t="str">
            <v>ELE-CAN-010</v>
          </cell>
          <cell r="C14726" t="str">
            <v>CANALETA EM PVC PARA INSTALAÇÃO ELÉTRICA APARENTE, INCLUSIVE CONEXÕES, DIMENSÕES 50 X 20 MM</v>
          </cell>
          <cell r="D14726" t="str">
            <v>M</v>
          </cell>
          <cell r="E14726">
            <v>15.84</v>
          </cell>
        </row>
        <row r="14727">
          <cell r="A14727" t="str">
            <v>-</v>
          </cell>
          <cell r="B14727" t="str">
            <v>-</v>
          </cell>
          <cell r="C14727" t="str">
            <v>CHAVE MAGNÉTICA</v>
          </cell>
          <cell r="D14727" t="str">
            <v/>
          </cell>
          <cell r="E14727">
            <v>0</v>
          </cell>
        </row>
        <row r="14728">
          <cell r="A14728" t="str">
            <v>ED-49068</v>
          </cell>
          <cell r="B14728" t="str">
            <v>ELE-CHA-015</v>
          </cell>
          <cell r="C14728" t="str">
            <v>CHAVE MAGNÉTICA 110/220V, IN:2X 30A</v>
          </cell>
          <cell r="D14728" t="str">
            <v>UN</v>
          </cell>
          <cell r="E14728">
            <v>439.95</v>
          </cell>
        </row>
        <row r="14729">
          <cell r="A14729" t="str">
            <v>ED-49066</v>
          </cell>
          <cell r="B14729" t="str">
            <v>ELE-CHA-005</v>
          </cell>
          <cell r="C14729" t="str">
            <v>CHAVE MAGNÉTICA 110/220V, IN:30 A</v>
          </cell>
          <cell r="D14729" t="str">
            <v>UN</v>
          </cell>
          <cell r="E14729">
            <v>290.62</v>
          </cell>
        </row>
        <row r="14730">
          <cell r="A14730" t="str">
            <v>ED-49067</v>
          </cell>
          <cell r="B14730" t="str">
            <v>ELE-CHA-010</v>
          </cell>
          <cell r="C14730" t="str">
            <v>CHAVE MAGNÉTICA 110/220V, IN:50 A</v>
          </cell>
          <cell r="D14730" t="str">
            <v>UN</v>
          </cell>
          <cell r="E14730">
            <v>291.35000000000002</v>
          </cell>
        </row>
        <row r="14731">
          <cell r="A14731" t="str">
            <v>-</v>
          </cell>
          <cell r="B14731" t="str">
            <v>-</v>
          </cell>
          <cell r="C14731" t="str">
            <v>CONDULETE</v>
          </cell>
          <cell r="D14731" t="str">
            <v/>
          </cell>
          <cell r="E14731">
            <v>0</v>
          </cell>
        </row>
        <row r="14732">
          <cell r="A14732" t="str">
            <v>ED-17955</v>
          </cell>
          <cell r="B14732" t="str">
            <v>-</v>
          </cell>
          <cell r="C14732" t="str">
            <v>CONDULETE DE ALUMÍNIO, TIPO "B", DIÂMETRO DE SAÍDA 1" (25MM), EXCLUSIVE MÓDULO E PLACA, INCLUSIVE FIXAÇÃO</v>
          </cell>
          <cell r="D14732" t="str">
            <v>UN</v>
          </cell>
          <cell r="E14732">
            <v>25.37</v>
          </cell>
        </row>
        <row r="14733">
          <cell r="A14733" t="str">
            <v>ED-17957</v>
          </cell>
          <cell r="B14733" t="str">
            <v>-</v>
          </cell>
          <cell r="C14733" t="str">
            <v>CONDULETE DE ALUMÍNIO, TIPO "B", DIÂMETRO DE SAÍDA 1.1/2" (40MM), EXCLUSIVE MÓDULO E PLACA, INCLUSIVE FIXAÇÃO</v>
          </cell>
          <cell r="D14733" t="str">
            <v>UN</v>
          </cell>
          <cell r="E14733">
            <v>42.24</v>
          </cell>
        </row>
        <row r="14734">
          <cell r="A14734" t="str">
            <v>ED-17956</v>
          </cell>
          <cell r="B14734" t="str">
            <v>-</v>
          </cell>
          <cell r="C14734" t="str">
            <v>CONDULETE DE ALUMÍNIO, TIPO "B", DIÂMETRO DE SAÍDA 1.1/4" (32MM), EXCLUSIVE MÓDULO E PLACA, INCLUSIVE FIXAÇÃO</v>
          </cell>
          <cell r="D14734" t="str">
            <v>UN</v>
          </cell>
          <cell r="E14734">
            <v>34.51</v>
          </cell>
        </row>
        <row r="14735">
          <cell r="A14735" t="str">
            <v>ED-17958</v>
          </cell>
          <cell r="B14735" t="str">
            <v>-</v>
          </cell>
          <cell r="C14735" t="str">
            <v>CONDULETE DE ALUMÍNIO, TIPO "B", DIÂMETRO DE SAÍDA 2" (50MM), EXCLUSIVE MÓDULO E PLACA, INCLUSIVE FIXAÇÃO</v>
          </cell>
          <cell r="D14735" t="str">
            <v>UN</v>
          </cell>
          <cell r="E14735">
            <v>55.9</v>
          </cell>
        </row>
        <row r="14736">
          <cell r="A14736" t="str">
            <v>ED-17954</v>
          </cell>
          <cell r="B14736" t="str">
            <v>-</v>
          </cell>
          <cell r="C14736" t="str">
            <v>CONDULETE DE ALUMÍNIO, TIPO "B", DIÂMETRO DE SAÍDA 3/4" (20MM), EXCLUSIVE MÓDULO E PLACA, INCLUSIVE FIXAÇÃO</v>
          </cell>
          <cell r="D14736" t="str">
            <v>UN</v>
          </cell>
          <cell r="E14736">
            <v>22.4</v>
          </cell>
        </row>
        <row r="14737">
          <cell r="A14737" t="str">
            <v>ED-3021</v>
          </cell>
          <cell r="B14737" t="str">
            <v>-</v>
          </cell>
          <cell r="C14737" t="str">
            <v>CONDULETE DE ALUMÍNIO, TIPO "B" OU "E", DIÂMETRO DE SAÍDA 1" (25MM), EXCLUSIVE INSTALAÇÃO, MÓDULO E PLACA (FORNECIMENTO)</v>
          </cell>
          <cell r="D14737" t="str">
            <v>UN</v>
          </cell>
          <cell r="E14737">
            <v>11.41</v>
          </cell>
        </row>
        <row r="14738">
          <cell r="A14738" t="str">
            <v>ED-2922</v>
          </cell>
          <cell r="B14738" t="str">
            <v>-</v>
          </cell>
          <cell r="C14738" t="str">
            <v>CONDULETE DE ALUMÍNIO, TIPO "B" OU "E", DIÂMETRO DE SAÍDA 1.1/2" (40MM), EXCLUSIVE INSTALAÇÃO, MÓDULO E PLACA (FORNECIMENTO)</v>
          </cell>
          <cell r="D14738" t="str">
            <v>UN</v>
          </cell>
          <cell r="E14738">
            <v>28.28</v>
          </cell>
        </row>
        <row r="14739">
          <cell r="A14739" t="str">
            <v>ED-2926</v>
          </cell>
          <cell r="B14739" t="str">
            <v>-</v>
          </cell>
          <cell r="C14739" t="str">
            <v>CONDULETE DE ALUMÍNIO, TIPO "B" OU "E", DIÂMETRO DE SAÍDA 1.1/4" (32MM), EXCLUSIVE INSTALAÇÃO, MÓDULO E PLACA (FORNECIMENTO)</v>
          </cell>
          <cell r="D14739" t="str">
            <v>UN</v>
          </cell>
          <cell r="E14739">
            <v>20.55</v>
          </cell>
        </row>
        <row r="14740">
          <cell r="A14740" t="str">
            <v>ED-2924</v>
          </cell>
          <cell r="B14740" t="str">
            <v>-</v>
          </cell>
          <cell r="C14740" t="str">
            <v>CONDULETE DE ALUMÍNIO, TIPO "B" OU "E", DIÂMETRO DE SAÍDA 2" (50MM), EXCLUSIVE INSTALAÇÃO, MÓDULO E PLACA (FORNECIMENTO)</v>
          </cell>
          <cell r="D14740" t="str">
            <v>UN</v>
          </cell>
          <cell r="E14740">
            <v>41.94</v>
          </cell>
        </row>
        <row r="14741">
          <cell r="A14741" t="str">
            <v>ED-2930</v>
          </cell>
          <cell r="B14741" t="str">
            <v>-</v>
          </cell>
          <cell r="C14741" t="str">
            <v>CONDULETE DE ALUMÍNIO, TIPO "B" OU "E", DIÂMETRO DE SAÍDA 3/4" (20MM), EXCLUSIVE INSTALAÇÃO, MÓDULO E PLACA (FORNECIMENTO)</v>
          </cell>
          <cell r="D14741" t="str">
            <v>UN</v>
          </cell>
          <cell r="E14741">
            <v>8.44</v>
          </cell>
        </row>
        <row r="14742">
          <cell r="A14742" t="str">
            <v>ED-49071</v>
          </cell>
          <cell r="B14742" t="str">
            <v>ELE-CON-015</v>
          </cell>
          <cell r="C14742" t="str">
            <v>CONDULETE DE ALUMÍNIO, TIPO "C", DIÂMETRO DE SAÍDA 1" (25MM), EXCLUSIVE MÓDULO E PLACA, INCLUSIVE FIXAÇÃO</v>
          </cell>
          <cell r="D14742" t="str">
            <v>UN</v>
          </cell>
          <cell r="E14742">
            <v>27.39</v>
          </cell>
        </row>
        <row r="14743">
          <cell r="A14743" t="str">
            <v>ED-49073</v>
          </cell>
          <cell r="B14743" t="str">
            <v>ELE-CON-017</v>
          </cell>
          <cell r="C14743" t="str">
            <v>CONDULETE DE ALUMÍNIO, TIPO "C", DIÂMETRO DE SAÍDA 1.1/2" (40MM), EXCLUSIVE MÓDULO E PLACA, INCLUSIVE FIXAÇÃO</v>
          </cell>
          <cell r="D14743" t="str">
            <v>UN</v>
          </cell>
          <cell r="E14743">
            <v>46.85</v>
          </cell>
        </row>
        <row r="14744">
          <cell r="A14744" t="str">
            <v>ED-49072</v>
          </cell>
          <cell r="B14744" t="str">
            <v>ELE-CON-016</v>
          </cell>
          <cell r="C14744" t="str">
            <v>CONDULETE DE ALUMÍNIO, TIPO "C", DIÂMETRO DE SAÍDA 1.1/4" (32MM), EXCLUSIVE MÓDULO E PLACA, INCLUSIVE FIXAÇÃO</v>
          </cell>
          <cell r="D14744" t="str">
            <v>UN</v>
          </cell>
          <cell r="E14744">
            <v>38.520000000000003</v>
          </cell>
        </row>
        <row r="14745">
          <cell r="A14745" t="str">
            <v>ED-49074</v>
          </cell>
          <cell r="B14745" t="str">
            <v>ELE-CON-018</v>
          </cell>
          <cell r="C14745" t="str">
            <v>CONDULETE DE ALUMÍNIO, TIPO "C", DIÂMETRO DE SAÍDA 2" (50MM), EXCLUSIVE MÓDULO E PLACA, INCLUSIVE FIXAÇÃO</v>
          </cell>
          <cell r="D14745" t="str">
            <v>UN</v>
          </cell>
          <cell r="E14745">
            <v>62.01</v>
          </cell>
        </row>
        <row r="14746">
          <cell r="A14746" t="str">
            <v>ED-49070</v>
          </cell>
          <cell r="B14746" t="str">
            <v>ELE-CON-010</v>
          </cell>
          <cell r="C14746" t="str">
            <v>CONDULETE DE ALUMÍNIO, TIPO "C", DIÂMETRO DE SAÍDA 3/4" (20MM), EXCLUSIVE MÓDULO E PLACA, INCLUSIVE FIXAÇÃO</v>
          </cell>
          <cell r="D14746" t="str">
            <v>UN</v>
          </cell>
          <cell r="E14746">
            <v>24.06</v>
          </cell>
        </row>
        <row r="14747">
          <cell r="A14747" t="str">
            <v>ED-2915</v>
          </cell>
          <cell r="B14747" t="str">
            <v>-</v>
          </cell>
          <cell r="C14747" t="str">
            <v>CONDULETE DE ALUMÍNIO, TIPO "C" OU "LB" OU "LL" OU "LR", DIÂMETRO DE SAÍDA 1" (25MM), EXCLUSIVE INSTALAÇÃO, MÓDULO E PLACA (FORNECIMENTO)</v>
          </cell>
          <cell r="D14747" t="str">
            <v>UN</v>
          </cell>
          <cell r="E14747">
            <v>13.43</v>
          </cell>
        </row>
        <row r="14748">
          <cell r="A14748" t="str">
            <v>ED-4121</v>
          </cell>
          <cell r="B14748" t="str">
            <v>-</v>
          </cell>
          <cell r="C14748" t="str">
            <v>CONDULETE DE ALUMÍNIO, TIPO "C" OU "LB" OU "LL" OU "LR", DIÂMETRO DE SAÍDA 1.1/2" (40MM), EXCLUSIVE INSTALAÇÃO, MÓDULO E PLACA (FORNECIMENTO)</v>
          </cell>
          <cell r="D14748" t="str">
            <v>UN</v>
          </cell>
          <cell r="E14748">
            <v>32.89</v>
          </cell>
        </row>
        <row r="14749">
          <cell r="A14749" t="str">
            <v>ED-2925</v>
          </cell>
          <cell r="B14749" t="str">
            <v>-</v>
          </cell>
          <cell r="C14749" t="str">
            <v>CONDULETE DE ALUMÍNIO, TIPO "C" OU "LB" OU "LL" OU "LR", DIÂMETRO DE SAÍDA 1.1/4" (32MM), EXCLUSIVE INSTALAÇÃO, MÓDULO E PLACA (FORNECIMENTO)</v>
          </cell>
          <cell r="D14749" t="str">
            <v>UN</v>
          </cell>
          <cell r="E14749">
            <v>24.56</v>
          </cell>
        </row>
        <row r="14750">
          <cell r="A14750" t="str">
            <v>ED-4498</v>
          </cell>
          <cell r="B14750" t="str">
            <v>-</v>
          </cell>
          <cell r="C14750" t="str">
            <v>CONDULETE DE ALUMÍNIO, TIPO "C" OU "LB" OU "LL" OU "LR", DIÂMETRO DE SAÍDA 2" (50MM), EXCLUSIVE INSTALAÇÃO, MÓDULO E PLACA (FORNECIMENTO)</v>
          </cell>
          <cell r="D14750" t="str">
            <v>UN</v>
          </cell>
          <cell r="E14750">
            <v>48.05</v>
          </cell>
        </row>
        <row r="14751">
          <cell r="A14751" t="str">
            <v>ED-2923</v>
          </cell>
          <cell r="B14751" t="str">
            <v>-</v>
          </cell>
          <cell r="C14751" t="str">
            <v>CONDULETE DE ALUMÍNIO, TIPO "C" OU "LB" OU "LL" OU "LR", DIÂMETRO DE SAÍDA 3/4" (20MM), EXCLUSIVE INSTALAÇÃO, MÓDULO E PLACA (FORNECIMENTO)</v>
          </cell>
          <cell r="D14751" t="str">
            <v>UN</v>
          </cell>
          <cell r="E14751">
            <v>10.1</v>
          </cell>
        </row>
        <row r="14752">
          <cell r="A14752" t="str">
            <v>ED-49080</v>
          </cell>
          <cell r="B14752" t="str">
            <v>ELE-CON-035</v>
          </cell>
          <cell r="C14752" t="str">
            <v>CONDULETE DE ALUMÍNIO, TIPO "E", DIÂMETRO DE SAÍDA 1" (25MM), EXCLUSIVE MÓDULO E PLACA, INCLUSIVE FIXAÇÃO</v>
          </cell>
          <cell r="D14752" t="str">
            <v>UN</v>
          </cell>
          <cell r="E14752">
            <v>25.37</v>
          </cell>
        </row>
        <row r="14753">
          <cell r="A14753" t="str">
            <v>ED-49082</v>
          </cell>
          <cell r="B14753" t="str">
            <v>ELE-CON-040</v>
          </cell>
          <cell r="C14753" t="str">
            <v>CONDULETE DE ALUMÍNIO, TIPO "E", DIÂMETRO DE SAÍDA 1.1/2" (40MM), EXCLUSIVE MÓDULO E PLACA, INCLUSIVE FIXAÇÃO</v>
          </cell>
          <cell r="D14753" t="str">
            <v>UN</v>
          </cell>
          <cell r="E14753">
            <v>42.24</v>
          </cell>
        </row>
        <row r="14754">
          <cell r="A14754" t="str">
            <v>ED-49081</v>
          </cell>
          <cell r="B14754" t="str">
            <v>ELE-CON-036</v>
          </cell>
          <cell r="C14754" t="str">
            <v>CONDULETE DE ALUMÍNIO, TIPO "E", DIÂMETRO DE SAÍDA 1.1/4" (32MM), EXCLUSIVE MÓDULO E PLACA, INCLUSIVE FIXAÇÃO</v>
          </cell>
          <cell r="D14754" t="str">
            <v>UN</v>
          </cell>
          <cell r="E14754">
            <v>34.51</v>
          </cell>
        </row>
        <row r="14755">
          <cell r="A14755" t="str">
            <v>ED-49083</v>
          </cell>
          <cell r="B14755" t="str">
            <v>ELE-CON-045</v>
          </cell>
          <cell r="C14755" t="str">
            <v>CONDULETE DE ALUMÍNIO, TIPO "E", DIÂMETRO DE SAÍDA 2" (50MM), EXCLUSIVE MÓDULO E PLACA, INCLUSIVE FIXAÇÃO</v>
          </cell>
          <cell r="D14755" t="str">
            <v>UN</v>
          </cell>
          <cell r="E14755">
            <v>55.9</v>
          </cell>
        </row>
        <row r="14756">
          <cell r="A14756" t="str">
            <v>ED-49079</v>
          </cell>
          <cell r="B14756" t="str">
            <v>ELE-CON-030</v>
          </cell>
          <cell r="C14756" t="str">
            <v>CONDULETE DE ALUMÍNIO, TIPO "E", DIÂMETRO DE SAÍDA 3/4" (20MM), EXCLUSIVE MÓDULO E PLACA, INCLUSIVE FIXAÇÃO</v>
          </cell>
          <cell r="D14756" t="str">
            <v>UN</v>
          </cell>
          <cell r="E14756">
            <v>22.4</v>
          </cell>
        </row>
        <row r="14757">
          <cell r="A14757" t="str">
            <v>ED-17960</v>
          </cell>
          <cell r="B14757" t="str">
            <v>-</v>
          </cell>
          <cell r="C14757" t="str">
            <v>CONDULETE DE ALUMÍNIO, TIPO "LB", DIÂMETRO DE SAÍDA 1" (25MM), EXCLUSIVE MÓDULO E PLACA, INCLUSIVE FIXAÇÃO</v>
          </cell>
          <cell r="D14757" t="str">
            <v>UN</v>
          </cell>
          <cell r="E14757">
            <v>27.39</v>
          </cell>
        </row>
        <row r="14758">
          <cell r="A14758" t="str">
            <v>ED-17962</v>
          </cell>
          <cell r="B14758" t="str">
            <v>-</v>
          </cell>
          <cell r="C14758" t="str">
            <v>CONDULETE DE ALUMÍNIO, TIPO "LB", DIÂMETRO DE SAÍDA 1.1/2" (40MM), EXCLUSIVE MÓDULO E PLACA, INCLUSIVE FIXAÇÃO</v>
          </cell>
          <cell r="D14758" t="str">
            <v>UN</v>
          </cell>
          <cell r="E14758">
            <v>46.85</v>
          </cell>
        </row>
        <row r="14759">
          <cell r="A14759" t="str">
            <v>ED-17961</v>
          </cell>
          <cell r="B14759" t="str">
            <v>-</v>
          </cell>
          <cell r="C14759" t="str">
            <v>CONDULETE DE ALUMÍNIO, TIPO "LB", DIÂMETRO DE SAÍDA 1.1/4" (32MM), EXCLUSIVE MÓDULO E PLACA, INCLUSIVE FIXAÇÃO</v>
          </cell>
          <cell r="D14759" t="str">
            <v>UN</v>
          </cell>
          <cell r="E14759">
            <v>38.520000000000003</v>
          </cell>
        </row>
        <row r="14760">
          <cell r="A14760" t="str">
            <v>ED-17963</v>
          </cell>
          <cell r="B14760" t="str">
            <v>-</v>
          </cell>
          <cell r="C14760" t="str">
            <v>CONDULETE DE ALUMÍNIO, TIPO "LB", DIÂMETRO DE SAÍDA 2" (50MM), EXCLUSIVE MÓDULO E PLACA, INCLUSIVE FIXAÇÃO</v>
          </cell>
          <cell r="D14760" t="str">
            <v>UN</v>
          </cell>
          <cell r="E14760">
            <v>62.01</v>
          </cell>
        </row>
        <row r="14761">
          <cell r="A14761" t="str">
            <v>ED-17959</v>
          </cell>
          <cell r="B14761" t="str">
            <v>-</v>
          </cell>
          <cell r="C14761" t="str">
            <v>CONDULETE DE ALUMÍNIO, TIPO "LB", DIÂMETRO DE SAÍDA 3/4" (20MM), EXCLUSIVE MÓDULO E PLACA, INCLUSIVE FIXAÇÃO</v>
          </cell>
          <cell r="D14761" t="str">
            <v>UN</v>
          </cell>
          <cell r="E14761">
            <v>24.06</v>
          </cell>
        </row>
        <row r="14762">
          <cell r="A14762" t="str">
            <v>ED-49122</v>
          </cell>
          <cell r="B14762" t="str">
            <v>ELE-CON-225</v>
          </cell>
          <cell r="C14762" t="str">
            <v>CONDULETE DE ALUMÍNIO, TIPO "LL", DIÂMETRO DE SAÍDA 1" (25MM), EXCLUSIVE MÓDULO E PLACA, INCLUSIVE FIXAÇÃO</v>
          </cell>
          <cell r="D14762" t="str">
            <v>UN</v>
          </cell>
          <cell r="E14762">
            <v>27.39</v>
          </cell>
        </row>
        <row r="14763">
          <cell r="A14763" t="str">
            <v>ED-49124</v>
          </cell>
          <cell r="B14763" t="str">
            <v>ELE-CON-235</v>
          </cell>
          <cell r="C14763" t="str">
            <v>CONDULETE DE ALUMÍNIO, TIPO "LL", DIÂMETRO DE SAÍDA 1.1/2" (40MM), EXCLUSIVE MÓDULO E PLACA, INCLUSIVE FIXAÇÃO</v>
          </cell>
          <cell r="D14763" t="str">
            <v>UN</v>
          </cell>
          <cell r="E14763">
            <v>46.85</v>
          </cell>
        </row>
        <row r="14764">
          <cell r="A14764" t="str">
            <v>ED-49123</v>
          </cell>
          <cell r="B14764" t="str">
            <v>ELE-CON-230</v>
          </cell>
          <cell r="C14764" t="str">
            <v>CONDULETE DE ALUMÍNIO, TIPO "LL", DIÂMETRO DE SAÍDA 1.1/4" (32MM), EXCLUSIVE MÓDULO E PLACA, INCLUSIVE FIXAÇÃO</v>
          </cell>
          <cell r="D14764" t="str">
            <v>UN</v>
          </cell>
          <cell r="E14764">
            <v>38.520000000000003</v>
          </cell>
        </row>
        <row r="14765">
          <cell r="A14765" t="str">
            <v>ED-49125</v>
          </cell>
          <cell r="B14765" t="str">
            <v>ELE-CON-240</v>
          </cell>
          <cell r="C14765" t="str">
            <v>CONDULETE DE ALUMÍNIO, TIPO "LL", DIÂMETRO DE SAÍDA 2" (50MM), EXCLUSIVE MÓDULO E PLACA, INCLUSIVE FIXAÇÃO</v>
          </cell>
          <cell r="D14765" t="str">
            <v>UN</v>
          </cell>
          <cell r="E14765">
            <v>62.01</v>
          </cell>
        </row>
        <row r="14766">
          <cell r="A14766" t="str">
            <v>ED-49121</v>
          </cell>
          <cell r="B14766" t="str">
            <v>ELE-CON-220</v>
          </cell>
          <cell r="C14766" t="str">
            <v>CONDULETE DE ALUMÍNIO, TIPO "LL", DIÂMETRO DE SAÍDA 3/4" (20MM), EXCLUSIVE MÓDULO E PLACA, INCLUSIVE FIXAÇÃO</v>
          </cell>
          <cell r="D14766" t="str">
            <v>UN</v>
          </cell>
          <cell r="E14766">
            <v>24.06</v>
          </cell>
        </row>
        <row r="14767">
          <cell r="A14767" t="str">
            <v>ED-49107</v>
          </cell>
          <cell r="B14767" t="str">
            <v>ELE-CON-150</v>
          </cell>
          <cell r="C14767" t="str">
            <v>CONDULETE DE ALUMÍNIO, TIPO "LR", DIÂMETRO DE SAÍDA 1" (25MM), EXCLUSIVE MÓDULO E PLACA, INCLUSIVE FIXAÇÃO</v>
          </cell>
          <cell r="D14767" t="str">
            <v>UN</v>
          </cell>
          <cell r="E14767">
            <v>27.39</v>
          </cell>
        </row>
        <row r="14768">
          <cell r="A14768" t="str">
            <v>ED-49109</v>
          </cell>
          <cell r="B14768" t="str">
            <v>ELE-CON-160</v>
          </cell>
          <cell r="C14768" t="str">
            <v>CONDULETE DE ALUMÍNIO, TIPO "LR", DIÂMETRO DE SAÍDA 1.1/2" (40MM), EXCLUSIVE MÓDULO E PLACA, INCLUSIVE FIXAÇÃO</v>
          </cell>
          <cell r="D14768" t="str">
            <v>UN</v>
          </cell>
          <cell r="E14768">
            <v>46.85</v>
          </cell>
        </row>
        <row r="14769">
          <cell r="A14769" t="str">
            <v>ED-49108</v>
          </cell>
          <cell r="B14769" t="str">
            <v>ELE-CON-155</v>
          </cell>
          <cell r="C14769" t="str">
            <v>CONDULETE DE ALUMÍNIO, TIPO "LR", DIÂMETRO DE SAÍDA 1.1/4" (32MM), EXCLUSIVE MÓDULO E PLACA, INCLUSIVE FIXAÇÃO</v>
          </cell>
          <cell r="D14769" t="str">
            <v>UN</v>
          </cell>
          <cell r="E14769">
            <v>38.520000000000003</v>
          </cell>
        </row>
        <row r="14770">
          <cell r="A14770" t="str">
            <v>ED-49110</v>
          </cell>
          <cell r="B14770" t="str">
            <v>ELE-CON-170</v>
          </cell>
          <cell r="C14770" t="str">
            <v>CONDULETE DE ALUMÍNIO, TIPO "LR", DIÂMETRO DE SAÍDA 2" (50MM), EXCLUSIVE MÓDULO E PLACA, INCLUSIVE FIXAÇÃO</v>
          </cell>
          <cell r="D14770" t="str">
            <v>UN</v>
          </cell>
          <cell r="E14770">
            <v>62.01</v>
          </cell>
        </row>
        <row r="14771">
          <cell r="A14771" t="str">
            <v>ED-49106</v>
          </cell>
          <cell r="B14771" t="str">
            <v>ELE-CON-145</v>
          </cell>
          <cell r="C14771" t="str">
            <v>CONDULETE DE ALUMÍNIO, TIPO "LR", DIÂMETRO DE SAÍDA 3/4" (20MM), EXCLUSIVE MÓDULO E PLACA, INCLUSIVE FIXAÇÃO</v>
          </cell>
          <cell r="D14771" t="str">
            <v>UN</v>
          </cell>
          <cell r="E14771">
            <v>24.06</v>
          </cell>
        </row>
        <row r="14772">
          <cell r="A14772" t="str">
            <v>ED-49089</v>
          </cell>
          <cell r="B14772" t="str">
            <v>ELE-CON-070</v>
          </cell>
          <cell r="C14772" t="str">
            <v>CONDULETE DE ALUMÍNIO, TIPO "T", DIÂMETRO DE SAÍDA 1" (25MM), EXCLUSIVE MÓDULO E PLACA, INCLUSIVE FIXAÇÃO</v>
          </cell>
          <cell r="D14772" t="str">
            <v>UN</v>
          </cell>
          <cell r="E14772">
            <v>29.41</v>
          </cell>
        </row>
        <row r="14773">
          <cell r="A14773" t="str">
            <v>ED-49091</v>
          </cell>
          <cell r="B14773" t="str">
            <v>ELE-CON-080</v>
          </cell>
          <cell r="C14773" t="str">
            <v>CONDULETE DE ALUMÍNIO, TIPO "T", DIÂMETRO DE SAÍDA 1.1/2" (40MM), EXCLUSIVE MÓDULO E PLACA, INCLUSIVE FIXAÇÃO</v>
          </cell>
          <cell r="D14773" t="str">
            <v>UN</v>
          </cell>
          <cell r="E14773">
            <v>51.46</v>
          </cell>
        </row>
        <row r="14774">
          <cell r="A14774" t="str">
            <v>ED-49090</v>
          </cell>
          <cell r="B14774" t="str">
            <v>ELE-CON-075</v>
          </cell>
          <cell r="C14774" t="str">
            <v>CONDULETE DE ALUMÍNIO, TIPO "T", DIÂMETRO DE SAÍDA 1.1/4" (32MM), EXCLUSIVE MÓDULO E PLACA, INCLUSIVE FIXAÇÃO</v>
          </cell>
          <cell r="D14774" t="str">
            <v>UN</v>
          </cell>
          <cell r="E14774">
            <v>42.53</v>
          </cell>
        </row>
        <row r="14775">
          <cell r="A14775" t="str">
            <v>ED-49092</v>
          </cell>
          <cell r="B14775" t="str">
            <v>ELE-CON-085</v>
          </cell>
          <cell r="C14775" t="str">
            <v>CONDULETE DE ALUMÍNIO, TIPO "T", DIÂMETRO DE SAÍDA 2" (50MM), EXCLUSIVE MÓDULO E PLACA, INCLUSIVE FIXAÇÃO</v>
          </cell>
          <cell r="D14775" t="str">
            <v>UN</v>
          </cell>
          <cell r="E14775">
            <v>68.12</v>
          </cell>
        </row>
        <row r="14776">
          <cell r="A14776" t="str">
            <v>ED-49088</v>
          </cell>
          <cell r="B14776" t="str">
            <v>ELE-CON-065</v>
          </cell>
          <cell r="C14776" t="str">
            <v>CONDULETE DE ALUMÍNIO, TIPO "T", DIÂMETRO DE SAÍDA 3/4" (20MM), EXCLUSIVE MÓDULO E PLACA, INCLUSIVE FIXAÇÃO</v>
          </cell>
          <cell r="D14776" t="str">
            <v>UN</v>
          </cell>
          <cell r="E14776">
            <v>25.72</v>
          </cell>
        </row>
        <row r="14777">
          <cell r="A14777" t="str">
            <v>ED-17969</v>
          </cell>
          <cell r="B14777" t="str">
            <v>-</v>
          </cell>
          <cell r="C14777" t="str">
            <v>CONDULETE DE ALUMÍNIO, TIPO "T" OU "TB", DIÂMETRO DE SAÍDA 1" (25MM), EXCLUSIVE INSTALAÇÃO, MÓDULO E PLACA (FORNECIMENTO)</v>
          </cell>
          <cell r="D14777" t="str">
            <v>UN</v>
          </cell>
          <cell r="E14777">
            <v>15.45</v>
          </cell>
        </row>
        <row r="14778">
          <cell r="A14778" t="str">
            <v>ED-17971</v>
          </cell>
          <cell r="B14778" t="str">
            <v>-</v>
          </cell>
          <cell r="C14778" t="str">
            <v>CONDULETE DE ALUMÍNIO, TIPO "T" OU "TB", DIÂMETRO DE SAÍDA 1.1/2" (40MM), EXCLUSIVE INSTALAÇÃO, MÓDULO E PLACA (FORNECIMENTO)</v>
          </cell>
          <cell r="D14778" t="str">
            <v>UN</v>
          </cell>
          <cell r="E14778">
            <v>37.5</v>
          </cell>
        </row>
        <row r="14779">
          <cell r="A14779" t="str">
            <v>ED-17970</v>
          </cell>
          <cell r="B14779" t="str">
            <v>-</v>
          </cell>
          <cell r="C14779" t="str">
            <v>CONDULETE DE ALUMÍNIO, TIPO "T" OU "TB", DIÂMETRO DE SAÍDA 1.1/4" (32MM), EXCLUSIVE INSTALAÇÃO, MÓDULO E PLACA (FORNECIMENTO)</v>
          </cell>
          <cell r="D14779" t="str">
            <v>UN</v>
          </cell>
          <cell r="E14779">
            <v>28.57</v>
          </cell>
        </row>
        <row r="14780">
          <cell r="A14780" t="str">
            <v>ED-17972</v>
          </cell>
          <cell r="B14780" t="str">
            <v>-</v>
          </cell>
          <cell r="C14780" t="str">
            <v>CONDULETE DE ALUMÍNIO, TIPO "T" OU "TB", DIÂMETRO DE SAÍDA 2" (50MM), EXCLUSIVE INSTALAÇÃO, MÓDULO E PLACA (FORNECIMENTO)</v>
          </cell>
          <cell r="D14780" t="str">
            <v>UN</v>
          </cell>
          <cell r="E14780">
            <v>54.16</v>
          </cell>
        </row>
        <row r="14781">
          <cell r="A14781" t="str">
            <v>ED-4499</v>
          </cell>
          <cell r="B14781" t="str">
            <v>-</v>
          </cell>
          <cell r="C14781" t="str">
            <v xml:space="preserve">CONDULETE DE ALUMÍNIO, TIPO "T" OU "TB", DIÂMETRO DE SAÍDA 3/4" (20MM), EXCLUSIVE INSTALAÇÃO, MÓDULO E PLACA (FORNECIMENTO)
</v>
          </cell>
          <cell r="D14781" t="str">
            <v>UN</v>
          </cell>
          <cell r="E14781">
            <v>11.76</v>
          </cell>
        </row>
        <row r="14782">
          <cell r="A14782" t="str">
            <v>ED-17965</v>
          </cell>
          <cell r="B14782" t="str">
            <v>-</v>
          </cell>
          <cell r="C14782" t="str">
            <v>CONDULETE DE ALUMÍNIO, TIPO "TB", DIÂMETRO DE SAÍDA 1" (25MM), EXCLUSIVE MÓDULO E PLACA, INCLUSIVE FIXAÇÃO</v>
          </cell>
          <cell r="D14782" t="str">
            <v>UN</v>
          </cell>
          <cell r="E14782">
            <v>29.41</v>
          </cell>
        </row>
        <row r="14783">
          <cell r="A14783" t="str">
            <v>ED-17967</v>
          </cell>
          <cell r="B14783" t="str">
            <v>-</v>
          </cell>
          <cell r="C14783" t="str">
            <v>CONDULETE DE ALUMÍNIO, TIPO "TB", DIÂMETRO DE SAÍDA 1.1/2" (40MM), EXCLUSIVE MÓDULO E PLACA, INCLUSIVE FIXAÇÃO</v>
          </cell>
          <cell r="D14783" t="str">
            <v>UN</v>
          </cell>
          <cell r="E14783">
            <v>51.46</v>
          </cell>
        </row>
        <row r="14784">
          <cell r="A14784" t="str">
            <v>ED-17966</v>
          </cell>
          <cell r="B14784" t="str">
            <v>-</v>
          </cell>
          <cell r="C14784" t="str">
            <v>CONDULETE DE ALUMÍNIO, TIPO "TB", DIÂMETRO DE SAÍDA 1.1/4" (32MM), EXCLUSIVE MÓDULO E PLACA, INCLUSIVE FIXAÇÃO</v>
          </cell>
          <cell r="D14784" t="str">
            <v>UN</v>
          </cell>
          <cell r="E14784">
            <v>42.53</v>
          </cell>
        </row>
        <row r="14785">
          <cell r="A14785" t="str">
            <v>ED-17968</v>
          </cell>
          <cell r="B14785" t="str">
            <v>-</v>
          </cell>
          <cell r="C14785" t="str">
            <v>CONDULETE DE ALUMÍNIO, TIPO "TB", DIÂMETRO DE SAÍDA 2" (50MM), EXCLUSIVE MÓDULO E PLACA, INCLUSIVE FIXAÇÃO</v>
          </cell>
          <cell r="D14785" t="str">
            <v>UN</v>
          </cell>
          <cell r="E14785">
            <v>68.12</v>
          </cell>
        </row>
        <row r="14786">
          <cell r="A14786" t="str">
            <v>ED-17964</v>
          </cell>
          <cell r="B14786" t="str">
            <v>-</v>
          </cell>
          <cell r="C14786" t="str">
            <v>CONDULETE DE ALUMÍNIO, TIPO "TB", DIÂMETRO DE SAÍDA 3/4" (20MM), EXCLUSIVE MÓDULO E PLACA, INCLUSIVE FIXAÇÃO</v>
          </cell>
          <cell r="D14786" t="str">
            <v>UN</v>
          </cell>
          <cell r="E14786">
            <v>25.72</v>
          </cell>
        </row>
        <row r="14787">
          <cell r="A14787" t="str">
            <v>ED-17974</v>
          </cell>
          <cell r="B14787" t="str">
            <v>-</v>
          </cell>
          <cell r="C14787" t="str">
            <v>CONDULETE DE ALUMÍNIO, TIPO "X", DIÂMETRO DE SAÍDA 1" (25MM), EXCLUSIVE INSTALAÇÃO, MÓDULO E PLACA (FORNECIMENTO)</v>
          </cell>
          <cell r="D14787" t="str">
            <v>UN</v>
          </cell>
          <cell r="E14787">
            <v>17.47</v>
          </cell>
        </row>
        <row r="14788">
          <cell r="A14788" t="str">
            <v>ED-49098</v>
          </cell>
          <cell r="B14788" t="str">
            <v>ELE-CON-110</v>
          </cell>
          <cell r="C14788" t="str">
            <v>CONDULETE DE ALUMÍNIO, TIPO "X", DIÂMETRO DE SAÍDA 1" (25MM), EXCLUSIVE MÓDULO E PLACA, INCLUSIVE FIXAÇÃO</v>
          </cell>
          <cell r="D14788" t="str">
            <v>UN</v>
          </cell>
          <cell r="E14788">
            <v>31.43</v>
          </cell>
        </row>
        <row r="14789">
          <cell r="A14789" t="str">
            <v>ED-17976</v>
          </cell>
          <cell r="B14789" t="str">
            <v>-</v>
          </cell>
          <cell r="C14789" t="str">
            <v>CONDULETE DE ALUMÍNIO, TIPO "X", DIÂMETRO DE SAÍDA 1.1/2" (40MM), EXCLUSIVE INSTALAÇÃO, MÓDULO E PLACA (FORNECIMENTO)</v>
          </cell>
          <cell r="D14789" t="str">
            <v>UN</v>
          </cell>
          <cell r="E14789">
            <v>42.11</v>
          </cell>
        </row>
        <row r="14790">
          <cell r="A14790" t="str">
            <v>ED-49100</v>
          </cell>
          <cell r="B14790" t="str">
            <v>ELE-CON-120</v>
          </cell>
          <cell r="C14790" t="str">
            <v>CONDULETE DE ALUMÍNIO, TIPO "X", DIÂMETRO DE SAÍDA 1.1/2" (40MM), EXCLUSIVE MÓDULO E PLACA, INCLUSIVE FIXAÇÃO</v>
          </cell>
          <cell r="D14790" t="str">
            <v>UN</v>
          </cell>
          <cell r="E14790">
            <v>56.07</v>
          </cell>
        </row>
        <row r="14791">
          <cell r="A14791" t="str">
            <v>ED-17975</v>
          </cell>
          <cell r="B14791" t="str">
            <v>-</v>
          </cell>
          <cell r="C14791" t="str">
            <v>CONDULETE DE ALUMÍNIO, TIPO "X", DIÂMETRO DE SAÍDA 1.1/4" (32MM), EXCLUSIVE INSTALAÇÃO, MÓDULO E PLACA (FORNECIMENTO)</v>
          </cell>
          <cell r="D14791" t="str">
            <v>UN</v>
          </cell>
          <cell r="E14791">
            <v>32.58</v>
          </cell>
        </row>
        <row r="14792">
          <cell r="A14792" t="str">
            <v>ED-49099</v>
          </cell>
          <cell r="B14792" t="str">
            <v>ELE-CON-115</v>
          </cell>
          <cell r="C14792" t="str">
            <v>CONDULETE DE ALUMÍNIO, TIPO "X", DIÂMETRO DE SAÍDA 1.1/4" (32MM), EXCLUSIVE MÓDULO E PLACA, INCLUSIVE FIXAÇÃO</v>
          </cell>
          <cell r="D14792" t="str">
            <v>UN</v>
          </cell>
          <cell r="E14792">
            <v>46.54</v>
          </cell>
        </row>
        <row r="14793">
          <cell r="A14793" t="str">
            <v>ED-17977</v>
          </cell>
          <cell r="B14793" t="str">
            <v>-</v>
          </cell>
          <cell r="C14793" t="str">
            <v>CONDULETE DE ALUMÍNIO, TIPO "X", DIÂMETRO DE SAÍDA 2" (50MM), EXCLUSIVE INSTALAÇÃO, MÓDULO E PLACA (FORNECIMENTO)</v>
          </cell>
          <cell r="D14793" t="str">
            <v>UN</v>
          </cell>
          <cell r="E14793">
            <v>60.27</v>
          </cell>
        </row>
        <row r="14794">
          <cell r="A14794" t="str">
            <v>ED-49101</v>
          </cell>
          <cell r="B14794" t="str">
            <v>ELE-CON-125</v>
          </cell>
          <cell r="C14794" t="str">
            <v>CONDULETE DE ALUMÍNIO, TIPO "X", DIÂMETRO DE SAÍDA 2" (50MM), EXCLUSIVE MÓDULO E PLACA, INCLUSIVE FIXAÇÃO</v>
          </cell>
          <cell r="D14794" t="str">
            <v>UN</v>
          </cell>
          <cell r="E14794">
            <v>74.23</v>
          </cell>
        </row>
        <row r="14795">
          <cell r="A14795" t="str">
            <v>ED-17973</v>
          </cell>
          <cell r="B14795" t="str">
            <v>-</v>
          </cell>
          <cell r="C14795" t="str">
            <v>CONDULETE DE ALUMÍNIO, TIPO "X", DIÂMETRO DE SAÍDA 3/4" (20MM), EXCLUSIVE INSTALAÇÃO, MÓDULO E PLACA (FORNECIMENTO)</v>
          </cell>
          <cell r="D14795" t="str">
            <v>UN</v>
          </cell>
          <cell r="E14795">
            <v>13.42</v>
          </cell>
        </row>
        <row r="14796">
          <cell r="A14796" t="str">
            <v>ED-49097</v>
          </cell>
          <cell r="B14796" t="str">
            <v>ELE-CON-105</v>
          </cell>
          <cell r="C14796" t="str">
            <v>CONDULETE DE ALUMÍNIO, TIPO "X", DIÂMETRO DE SAÍDA 3/4" (20MM), EXCLUSIVE MÓDULO E PLACA, INCLUSIVE FIXAÇÃO</v>
          </cell>
          <cell r="D14796" t="str">
            <v>UN</v>
          </cell>
          <cell r="E14796">
            <v>27.38</v>
          </cell>
        </row>
        <row r="14797">
          <cell r="A14797" t="str">
            <v>ED-17991</v>
          </cell>
          <cell r="B14797" t="str">
            <v>-</v>
          </cell>
          <cell r="C14797" t="str">
            <v>PLACA CEGA PARA CONDULETE, COM DIÂMETRO DE SAÍDA 1" (25MM), EXCLUSIVE CONDULETE</v>
          </cell>
          <cell r="D14797" t="str">
            <v>UN</v>
          </cell>
          <cell r="E14797">
            <v>4.55</v>
          </cell>
        </row>
        <row r="14798">
          <cell r="A14798" t="str">
            <v>ED-17993</v>
          </cell>
          <cell r="B14798" t="str">
            <v>-</v>
          </cell>
          <cell r="C14798" t="str">
            <v>PLACA CEGA PARA CONDULETE, COM DIÂMETRO DE SAÍDA 1.1/2" (40MM), EXCLUSIVE CONDULETE</v>
          </cell>
          <cell r="D14798" t="str">
            <v>UN</v>
          </cell>
          <cell r="E14798">
            <v>8.77</v>
          </cell>
        </row>
        <row r="14799">
          <cell r="A14799" t="str">
            <v>ED-17992</v>
          </cell>
          <cell r="B14799" t="str">
            <v>-</v>
          </cell>
          <cell r="C14799" t="str">
            <v>PLACA CEGA PARA CONDULETE, COM DIÂMETRO DE SAÍDA 1.1/4" (32MM), EXCLUSIVE CONDULETE</v>
          </cell>
          <cell r="D14799" t="str">
            <v>UN</v>
          </cell>
          <cell r="E14799">
            <v>7.9</v>
          </cell>
        </row>
        <row r="14800">
          <cell r="A14800" t="str">
            <v>ED-17994</v>
          </cell>
          <cell r="B14800" t="str">
            <v>-</v>
          </cell>
          <cell r="C14800" t="str">
            <v>PLACA CEGA PARA CONDULETE, COM DIÂMETRO DE SAÍDA 2" (50MM), EXCLUSIVE CONDULETE</v>
          </cell>
          <cell r="D14800" t="str">
            <v>UN</v>
          </cell>
          <cell r="E14800">
            <v>11.4</v>
          </cell>
        </row>
        <row r="14801">
          <cell r="A14801" t="str">
            <v>ED-17990</v>
          </cell>
          <cell r="B14801" t="str">
            <v>-</v>
          </cell>
          <cell r="C14801" t="str">
            <v>PLACA CEGA PARA CONDULETE, COM DIÂMETRO DE SAÍDA 3/4" (20MM), EXCLUSIVE CONDULETE</v>
          </cell>
          <cell r="D14801" t="str">
            <v>UN</v>
          </cell>
          <cell r="E14801">
            <v>3.71</v>
          </cell>
        </row>
        <row r="14802">
          <cell r="A14802" t="str">
            <v>-</v>
          </cell>
          <cell r="B14802" t="str">
            <v>-</v>
          </cell>
          <cell r="C14802" t="str">
            <v>CONECTOR</v>
          </cell>
          <cell r="D14802" t="str">
            <v/>
          </cell>
          <cell r="E14802">
            <v>0</v>
          </cell>
        </row>
        <row r="14803">
          <cell r="A14803" t="str">
            <v>ED-49141</v>
          </cell>
          <cell r="B14803" t="str">
            <v>ELE-CPB-020</v>
          </cell>
          <cell r="C14803" t="str">
            <v>CONECTOR DE PRESSÃO BIMETÁLICO # 25MM</v>
          </cell>
          <cell r="D14803" t="str">
            <v>UN</v>
          </cell>
          <cell r="E14803">
            <v>4.91</v>
          </cell>
        </row>
        <row r="14804">
          <cell r="A14804" t="str">
            <v>ED-49142</v>
          </cell>
          <cell r="B14804" t="str">
            <v>ELE-CPB-025</v>
          </cell>
          <cell r="C14804" t="str">
            <v>CONECTOR DE PRESSÃO BIMETÁLICO # 35MM</v>
          </cell>
          <cell r="D14804" t="str">
            <v>UN</v>
          </cell>
          <cell r="E14804">
            <v>9.48</v>
          </cell>
        </row>
        <row r="14805">
          <cell r="A14805" t="str">
            <v>ED-49143</v>
          </cell>
          <cell r="B14805" t="str">
            <v>ELE-CPB-030</v>
          </cell>
          <cell r="C14805" t="str">
            <v>CONECTOR DE PRESSÃO BIMETÁLICO # 50MM</v>
          </cell>
          <cell r="D14805" t="str">
            <v>UN</v>
          </cell>
          <cell r="E14805">
            <v>7.35</v>
          </cell>
        </row>
        <row r="14806">
          <cell r="A14806" t="str">
            <v>ED-49139</v>
          </cell>
          <cell r="B14806" t="str">
            <v>ELE-CPB-010</v>
          </cell>
          <cell r="C14806" t="str">
            <v>CONECTOR DE PRESSÃO BIMETÁLICO #10MM</v>
          </cell>
          <cell r="D14806" t="str">
            <v>UN</v>
          </cell>
          <cell r="E14806">
            <v>4.91</v>
          </cell>
        </row>
        <row r="14807">
          <cell r="A14807" t="str">
            <v>ED-49140</v>
          </cell>
          <cell r="B14807" t="str">
            <v>ELE-CPB-015</v>
          </cell>
          <cell r="C14807" t="str">
            <v>CONECTOR DE PRESSÃO BIMETÁLICO #16MM</v>
          </cell>
          <cell r="D14807" t="str">
            <v>UN</v>
          </cell>
          <cell r="E14807">
            <v>4.91</v>
          </cell>
        </row>
        <row r="14808">
          <cell r="A14808" t="str">
            <v>ED-49146</v>
          </cell>
          <cell r="B14808" t="str">
            <v>ELE-CTP-015</v>
          </cell>
          <cell r="C14808" t="str">
            <v>CONECTOR TERMINAL DE PRESSÃO # 16 MM, INCLUSIVE PARAFUSO E PORCA</v>
          </cell>
          <cell r="D14808" t="str">
            <v>UN</v>
          </cell>
          <cell r="E14808">
            <v>4.03</v>
          </cell>
        </row>
        <row r="14809">
          <cell r="A14809" t="str">
            <v>ED-49147</v>
          </cell>
          <cell r="B14809" t="str">
            <v>ELE-CTP-025</v>
          </cell>
          <cell r="C14809" t="str">
            <v>CONECTOR TERMINAL DE PRESSÃO # 35MM, INCLUSIVE PARAFUSO E PORCA</v>
          </cell>
          <cell r="D14809" t="str">
            <v>UN</v>
          </cell>
          <cell r="E14809">
            <v>4.97</v>
          </cell>
        </row>
        <row r="14810">
          <cell r="A14810" t="str">
            <v>ED-49145</v>
          </cell>
          <cell r="B14810" t="str">
            <v>ELE-CTC-025</v>
          </cell>
          <cell r="C14810" t="str">
            <v>TERMINAL DE PRESSÃO EM CRUZ # 35 MM²</v>
          </cell>
          <cell r="D14810" t="str">
            <v>UN</v>
          </cell>
          <cell r="E14810">
            <v>3.9</v>
          </cell>
        </row>
        <row r="14811">
          <cell r="A14811" t="str">
            <v>ED-48701</v>
          </cell>
          <cell r="B14811" t="str">
            <v>ELE-ATE-010</v>
          </cell>
          <cell r="C14811" t="str">
            <v>TERMINAL PARA ATERRAMENTO, COM PARAFUSO DE APERTO, ESTANHADO</v>
          </cell>
          <cell r="D14811" t="str">
            <v>UN</v>
          </cell>
          <cell r="E14811">
            <v>3.06</v>
          </cell>
        </row>
        <row r="14812">
          <cell r="A14812" t="str">
            <v>-</v>
          </cell>
          <cell r="B14812" t="str">
            <v>-</v>
          </cell>
          <cell r="C14812" t="str">
            <v>DISJUNTOR</v>
          </cell>
          <cell r="D14812" t="str">
            <v/>
          </cell>
          <cell r="E14812">
            <v>0</v>
          </cell>
        </row>
        <row r="14813">
          <cell r="A14813" t="str">
            <v>ED-49248</v>
          </cell>
          <cell r="B14813" t="str">
            <v>ELE-DIS-028</v>
          </cell>
          <cell r="C14813" t="str">
            <v>DISJUNTOR BIPOLAR TERMOMAGNÉTICO 10KA, DE 100A</v>
          </cell>
          <cell r="D14813" t="str">
            <v>UN</v>
          </cell>
          <cell r="E14813">
            <v>65.37</v>
          </cell>
        </row>
        <row r="14814">
          <cell r="A14814" t="str">
            <v>ED-49249</v>
          </cell>
          <cell r="B14814" t="str">
            <v>ELE-DIS-029</v>
          </cell>
          <cell r="C14814" t="str">
            <v>DISJUNTOR BIPOLAR TERMOMAGNÉTICO 10KA, DE 120A</v>
          </cell>
          <cell r="D14814" t="str">
            <v>UN</v>
          </cell>
          <cell r="E14814">
            <v>208.97</v>
          </cell>
        </row>
        <row r="14815">
          <cell r="A14815" t="str">
            <v>ED-49250</v>
          </cell>
          <cell r="B14815" t="str">
            <v>ELE-DIS-030</v>
          </cell>
          <cell r="C14815" t="str">
            <v>DISJUNTOR BIPOLAR TERMOMAGNÉTICO 10KA, DE 125A</v>
          </cell>
          <cell r="D14815" t="str">
            <v>UN</v>
          </cell>
          <cell r="E14815">
            <v>208.97</v>
          </cell>
        </row>
        <row r="14816">
          <cell r="A14816" t="str">
            <v>ED-49251</v>
          </cell>
          <cell r="B14816" t="str">
            <v>ELE-DIS-031</v>
          </cell>
          <cell r="C14816" t="str">
            <v>DISJUNTOR BIPOLAR TERMOMAGNÉTICO 10KA, DE 200A</v>
          </cell>
          <cell r="D14816" t="str">
            <v>UN</v>
          </cell>
          <cell r="E14816">
            <v>208.97</v>
          </cell>
        </row>
        <row r="14817">
          <cell r="A14817" t="str">
            <v>ED-49240</v>
          </cell>
          <cell r="B14817" t="str">
            <v>ELE-DIS-020</v>
          </cell>
          <cell r="C14817" t="str">
            <v>DISJUNTOR BIPOLAR TERMOMAGNÉTICO 10KA, DE 25A</v>
          </cell>
          <cell r="D14817" t="str">
            <v>UN</v>
          </cell>
          <cell r="E14817">
            <v>54.04</v>
          </cell>
        </row>
        <row r="14818">
          <cell r="A14818" t="str">
            <v>ED-49241</v>
          </cell>
          <cell r="B14818" t="str">
            <v>ELE-DIS-021</v>
          </cell>
          <cell r="C14818" t="str">
            <v>DISJUNTOR BIPOLAR TERMOMAGNÉTICO 10KA, DE 30A</v>
          </cell>
          <cell r="D14818" t="str">
            <v>UN</v>
          </cell>
          <cell r="E14818">
            <v>54.04</v>
          </cell>
        </row>
        <row r="14819">
          <cell r="A14819" t="str">
            <v>ED-49242</v>
          </cell>
          <cell r="B14819" t="str">
            <v>ELE-DIS-022</v>
          </cell>
          <cell r="C14819" t="str">
            <v>DISJUNTOR BIPOLAR TERMOMAGNÉTICO 10KA, DE 35A</v>
          </cell>
          <cell r="D14819" t="str">
            <v>UN</v>
          </cell>
          <cell r="E14819">
            <v>54.04</v>
          </cell>
        </row>
        <row r="14820">
          <cell r="A14820" t="str">
            <v>ED-49243</v>
          </cell>
          <cell r="B14820" t="str">
            <v>ELE-DIS-023</v>
          </cell>
          <cell r="C14820" t="str">
            <v>DISJUNTOR BIPOLAR TERMOMAGNÉTICO 10KA, DE 40A</v>
          </cell>
          <cell r="D14820" t="str">
            <v>UN</v>
          </cell>
          <cell r="E14820">
            <v>54.04</v>
          </cell>
        </row>
        <row r="14821">
          <cell r="A14821" t="str">
            <v>ED-49244</v>
          </cell>
          <cell r="B14821" t="str">
            <v>ELE-DIS-024</v>
          </cell>
          <cell r="C14821" t="str">
            <v>DISJUNTOR BIPOLAR TERMOMAGNÉTICO 10KA, DE 50A</v>
          </cell>
          <cell r="D14821" t="str">
            <v>UN</v>
          </cell>
          <cell r="E14821">
            <v>54.04</v>
          </cell>
        </row>
        <row r="14822">
          <cell r="A14822" t="str">
            <v>ED-49245</v>
          </cell>
          <cell r="B14822" t="str">
            <v>ELE-DIS-025</v>
          </cell>
          <cell r="C14822" t="str">
            <v>DISJUNTOR BIPOLAR TERMOMAGNÉTICO 10KA, DE 60A</v>
          </cell>
          <cell r="D14822" t="str">
            <v>UN</v>
          </cell>
          <cell r="E14822">
            <v>65.37</v>
          </cell>
        </row>
        <row r="14823">
          <cell r="A14823" t="str">
            <v>ED-49246</v>
          </cell>
          <cell r="B14823" t="str">
            <v>ELE-DIS-026</v>
          </cell>
          <cell r="C14823" t="str">
            <v>DISJUNTOR BIPOLAR TERMOMAGNÉTICO 10KA, DE 70A</v>
          </cell>
          <cell r="D14823" t="str">
            <v>UN</v>
          </cell>
          <cell r="E14823">
            <v>65.37</v>
          </cell>
        </row>
        <row r="14824">
          <cell r="A14824" t="str">
            <v>ED-49247</v>
          </cell>
          <cell r="B14824" t="str">
            <v>ELE-DIS-027</v>
          </cell>
          <cell r="C14824" t="str">
            <v>DISJUNTOR BIPOLAR TERMOMAGNÉTICO 10KA, DE 90A</v>
          </cell>
          <cell r="D14824" t="str">
            <v>UN</v>
          </cell>
          <cell r="E14824">
            <v>65.37</v>
          </cell>
        </row>
        <row r="14825">
          <cell r="A14825" t="str">
            <v>ED-49268</v>
          </cell>
          <cell r="B14825" t="str">
            <v>ELE-DIS-060</v>
          </cell>
          <cell r="C14825" t="str">
            <v>DISJUNTOR BIPOLAR TERMOMAGNÉTICO 5KA, DE 10A</v>
          </cell>
          <cell r="D14825" t="str">
            <v>UN</v>
          </cell>
          <cell r="E14825">
            <v>42.33</v>
          </cell>
        </row>
        <row r="14826">
          <cell r="A14826" t="str">
            <v>ED-49281</v>
          </cell>
          <cell r="B14826" t="str">
            <v>ELE-DIS-073</v>
          </cell>
          <cell r="C14826" t="str">
            <v>DISJUNTOR BIPOLAR TERMOMAGNÉTICO 5KA, DE 100A</v>
          </cell>
          <cell r="D14826" t="str">
            <v>UN</v>
          </cell>
          <cell r="E14826">
            <v>58.28</v>
          </cell>
        </row>
        <row r="14827">
          <cell r="A14827" t="str">
            <v>ED-49269</v>
          </cell>
          <cell r="B14827" t="str">
            <v>ELE-DIS-061</v>
          </cell>
          <cell r="C14827" t="str">
            <v>DISJUNTOR BIPOLAR TERMOMAGNÉTICO 5KA, DE 15A</v>
          </cell>
          <cell r="D14827" t="str">
            <v>UN</v>
          </cell>
          <cell r="E14827">
            <v>42.33</v>
          </cell>
        </row>
        <row r="14828">
          <cell r="A14828" t="str">
            <v>ED-49270</v>
          </cell>
          <cell r="B14828" t="str">
            <v>ELE-DIS-062</v>
          </cell>
          <cell r="C14828" t="str">
            <v>DISJUNTOR BIPOLAR TERMOMAGNÉTICO 5KA, DE 16A</v>
          </cell>
          <cell r="D14828" t="str">
            <v>UN</v>
          </cell>
          <cell r="E14828">
            <v>42.33</v>
          </cell>
        </row>
        <row r="14829">
          <cell r="A14829" t="str">
            <v>ED-49271</v>
          </cell>
          <cell r="B14829" t="str">
            <v>ELE-DIS-063</v>
          </cell>
          <cell r="C14829" t="str">
            <v>DISJUNTOR BIPOLAR TERMOMAGNÉTICO 5KA, DE 20A</v>
          </cell>
          <cell r="D14829" t="str">
            <v>UN</v>
          </cell>
          <cell r="E14829">
            <v>42.33</v>
          </cell>
        </row>
        <row r="14830">
          <cell r="A14830" t="str">
            <v>ED-49272</v>
          </cell>
          <cell r="B14830" t="str">
            <v>ELE-DIS-064</v>
          </cell>
          <cell r="C14830" t="str">
            <v>DISJUNTOR BIPOLAR TERMOMAGNÉTICO 5KA, DE 25A</v>
          </cell>
          <cell r="D14830" t="str">
            <v>UN</v>
          </cell>
          <cell r="E14830">
            <v>42.33</v>
          </cell>
        </row>
        <row r="14831">
          <cell r="A14831" t="str">
            <v>ED-49273</v>
          </cell>
          <cell r="B14831" t="str">
            <v>ELE-DIS-065</v>
          </cell>
          <cell r="C14831" t="str">
            <v>DISJUNTOR BIPOLAR TERMOMAGNÉTICO 5KA, DE 30A</v>
          </cell>
          <cell r="D14831" t="str">
            <v>UN</v>
          </cell>
          <cell r="E14831">
            <v>42.33</v>
          </cell>
        </row>
        <row r="14832">
          <cell r="A14832" t="str">
            <v>ED-49274</v>
          </cell>
          <cell r="B14832" t="str">
            <v>ELE-DIS-066</v>
          </cell>
          <cell r="C14832" t="str">
            <v>DISJUNTOR BIPOLAR TERMOMAGNÉTICO 5KA, DE 32A</v>
          </cell>
          <cell r="D14832" t="str">
            <v>UN</v>
          </cell>
          <cell r="E14832">
            <v>42.33</v>
          </cell>
        </row>
        <row r="14833">
          <cell r="A14833" t="str">
            <v>ED-49275</v>
          </cell>
          <cell r="B14833" t="str">
            <v>ELE-DIS-067</v>
          </cell>
          <cell r="C14833" t="str">
            <v>DISJUNTOR BIPOLAR TERMOMAGNÉTICO 5KA, DE 35A</v>
          </cell>
          <cell r="D14833" t="str">
            <v>UN</v>
          </cell>
          <cell r="E14833">
            <v>42.33</v>
          </cell>
        </row>
        <row r="14834">
          <cell r="A14834" t="str">
            <v>ED-49276</v>
          </cell>
          <cell r="B14834" t="str">
            <v>ELE-DIS-068</v>
          </cell>
          <cell r="C14834" t="str">
            <v>DISJUNTOR BIPOLAR TERMOMAGNÉTICO 5KA, DE 40A</v>
          </cell>
          <cell r="D14834" t="str">
            <v>UN</v>
          </cell>
          <cell r="E14834">
            <v>43.9</v>
          </cell>
        </row>
        <row r="14835">
          <cell r="A14835" t="str">
            <v>ED-49277</v>
          </cell>
          <cell r="B14835" t="str">
            <v>ELE-DIS-069</v>
          </cell>
          <cell r="C14835" t="str">
            <v>DISJUNTOR BIPOLAR TERMOMAGNÉTICO 5KA, DE 50A</v>
          </cell>
          <cell r="D14835" t="str">
            <v>UN</v>
          </cell>
          <cell r="E14835">
            <v>43.9</v>
          </cell>
        </row>
        <row r="14836">
          <cell r="A14836" t="str">
            <v>ED-49278</v>
          </cell>
          <cell r="B14836" t="str">
            <v>ELE-DIS-070</v>
          </cell>
          <cell r="C14836" t="str">
            <v>DISJUNTOR BIPOLAR TERMOMAGNÉTICO 5KA, DE 60A</v>
          </cell>
          <cell r="D14836" t="str">
            <v>UN</v>
          </cell>
          <cell r="E14836">
            <v>53.42</v>
          </cell>
        </row>
        <row r="14837">
          <cell r="A14837" t="str">
            <v>ED-49279</v>
          </cell>
          <cell r="B14837" t="str">
            <v>ELE-DIS-071</v>
          </cell>
          <cell r="C14837" t="str">
            <v>DISJUNTOR BIPOLAR TERMOMAGNÉTICO 5KA, DE 70A</v>
          </cell>
          <cell r="D14837" t="str">
            <v>UN</v>
          </cell>
          <cell r="E14837">
            <v>58.28</v>
          </cell>
        </row>
        <row r="14838">
          <cell r="A14838" t="str">
            <v>ED-49280</v>
          </cell>
          <cell r="B14838" t="str">
            <v>ELE-DIS-072</v>
          </cell>
          <cell r="C14838" t="str">
            <v>DISJUNTOR BIPOLAR TERMOMAGNÉTICO 5KA, DE 90A</v>
          </cell>
          <cell r="D14838" t="str">
            <v>UN</v>
          </cell>
          <cell r="E14838">
            <v>58.28</v>
          </cell>
        </row>
        <row r="14839">
          <cell r="A14839" t="str">
            <v>ED-15114</v>
          </cell>
          <cell r="B14839" t="str">
            <v>-</v>
          </cell>
          <cell r="C14839" t="str">
            <v>DISJUNTOR DE PROTEÇÃO DIFERENCIAL RESIDUAL (DR), BIPOLAR, TIPO DIN, CORRENTE NOMINAL DE 25A, ALTA SENSIBILIDADE, CORRENTE DIFERENCIAL RESIDUAL NOMINAL COM ATUAÇÃO DE 30MA</v>
          </cell>
          <cell r="D14839" t="str">
            <v>UN</v>
          </cell>
          <cell r="E14839">
            <v>105.8</v>
          </cell>
        </row>
        <row r="14840">
          <cell r="A14840" t="str">
            <v>ED-15115</v>
          </cell>
          <cell r="B14840" t="str">
            <v>-</v>
          </cell>
          <cell r="C14840" t="str">
            <v>DISJUNTOR DE PROTEÇÃO DIFERENCIAL RESIDUAL (DR), BIPOLAR, TIPO DIN, CORRENTE NOMINAL DE 40A, ALTA SENSIBILIDADE, CORRENTE DIFERENCIAL RESIDUAL NOMINAL COM ATUAÇÃO DE 30MA</v>
          </cell>
          <cell r="D14840" t="str">
            <v>UN</v>
          </cell>
          <cell r="E14840">
            <v>110.8</v>
          </cell>
        </row>
        <row r="14841">
          <cell r="A14841" t="str">
            <v>ED-15116</v>
          </cell>
          <cell r="B14841" t="str">
            <v>-</v>
          </cell>
          <cell r="C14841" t="str">
            <v>DISJUNTOR DE PROTEÇÃO DIFERENCIAL RESIDUAL (DR), BIPOLAR, TIPO DIN, CORRENTE NOMINAL DE 63A, ALTA SENSIBILIDADE, CORRENTE DIFERENCIAL RESIDUAL NOMINAL COM ATUAÇÃO DE 30MA</v>
          </cell>
          <cell r="D14841" t="str">
            <v>UN</v>
          </cell>
          <cell r="E14841">
            <v>125.8</v>
          </cell>
        </row>
        <row r="14842">
          <cell r="A14842" t="str">
            <v>ED-15117</v>
          </cell>
          <cell r="B14842" t="str">
            <v>-</v>
          </cell>
          <cell r="C14842" t="str">
            <v>DISJUNTOR DE PROTEÇÃO DIFERENCIAL RESIDUAL (DR), TETRAPOLAR, TIPO DIN, CORRENTE NOMINAL DE 63A, ALTA SENSIBILIDADE, CORRENTE DIFERENCIAL RESIDUAL NOMINAL COM ATUAÇÃO DE 30MA</v>
          </cell>
          <cell r="D14842" t="str">
            <v>UN</v>
          </cell>
          <cell r="E14842">
            <v>137.18</v>
          </cell>
        </row>
        <row r="14843">
          <cell r="A14843" t="str">
            <v>ED-49228</v>
          </cell>
          <cell r="B14843" t="str">
            <v>ELE-DIS-005</v>
          </cell>
          <cell r="C14843" t="str">
            <v>DISJUNTOR MONOPOLAR TERMOMAGNÉTICO 5KA, DE 10A</v>
          </cell>
          <cell r="D14843" t="str">
            <v>UN</v>
          </cell>
          <cell r="E14843">
            <v>18.14</v>
          </cell>
        </row>
        <row r="14844">
          <cell r="A14844" t="str">
            <v>ED-49229</v>
          </cell>
          <cell r="B14844" t="str">
            <v>ELE-DIS-006</v>
          </cell>
          <cell r="C14844" t="str">
            <v>DISJUNTOR MONOPOLAR TERMOMAGNÉTICO 5KA, DE 15A</v>
          </cell>
          <cell r="D14844" t="str">
            <v>UN</v>
          </cell>
          <cell r="E14844">
            <v>18.14</v>
          </cell>
        </row>
        <row r="14845">
          <cell r="A14845" t="str">
            <v>ED-49230</v>
          </cell>
          <cell r="B14845" t="str">
            <v>ELE-DIS-007</v>
          </cell>
          <cell r="C14845" t="str">
            <v>DISJUNTOR MONOPOLAR TERMOMAGNÉTICO 5KA, DE 16A</v>
          </cell>
          <cell r="D14845" t="str">
            <v>UN</v>
          </cell>
          <cell r="E14845">
            <v>18.14</v>
          </cell>
        </row>
        <row r="14846">
          <cell r="A14846" t="str">
            <v>ED-49231</v>
          </cell>
          <cell r="B14846" t="str">
            <v>ELE-DIS-008</v>
          </cell>
          <cell r="C14846" t="str">
            <v>DISJUNTOR MONOPOLAR TERMOMAGNÉTICO 5KA, DE 20A</v>
          </cell>
          <cell r="D14846" t="str">
            <v>UN</v>
          </cell>
          <cell r="E14846">
            <v>18.14</v>
          </cell>
        </row>
        <row r="14847">
          <cell r="A14847" t="str">
            <v>ED-49232</v>
          </cell>
          <cell r="B14847" t="str">
            <v>ELE-DIS-009</v>
          </cell>
          <cell r="C14847" t="str">
            <v>DISJUNTOR MONOPOLAR TERMOMAGNÉTICO 5KA, DE 25A</v>
          </cell>
          <cell r="D14847" t="str">
            <v>UN</v>
          </cell>
          <cell r="E14847">
            <v>18.14</v>
          </cell>
        </row>
        <row r="14848">
          <cell r="A14848" t="str">
            <v>ED-49233</v>
          </cell>
          <cell r="B14848" t="str">
            <v>ELE-DIS-010</v>
          </cell>
          <cell r="C14848" t="str">
            <v>DISJUNTOR MONOPOLAR TERMOMAGNÉTICO 5KA, DE 30A</v>
          </cell>
          <cell r="D14848" t="str">
            <v>UN</v>
          </cell>
          <cell r="E14848">
            <v>18.14</v>
          </cell>
        </row>
        <row r="14849">
          <cell r="A14849" t="str">
            <v>ED-49234</v>
          </cell>
          <cell r="B14849" t="str">
            <v>ELE-DIS-011</v>
          </cell>
          <cell r="C14849" t="str">
            <v>DISJUNTOR MONOPOLAR TERMOMAGNÉTICO 5KA, DE 32A</v>
          </cell>
          <cell r="D14849" t="str">
            <v>UN</v>
          </cell>
          <cell r="E14849">
            <v>18.14</v>
          </cell>
        </row>
        <row r="14850">
          <cell r="A14850" t="str">
            <v>ED-49235</v>
          </cell>
          <cell r="B14850" t="str">
            <v>ELE-DIS-012</v>
          </cell>
          <cell r="C14850" t="str">
            <v>DISJUNTOR MONOPOLAR TERMOMAGNÉTICO 5KA, DE 35A</v>
          </cell>
          <cell r="D14850" t="str">
            <v>UN</v>
          </cell>
          <cell r="E14850">
            <v>22.92</v>
          </cell>
        </row>
        <row r="14851">
          <cell r="A14851" t="str">
            <v>ED-49236</v>
          </cell>
          <cell r="B14851" t="str">
            <v>ELE-DIS-013</v>
          </cell>
          <cell r="C14851" t="str">
            <v>DISJUNTOR MONOPOLAR TERMOMAGNÉTICO 5KA, DE 40A</v>
          </cell>
          <cell r="D14851" t="str">
            <v>UN</v>
          </cell>
          <cell r="E14851">
            <v>22.92</v>
          </cell>
        </row>
        <row r="14852">
          <cell r="A14852" t="str">
            <v>ED-49237</v>
          </cell>
          <cell r="B14852" t="str">
            <v>ELE-DIS-014</v>
          </cell>
          <cell r="C14852" t="str">
            <v>DISJUNTOR MONOPOLAR TERMOMAGNÉTICO 5KA, DE 50A</v>
          </cell>
          <cell r="D14852" t="str">
            <v>UN</v>
          </cell>
          <cell r="E14852">
            <v>22.92</v>
          </cell>
        </row>
        <row r="14853">
          <cell r="A14853" t="str">
            <v>ED-49238</v>
          </cell>
          <cell r="B14853" t="str">
            <v>ELE-DIS-015</v>
          </cell>
          <cell r="C14853" t="str">
            <v>DISJUNTOR MONOPOLAR TERMOMAGNÉTICO 5KA, DE 60A</v>
          </cell>
          <cell r="D14853" t="str">
            <v>UN</v>
          </cell>
          <cell r="E14853">
            <v>30.67</v>
          </cell>
        </row>
        <row r="14854">
          <cell r="A14854" t="str">
            <v>ED-49239</v>
          </cell>
          <cell r="B14854" t="str">
            <v>ELE-DIS-016</v>
          </cell>
          <cell r="C14854" t="str">
            <v>DISJUNTOR MONOPOLAR TERMOMAGNÉTICO 5KA, DE 70A</v>
          </cell>
          <cell r="D14854" t="str">
            <v>UN</v>
          </cell>
          <cell r="E14854">
            <v>30.67</v>
          </cell>
        </row>
        <row r="14855">
          <cell r="A14855" t="str">
            <v>ED-49294</v>
          </cell>
          <cell r="B14855" t="str">
            <v>ELE-DIS-090</v>
          </cell>
          <cell r="C14855" t="str">
            <v>DISJUNTOR TERMOMAGNÉTICO 150A PARA MEDIDOR</v>
          </cell>
          <cell r="D14855" t="str">
            <v>UN</v>
          </cell>
          <cell r="E14855">
            <v>275.35000000000002</v>
          </cell>
        </row>
        <row r="14856">
          <cell r="A14856" t="str">
            <v>ED-49252</v>
          </cell>
          <cell r="B14856" t="str">
            <v>ELE-DIS-035</v>
          </cell>
          <cell r="C14856" t="str">
            <v>DISJUNTOR TRIPOLAR TERMOMAGNÉTICO 10KA, DE 10A</v>
          </cell>
          <cell r="D14856" t="str">
            <v>UN</v>
          </cell>
          <cell r="E14856">
            <v>78.64</v>
          </cell>
        </row>
        <row r="14857">
          <cell r="A14857" t="str">
            <v>ED-49263</v>
          </cell>
          <cell r="B14857" t="str">
            <v>ELE-DIS-046</v>
          </cell>
          <cell r="C14857" t="str">
            <v>DISJUNTOR TRIPOLAR TERMOMAGNÉTICO 10KA, DE 100A</v>
          </cell>
          <cell r="D14857" t="str">
            <v>UN</v>
          </cell>
          <cell r="E14857">
            <v>99.62</v>
          </cell>
        </row>
        <row r="14858">
          <cell r="A14858" t="str">
            <v>ED-49264</v>
          </cell>
          <cell r="B14858" t="str">
            <v>ELE-DIS-047</v>
          </cell>
          <cell r="C14858" t="str">
            <v>DISJUNTOR TRIPOLAR TERMOMAGNÉTICO 10KA, DE 120A</v>
          </cell>
          <cell r="D14858" t="str">
            <v>UN</v>
          </cell>
          <cell r="E14858">
            <v>275.35000000000002</v>
          </cell>
        </row>
        <row r="14859">
          <cell r="A14859" t="str">
            <v>ED-49265</v>
          </cell>
          <cell r="B14859" t="str">
            <v>ELE-DIS-048</v>
          </cell>
          <cell r="C14859" t="str">
            <v>DISJUNTOR TRIPOLAR TERMOMAGNÉTICO 10KA, DE 125A</v>
          </cell>
          <cell r="D14859" t="str">
            <v>UN</v>
          </cell>
          <cell r="E14859">
            <v>275.35000000000002</v>
          </cell>
        </row>
        <row r="14860">
          <cell r="A14860" t="str">
            <v>ED-49253</v>
          </cell>
          <cell r="B14860" t="str">
            <v>ELE-DIS-036</v>
          </cell>
          <cell r="C14860" t="str">
            <v>DISJUNTOR TRIPOLAR TERMOMAGNÉTICO 10KA, DE 15A</v>
          </cell>
          <cell r="D14860" t="str">
            <v>UN</v>
          </cell>
          <cell r="E14860">
            <v>78.64</v>
          </cell>
        </row>
        <row r="14861">
          <cell r="A14861" t="str">
            <v>ED-49267</v>
          </cell>
          <cell r="B14861" t="str">
            <v>ELE-DIS-050</v>
          </cell>
          <cell r="C14861" t="str">
            <v>DISJUNTOR TRIPOLAR TERMOMAGNÉTICO 10KA, DE 175A</v>
          </cell>
          <cell r="D14861" t="str">
            <v>UN</v>
          </cell>
          <cell r="E14861">
            <v>275.35000000000002</v>
          </cell>
        </row>
        <row r="14862">
          <cell r="A14862" t="str">
            <v>ED-49254</v>
          </cell>
          <cell r="B14862" t="str">
            <v>ELE-DIS-037</v>
          </cell>
          <cell r="C14862" t="str">
            <v>DISJUNTOR TRIPOLAR TERMOMAGNÉTICO 10KA, DE 20A</v>
          </cell>
          <cell r="D14862" t="str">
            <v>UN</v>
          </cell>
          <cell r="E14862">
            <v>78.64</v>
          </cell>
        </row>
        <row r="14863">
          <cell r="A14863" t="str">
            <v>ED-49266</v>
          </cell>
          <cell r="B14863" t="str">
            <v>ELE-DIS-049</v>
          </cell>
          <cell r="C14863" t="str">
            <v>DISJUNTOR TRIPOLAR TERMOMAGNÉTICO 10KA, DE 200A</v>
          </cell>
          <cell r="D14863" t="str">
            <v>UN</v>
          </cell>
          <cell r="E14863">
            <v>290.52</v>
          </cell>
        </row>
        <row r="14864">
          <cell r="A14864" t="str">
            <v>ED-49255</v>
          </cell>
          <cell r="B14864" t="str">
            <v>ELE-DIS-038</v>
          </cell>
          <cell r="C14864" t="str">
            <v>DISJUNTOR TRIPOLAR TERMOMAGNÉTICO 10KA, DE 25A</v>
          </cell>
          <cell r="D14864" t="str">
            <v>UN</v>
          </cell>
          <cell r="E14864">
            <v>78.64</v>
          </cell>
        </row>
        <row r="14865">
          <cell r="A14865" t="str">
            <v>ED-49256</v>
          </cell>
          <cell r="B14865" t="str">
            <v>ELE-DIS-039</v>
          </cell>
          <cell r="C14865" t="str">
            <v>DISJUNTOR TRIPOLAR TERMOMAGNÉTICO 10KA, DE 30A</v>
          </cell>
          <cell r="D14865" t="str">
            <v>UN</v>
          </cell>
          <cell r="E14865">
            <v>78.64</v>
          </cell>
        </row>
        <row r="14866">
          <cell r="A14866" t="str">
            <v>ED-49257</v>
          </cell>
          <cell r="B14866" t="str">
            <v>ELE-DIS-040</v>
          </cell>
          <cell r="C14866" t="str">
            <v>DISJUNTOR TRIPOLAR TERMOMAGNÉTICO 10KA, DE 35A</v>
          </cell>
          <cell r="D14866" t="str">
            <v>UN</v>
          </cell>
          <cell r="E14866">
            <v>78.64</v>
          </cell>
        </row>
        <row r="14867">
          <cell r="A14867" t="str">
            <v>ED-49258</v>
          </cell>
          <cell r="B14867" t="str">
            <v>ELE-DIS-041</v>
          </cell>
          <cell r="C14867" t="str">
            <v>DISJUNTOR TRIPOLAR TERMOMAGNÉTICO 10KA, DE 40A</v>
          </cell>
          <cell r="D14867" t="str">
            <v>UN</v>
          </cell>
          <cell r="E14867">
            <v>78.64</v>
          </cell>
        </row>
        <row r="14868">
          <cell r="A14868" t="str">
            <v>ED-49259</v>
          </cell>
          <cell r="B14868" t="str">
            <v>ELE-DIS-042</v>
          </cell>
          <cell r="C14868" t="str">
            <v>DISJUNTOR TRIPOLAR TERMOMAGNÉTICO 10KA, DE 50A</v>
          </cell>
          <cell r="D14868" t="str">
            <v>UN</v>
          </cell>
          <cell r="E14868">
            <v>78.64</v>
          </cell>
        </row>
        <row r="14869">
          <cell r="A14869" t="str">
            <v>ED-49260</v>
          </cell>
          <cell r="B14869" t="str">
            <v>ELE-DIS-043</v>
          </cell>
          <cell r="C14869" t="str">
            <v>DISJUNTOR TRIPOLAR TERMOMAGNÉTICO 10KA, DE 60A</v>
          </cell>
          <cell r="D14869" t="str">
            <v>UN</v>
          </cell>
          <cell r="E14869">
            <v>99.62</v>
          </cell>
        </row>
        <row r="14870">
          <cell r="A14870" t="str">
            <v>ED-49261</v>
          </cell>
          <cell r="B14870" t="str">
            <v>ELE-DIS-044</v>
          </cell>
          <cell r="C14870" t="str">
            <v>DISJUNTOR TRIPOLAR TERMOMAGNÉTICO 10KA, DE 70A</v>
          </cell>
          <cell r="D14870" t="str">
            <v>UN</v>
          </cell>
          <cell r="E14870">
            <v>99.62</v>
          </cell>
        </row>
        <row r="14871">
          <cell r="A14871" t="str">
            <v>ED-49262</v>
          </cell>
          <cell r="B14871" t="str">
            <v>ELE-DIS-045</v>
          </cell>
          <cell r="C14871" t="str">
            <v>DISJUNTOR TRIPOLAR TERMOMAGNÉTICO 10KA, DE 90A</v>
          </cell>
          <cell r="D14871" t="str">
            <v>UN</v>
          </cell>
          <cell r="E14871">
            <v>99.62</v>
          </cell>
        </row>
        <row r="14872">
          <cell r="A14872" t="str">
            <v>ED-49282</v>
          </cell>
          <cell r="B14872" t="str">
            <v>ELE-DIS-075</v>
          </cell>
          <cell r="C14872" t="str">
            <v>DISJUNTOR TRIPOLAR TERMOMAGNÉTICO 5KA, DE 10A</v>
          </cell>
          <cell r="D14872" t="str">
            <v>UN</v>
          </cell>
          <cell r="E14872">
            <v>77.489999999999995</v>
          </cell>
        </row>
        <row r="14873">
          <cell r="A14873" t="str">
            <v>ED-49293</v>
          </cell>
          <cell r="B14873" t="str">
            <v>ELE-DIS-086</v>
          </cell>
          <cell r="C14873" t="str">
            <v>DISJUNTOR TRIPOLAR TERMOMAGNÉTICO 5KA, DE 100A</v>
          </cell>
          <cell r="D14873" t="str">
            <v>UN</v>
          </cell>
          <cell r="E14873">
            <v>90.95</v>
          </cell>
        </row>
        <row r="14874">
          <cell r="A14874" t="str">
            <v>ED-49283</v>
          </cell>
          <cell r="B14874" t="str">
            <v>ELE-DIS-076</v>
          </cell>
          <cell r="C14874" t="str">
            <v>DISJUNTOR TRIPOLAR TERMOMAGNÉTICO 5KA, DE 15A</v>
          </cell>
          <cell r="D14874" t="str">
            <v>UN</v>
          </cell>
          <cell r="E14874">
            <v>77.489999999999995</v>
          </cell>
        </row>
        <row r="14875">
          <cell r="A14875" t="str">
            <v>ED-49284</v>
          </cell>
          <cell r="B14875" t="str">
            <v>ELE-DIS-077</v>
          </cell>
          <cell r="C14875" t="str">
            <v>DISJUNTOR TRIPOLAR TERMOMAGNÉTICO 5KA, DE 20A</v>
          </cell>
          <cell r="D14875" t="str">
            <v>UN</v>
          </cell>
          <cell r="E14875">
            <v>77.489999999999995</v>
          </cell>
        </row>
        <row r="14876">
          <cell r="A14876" t="str">
            <v>ED-49285</v>
          </cell>
          <cell r="B14876" t="str">
            <v>ELE-DIS-078</v>
          </cell>
          <cell r="C14876" t="str">
            <v>DISJUNTOR TRIPOLAR TERMOMAGNÉTICO 5KA, DE 25A</v>
          </cell>
          <cell r="D14876" t="str">
            <v>UN</v>
          </cell>
          <cell r="E14876">
            <v>77.489999999999995</v>
          </cell>
        </row>
        <row r="14877">
          <cell r="A14877" t="str">
            <v>ED-49286</v>
          </cell>
          <cell r="B14877" t="str">
            <v>ELE-DIS-079</v>
          </cell>
          <cell r="C14877" t="str">
            <v>DISJUNTOR TRIPOLAR TERMOMAGNÉTICO 5KA, DE 30A</v>
          </cell>
          <cell r="D14877" t="str">
            <v>UN</v>
          </cell>
          <cell r="E14877">
            <v>77.489999999999995</v>
          </cell>
        </row>
        <row r="14878">
          <cell r="A14878" t="str">
            <v>ED-49287</v>
          </cell>
          <cell r="B14878" t="str">
            <v>ELE-DIS-080</v>
          </cell>
          <cell r="C14878" t="str">
            <v>DISJUNTOR TRIPOLAR TERMOMAGNÉTICO 5KA, DE 35A</v>
          </cell>
          <cell r="D14878" t="str">
            <v>UN</v>
          </cell>
          <cell r="E14878">
            <v>77.489999999999995</v>
          </cell>
        </row>
        <row r="14879">
          <cell r="A14879" t="str">
            <v>ED-49288</v>
          </cell>
          <cell r="B14879" t="str">
            <v>ELE-DIS-081</v>
          </cell>
          <cell r="C14879" t="str">
            <v>DISJUNTOR TRIPOLAR TERMOMAGNÉTICO 5KA, DE 40A</v>
          </cell>
          <cell r="D14879" t="str">
            <v>UN</v>
          </cell>
          <cell r="E14879">
            <v>77.489999999999995</v>
          </cell>
        </row>
        <row r="14880">
          <cell r="A14880" t="str">
            <v>ED-49289</v>
          </cell>
          <cell r="B14880" t="str">
            <v>ELE-DIS-082</v>
          </cell>
          <cell r="C14880" t="str">
            <v>DISJUNTOR TRIPOLAR TERMOMAGNÉTICO 5KA, DE 50A</v>
          </cell>
          <cell r="D14880" t="str">
            <v>UN</v>
          </cell>
          <cell r="E14880">
            <v>90.95</v>
          </cell>
        </row>
        <row r="14881">
          <cell r="A14881" t="str">
            <v>ED-49290</v>
          </cell>
          <cell r="B14881" t="str">
            <v>ELE-DIS-083</v>
          </cell>
          <cell r="C14881" t="str">
            <v>DISJUNTOR TRIPOLAR TERMOMAGNÉTICO 5KA, DE 60A</v>
          </cell>
          <cell r="D14881" t="str">
            <v>UN</v>
          </cell>
          <cell r="E14881">
            <v>90.95</v>
          </cell>
        </row>
        <row r="14882">
          <cell r="A14882" t="str">
            <v>ED-49291</v>
          </cell>
          <cell r="B14882" t="str">
            <v>ELE-DIS-084</v>
          </cell>
          <cell r="C14882" t="str">
            <v>DISJUNTOR TRIPOLAR TERMOMAGNÉTICO 5KA, DE 70A</v>
          </cell>
          <cell r="D14882" t="str">
            <v>UN</v>
          </cell>
          <cell r="E14882">
            <v>90.95</v>
          </cell>
        </row>
        <row r="14883">
          <cell r="A14883" t="str">
            <v>ED-49292</v>
          </cell>
          <cell r="B14883" t="str">
            <v>ELE-DIS-085</v>
          </cell>
          <cell r="C14883" t="str">
            <v>DISJUNTOR TRIPOLAR TERMOMAGNÉTICO 5KA, DE 90A</v>
          </cell>
          <cell r="D14883" t="str">
            <v>UN</v>
          </cell>
          <cell r="E14883">
            <v>90.95</v>
          </cell>
        </row>
        <row r="14884">
          <cell r="A14884" t="str">
            <v>-</v>
          </cell>
          <cell r="B14884" t="str">
            <v>-</v>
          </cell>
          <cell r="C14884" t="str">
            <v>DUTO DE PISO</v>
          </cell>
          <cell r="D14884" t="str">
            <v/>
          </cell>
          <cell r="E14884">
            <v>0</v>
          </cell>
        </row>
        <row r="14885">
          <cell r="A14885" t="str">
            <v>ED-49478</v>
          </cell>
          <cell r="B14885" t="str">
            <v>ELE-PIS-050</v>
          </cell>
          <cell r="C14885" t="str">
            <v>CURVA HORIZONTAL 90 EM CHAPA DE AÇO PARA DUTO DE PISO, DIMENSÕES 25 X 140 MM</v>
          </cell>
          <cell r="D14885" t="str">
            <v>UN</v>
          </cell>
          <cell r="E14885">
            <v>40.04</v>
          </cell>
        </row>
        <row r="14886">
          <cell r="A14886" t="str">
            <v>ED-49477</v>
          </cell>
          <cell r="B14886" t="str">
            <v>ELE-PIS-045</v>
          </cell>
          <cell r="C14886" t="str">
            <v>CURVA HORIZONTAL 90 EM CHAPA DE AÇO PARA DUTO DE PISO, DIMENSÕES 25 X 70 MM</v>
          </cell>
          <cell r="D14886" t="str">
            <v>UN</v>
          </cell>
          <cell r="E14886">
            <v>32.6</v>
          </cell>
        </row>
        <row r="14887">
          <cell r="A14887" t="str">
            <v>ED-49476</v>
          </cell>
          <cell r="B14887" t="str">
            <v>ELE-PIS-040</v>
          </cell>
          <cell r="C14887" t="str">
            <v>CURVA VERTICAL 90 EM CHAPA DE AÇO PARA DUTO DE PISO, DIMENSÕES 25 X 140 MM</v>
          </cell>
          <cell r="D14887" t="str">
            <v>UN</v>
          </cell>
          <cell r="E14887">
            <v>42.13</v>
          </cell>
        </row>
        <row r="14888">
          <cell r="A14888" t="str">
            <v>ED-49475</v>
          </cell>
          <cell r="B14888" t="str">
            <v>ELE-PIS-035</v>
          </cell>
          <cell r="C14888" t="str">
            <v>CURVA VERTICAL 90 EM CHAPA DE AÇO PARA DUTO DE PISO, DIMENSÕES 25 X 70 MM</v>
          </cell>
          <cell r="D14888" t="str">
            <v>UN</v>
          </cell>
          <cell r="E14888">
            <v>42.13</v>
          </cell>
        </row>
        <row r="14889">
          <cell r="A14889" t="str">
            <v>ED-49470</v>
          </cell>
          <cell r="B14889" t="str">
            <v>ELE-PIS-011</v>
          </cell>
          <cell r="C14889" t="str">
            <v>DUTO LISO DUPLO EM CHAPA DE AÇO PARA TOMADA DE PISO, DIMENSÕES 2 X 25 X 70 MM</v>
          </cell>
          <cell r="D14889" t="str">
            <v>M</v>
          </cell>
          <cell r="E14889">
            <v>43.86</v>
          </cell>
        </row>
        <row r="14890">
          <cell r="A14890" t="str">
            <v>ED-49469</v>
          </cell>
          <cell r="B14890" t="str">
            <v>ELE-PIS-010</v>
          </cell>
          <cell r="C14890" t="str">
            <v>DUTO LISO SIMPLES EM CHAPA DE AÇO PARA TOMADA DE PISO, DIMENSÕES 25 X 140 MM</v>
          </cell>
          <cell r="D14890" t="str">
            <v>M</v>
          </cell>
          <cell r="E14890">
            <v>42.51</v>
          </cell>
        </row>
        <row r="14891">
          <cell r="A14891" t="str">
            <v>ED-49468</v>
          </cell>
          <cell r="B14891" t="str">
            <v>ELE-PIS-005</v>
          </cell>
          <cell r="C14891" t="str">
            <v>DUTO LISO SIMPLES EM CHAPA DE AÇO PARA TOMADA DE PISO, DIMENSÕES 25 X 70 MM</v>
          </cell>
          <cell r="D14891" t="str">
            <v>M</v>
          </cell>
          <cell r="E14891">
            <v>29.48</v>
          </cell>
        </row>
        <row r="14892">
          <cell r="A14892" t="str">
            <v>ED-49482</v>
          </cell>
          <cell r="B14892" t="str">
            <v>ELE-PIS-090</v>
          </cell>
          <cell r="C14892" t="str">
            <v>JUNÇÃO EM CHAPA DE AÇO PARA DUTO DE PISO, DIMENSÕES 25 X 140 MM</v>
          </cell>
          <cell r="D14892" t="str">
            <v>UN</v>
          </cell>
          <cell r="E14892">
            <v>22.57</v>
          </cell>
        </row>
        <row r="14893">
          <cell r="A14893" t="str">
            <v>ED-49481</v>
          </cell>
          <cell r="B14893" t="str">
            <v>ELE-PIS-085</v>
          </cell>
          <cell r="C14893" t="str">
            <v>JUNÇÃO EM CHAPA DE AÇO PARA DUTO DE PISO, DIMENSÕES 25 X 70 MM</v>
          </cell>
          <cell r="D14893" t="str">
            <v>UN</v>
          </cell>
          <cell r="E14893">
            <v>20.45</v>
          </cell>
        </row>
        <row r="14894">
          <cell r="A14894" t="str">
            <v>ED-49480</v>
          </cell>
          <cell r="B14894" t="str">
            <v>ELE-PIS-080</v>
          </cell>
          <cell r="C14894" t="str">
            <v>TAMPÃO FINAL EM CHAPA DE AÇO PARA DUTO DE PISO, DIMENSÕES 25 X 140 MM</v>
          </cell>
          <cell r="D14894" t="str">
            <v>UN</v>
          </cell>
          <cell r="E14894">
            <v>8.6</v>
          </cell>
        </row>
        <row r="14895">
          <cell r="A14895" t="str">
            <v>ED-49479</v>
          </cell>
          <cell r="B14895" t="str">
            <v>ELE-PIS-075</v>
          </cell>
          <cell r="C14895" t="str">
            <v>TAMPÃO FINAL EM CHAPA DE AÇO PARA DUTO DE PISO, DIMENSÕES 25 X 70 MM</v>
          </cell>
          <cell r="D14895" t="str">
            <v>UN</v>
          </cell>
          <cell r="E14895">
            <v>8.32</v>
          </cell>
        </row>
        <row r="14896">
          <cell r="A14896" t="str">
            <v>-</v>
          </cell>
          <cell r="B14896" t="str">
            <v>-</v>
          </cell>
          <cell r="C14896" t="str">
            <v>DUTOS CORRUGADOS (PEAD)</v>
          </cell>
          <cell r="D14896" t="str">
            <v/>
          </cell>
          <cell r="E14896">
            <v>0</v>
          </cell>
        </row>
        <row r="14897">
          <cell r="A14897" t="str">
            <v>ED-49298</v>
          </cell>
          <cell r="B14897" t="str">
            <v>ELE-DUT-020</v>
          </cell>
          <cell r="C14897" t="str">
            <v>DUTO CORRUGADO EM PEAD (POLIETILENO DE ALTA DENSIDADE), PARA PROTEÇÃO DE CABOS SUBTERRÂNEOS DN 100 MM (4")</v>
          </cell>
          <cell r="D14897" t="str">
            <v>M</v>
          </cell>
          <cell r="E14897">
            <v>46.38</v>
          </cell>
        </row>
        <row r="14898">
          <cell r="A14898" t="str">
            <v>ED-49299</v>
          </cell>
          <cell r="B14898" t="str">
            <v>ELE-DUT-025</v>
          </cell>
          <cell r="C14898" t="str">
            <v>DUTO CORRUGADO EM PEAD (POLIETILENO DE ALTA DENSIDADE), PARA PROTEÇÃO DE CABOS SUBTERRÂNEOS DN 125 MM (5")</v>
          </cell>
          <cell r="D14898" t="str">
            <v>M</v>
          </cell>
          <cell r="E14898">
            <v>68.709999999999994</v>
          </cell>
        </row>
        <row r="14899">
          <cell r="A14899" t="str">
            <v>ED-49300</v>
          </cell>
          <cell r="B14899" t="str">
            <v>ELE-DUT-030</v>
          </cell>
          <cell r="C14899" t="str">
            <v>DUTO CORRUGADO EM PEAD (POLIETILENO DE ALTA DENSIDADE), PARA PROTEÇÃO DE CABOS SUBTERRÂNEOS DN 150 MM (6")</v>
          </cell>
          <cell r="D14899" t="str">
            <v>M</v>
          </cell>
          <cell r="E14899">
            <v>89.99</v>
          </cell>
        </row>
        <row r="14900">
          <cell r="A14900" t="str">
            <v>ED-4155</v>
          </cell>
          <cell r="B14900" t="str">
            <v>-</v>
          </cell>
          <cell r="C14900" t="str">
            <v>DUTO CORRUGADO EM PEAD (POLIETILENO DE ALTA DENSIDADE), PARA PROTEÇÃO DE CABOS SUBTERRÂNEOS DN 30 MM (1.1/4")</v>
          </cell>
          <cell r="D14900" t="str">
            <v>M</v>
          </cell>
          <cell r="E14900">
            <v>19.8</v>
          </cell>
        </row>
        <row r="14901">
          <cell r="A14901" t="str">
            <v>ED-49295</v>
          </cell>
          <cell r="B14901" t="str">
            <v>ELE-DUT-005</v>
          </cell>
          <cell r="C14901" t="str">
            <v>DUTO CORRUGADO EM PEAD (POLIETILENO DE ALTA DENSIDADE), PARA PROTEÇÃO DE CABOS SUBTERRÂNEOS DN 40 MM (1.1/2")</v>
          </cell>
          <cell r="D14901" t="str">
            <v>M</v>
          </cell>
          <cell r="E14901">
            <v>20.39</v>
          </cell>
        </row>
        <row r="14902">
          <cell r="A14902" t="str">
            <v>ED-49296</v>
          </cell>
          <cell r="B14902" t="str">
            <v>ELE-DUT-010</v>
          </cell>
          <cell r="C14902" t="str">
            <v>DUTO CORRUGADO EM PEAD (POLIETILENO DE ALTA DENSIDADE), PARA PROTEÇÃO DE CABOS SUBTERRÂNEOS DN 50 MM (2")</v>
          </cell>
          <cell r="D14902" t="str">
            <v>M</v>
          </cell>
          <cell r="E14902">
            <v>21.49</v>
          </cell>
        </row>
        <row r="14903">
          <cell r="A14903" t="str">
            <v>ED-49297</v>
          </cell>
          <cell r="B14903" t="str">
            <v>ELE-DUT-015</v>
          </cell>
          <cell r="C14903" t="str">
            <v>DUTO CORRUGADO EM PEAD (POLIETILENO DE ALTA DENSIDADE), PARA PROTEÇÃO DE CABOS SUBTERRÂNEOS DN 75 MM (3")</v>
          </cell>
          <cell r="D14903" t="str">
            <v>M</v>
          </cell>
          <cell r="E14903">
            <v>33.65</v>
          </cell>
        </row>
        <row r="14904">
          <cell r="A14904" t="str">
            <v>-</v>
          </cell>
          <cell r="B14904" t="str">
            <v>-</v>
          </cell>
          <cell r="C14904" t="str">
            <v>ELETROCALHA LISA E PERFURADA</v>
          </cell>
          <cell r="D14904" t="str">
            <v/>
          </cell>
          <cell r="E14904">
            <v>0</v>
          </cell>
        </row>
        <row r="14905">
          <cell r="A14905" t="str">
            <v>ED-49040</v>
          </cell>
          <cell r="B14905" t="str">
            <v>ELE-CAL-005</v>
          </cell>
          <cell r="C14905" t="str">
            <v>ELETROCALHA LISA GALVANIZADA ELETROLÍTICA CHAPA 14 - 100 X 50 MM COM TAMPA, INCLUSIVE CONEXÃO</v>
          </cell>
          <cell r="D14905" t="str">
            <v>M</v>
          </cell>
          <cell r="E14905">
            <v>58.56</v>
          </cell>
        </row>
        <row r="14906">
          <cell r="A14906" t="str">
            <v>ED-49044</v>
          </cell>
          <cell r="B14906" t="str">
            <v>ELE-CAL-025</v>
          </cell>
          <cell r="C14906" t="str">
            <v>ELETROCALHA LISA GALVANIZADA ELETROLÍTICA CHAPA 14 - 150 X 100 MM COM TAMPA, INCLUSIVE CONEXÃO</v>
          </cell>
          <cell r="D14906" t="str">
            <v>M</v>
          </cell>
          <cell r="E14906">
            <v>120.64</v>
          </cell>
        </row>
        <row r="14907">
          <cell r="A14907" t="str">
            <v>ED-49041</v>
          </cell>
          <cell r="B14907" t="str">
            <v>ELE-CAL-010</v>
          </cell>
          <cell r="C14907" t="str">
            <v>ELETROCALHA LISA GALVANIZADA ELETROLÍTICA CHAPA 14 - 150 X 50 MM COM TAMPA, INCLUSIVE CONEXÃO</v>
          </cell>
          <cell r="D14907" t="str">
            <v>M</v>
          </cell>
          <cell r="E14907">
            <v>105.9</v>
          </cell>
        </row>
        <row r="14908">
          <cell r="A14908" t="str">
            <v>ED-49045</v>
          </cell>
          <cell r="B14908" t="str">
            <v>ELE-CAL-030</v>
          </cell>
          <cell r="C14908" t="str">
            <v>ELETROCALHA LISA GALVANIZADA ELETROLÍTICA CHAPA 14 - 200 X 100 MM COM TAMPA, INCLUSIVE CONEXÃO</v>
          </cell>
          <cell r="D14908" t="str">
            <v>M</v>
          </cell>
          <cell r="E14908">
            <v>138.35</v>
          </cell>
        </row>
        <row r="14909">
          <cell r="A14909" t="str">
            <v>ED-49042</v>
          </cell>
          <cell r="B14909" t="str">
            <v>ELE-CAL-015</v>
          </cell>
          <cell r="C14909" t="str">
            <v>ELETROCALHA LISA GALVANIZADA ELETROLÍTICA CHAPA 14 - 200 X 50 MM COM TAMPA, INCLUSIVE CONEXÃO</v>
          </cell>
          <cell r="D14909" t="str">
            <v>M</v>
          </cell>
          <cell r="E14909">
            <v>127.29</v>
          </cell>
        </row>
        <row r="14910">
          <cell r="A14910" t="str">
            <v>ED-49046</v>
          </cell>
          <cell r="B14910" t="str">
            <v>ELE-CAL-035</v>
          </cell>
          <cell r="C14910" t="str">
            <v>ELETROCALHA LISA GALVANIZADA ELETROLÍTICA CHAPA 14 - 300 X 100 MM COM TAMPA, INCLUSIVE CONEXÃO</v>
          </cell>
          <cell r="D14910" t="str">
            <v>M</v>
          </cell>
          <cell r="E14910">
            <v>188.23</v>
          </cell>
        </row>
        <row r="14911">
          <cell r="A14911" t="str">
            <v>ED-49043</v>
          </cell>
          <cell r="B14911" t="str">
            <v>ELE-CAL-020</v>
          </cell>
          <cell r="C14911" t="str">
            <v>ELETROCALHA LISA GALVANIZADA ELETROLÍTICA CHAPA 14 - 300 X 50 MM COM TAMPA, INCLUSIVE CONEXÃO</v>
          </cell>
          <cell r="D14911" t="str">
            <v>M</v>
          </cell>
          <cell r="E14911">
            <v>165.67</v>
          </cell>
        </row>
        <row r="14912">
          <cell r="A14912" t="str">
            <v>ED-49047</v>
          </cell>
          <cell r="B14912" t="str">
            <v>ELE-CAL-040</v>
          </cell>
          <cell r="C14912" t="str">
            <v>ELETROCALHA LISA GALVANIZADA ELETROLÍTICA CHAPA 14 - 400 X 100 MM COM TAMPA, INCLUSIVE CONEXÃO</v>
          </cell>
          <cell r="D14912" t="str">
            <v>M</v>
          </cell>
          <cell r="E14912">
            <v>233.91</v>
          </cell>
        </row>
        <row r="14913">
          <cell r="A14913" t="str">
            <v>ED-49048</v>
          </cell>
          <cell r="B14913" t="str">
            <v>ELE-CAL-045</v>
          </cell>
          <cell r="C14913" t="str">
            <v>ELETROCALHA PERFURADA GALVANIZADA ELETROLÍTICA CHAPA 14 - 100 X 50 MM COM TAMPA, INCLUSIVE CONEXÃO</v>
          </cell>
          <cell r="D14913" t="str">
            <v>M</v>
          </cell>
          <cell r="E14913">
            <v>59.46</v>
          </cell>
        </row>
        <row r="14914">
          <cell r="A14914" t="str">
            <v>ED-49052</v>
          </cell>
          <cell r="B14914" t="str">
            <v>ELE-CAL-065</v>
          </cell>
          <cell r="C14914" t="str">
            <v>ELETROCALHA PERFURADA GALVANIZADA ELETROLÍTICA CHAPA 14 - 150 X 100 MM COM TAMPA, INCLUSIVE CONEXÃO</v>
          </cell>
          <cell r="D14914" t="str">
            <v>M</v>
          </cell>
          <cell r="E14914">
            <v>126.31</v>
          </cell>
        </row>
        <row r="14915">
          <cell r="A14915" t="str">
            <v>ED-49049</v>
          </cell>
          <cell r="B14915" t="str">
            <v>ELE-CAL-050</v>
          </cell>
          <cell r="C14915" t="str">
            <v>ELETROCALHA PERFURADA GALVANIZADA ELETROLÍTICA CHAPA 14 - 150 X 50 MM COM TAMPA, INCLUSIVE CONEXÃO</v>
          </cell>
          <cell r="D14915" t="str">
            <v>M</v>
          </cell>
          <cell r="E14915">
            <v>102.82</v>
          </cell>
        </row>
        <row r="14916">
          <cell r="A14916" t="str">
            <v>ED-49053</v>
          </cell>
          <cell r="B14916" t="str">
            <v>ELE-CAL-070</v>
          </cell>
          <cell r="C14916" t="str">
            <v>ELETROCALHA PERFURADA GALVANIZADA ELETROLÍTICA CHAPA 14 - 200 X 100 MM COM TAMPA, INCLUSIVE CONEXÃO</v>
          </cell>
          <cell r="D14916" t="str">
            <v>M</v>
          </cell>
          <cell r="E14916">
            <v>140.99</v>
          </cell>
        </row>
        <row r="14917">
          <cell r="A14917" t="str">
            <v>ED-49050</v>
          </cell>
          <cell r="B14917" t="str">
            <v>ELE-CAL-055</v>
          </cell>
          <cell r="C14917" t="str">
            <v>ELETROCALHA PERFURADA GALVANIZADA ELETROLÍTICA CHAPA 14 - 200 X 50 MM COM TAMPA, INCLUSIVE CONEXÃO</v>
          </cell>
          <cell r="D14917" t="str">
            <v>M</v>
          </cell>
          <cell r="E14917">
            <v>124.52</v>
          </cell>
        </row>
        <row r="14918">
          <cell r="A14918" t="str">
            <v>ED-49054</v>
          </cell>
          <cell r="B14918" t="str">
            <v>ELE-CAL-075</v>
          </cell>
          <cell r="C14918" t="str">
            <v>ELETROCALHA PERFURADA GALVANIZADA ELETROLÍTICA CHAPA 14 - 300 X 100 MM COM TAMPA, INCLUSIVE CONEXÃ</v>
          </cell>
          <cell r="D14918" t="str">
            <v>M</v>
          </cell>
          <cell r="E14918">
            <v>188.24</v>
          </cell>
        </row>
        <row r="14919">
          <cell r="A14919" t="str">
            <v>ED-49051</v>
          </cell>
          <cell r="B14919" t="str">
            <v>ELE-CAL-060</v>
          </cell>
          <cell r="C14919" t="str">
            <v>ELETROCALHA PERFURADA GALVANIZADA ELETROLÍTICA CHAPA 14 - 300 X 50 MM COM TAMPA, INCLUSIVE CONEXÃO</v>
          </cell>
          <cell r="D14919" t="str">
            <v>M</v>
          </cell>
          <cell r="E14919">
            <v>167.37</v>
          </cell>
        </row>
        <row r="14920">
          <cell r="A14920" t="str">
            <v>ED-49055</v>
          </cell>
          <cell r="B14920" t="str">
            <v>ELE-CAL-080</v>
          </cell>
          <cell r="C14920" t="str">
            <v>ELETROCALHA PERFURADA GALVANIZADA ELETROLÍTICA CHAPA 14 - 400 X 100 MM COM TAMPA, INCLUSIVE CONEXÃO</v>
          </cell>
          <cell r="D14920" t="str">
            <v>M</v>
          </cell>
          <cell r="E14920">
            <v>267.58</v>
          </cell>
        </row>
        <row r="14921">
          <cell r="A14921" t="str">
            <v>-</v>
          </cell>
          <cell r="B14921" t="str">
            <v>-</v>
          </cell>
          <cell r="C14921" t="str">
            <v>ELETRODUTOS FLEXÍVEIS</v>
          </cell>
          <cell r="D14921" t="str">
            <v/>
          </cell>
          <cell r="E14921">
            <v>0</v>
          </cell>
        </row>
        <row r="14922">
          <cell r="A14922" t="str">
            <v>ED-49411</v>
          </cell>
          <cell r="B14922" t="str">
            <v>ELE-MAN-005</v>
          </cell>
          <cell r="C14922" t="str">
            <v>ELETRODUTO FLEXÍVEL CORRUGADO, PVC, ANTI-CHAMA, DN 16MM, APLICADO EM ALVENARIA, INCLUSIVE RASGO</v>
          </cell>
          <cell r="D14922" t="str">
            <v>M</v>
          </cell>
          <cell r="E14922">
            <v>6.05</v>
          </cell>
        </row>
        <row r="14923">
          <cell r="A14923" t="str">
            <v>ED-49413</v>
          </cell>
          <cell r="B14923" t="str">
            <v>ELE-MAN-015</v>
          </cell>
          <cell r="C14923" t="str">
            <v>ELETRODUTO FLEXÍVEL CORRUGADO, PVC, ANTI-CHAMA, DN 20MM (1/2"), APLICADO EM ALVENARIA, INCLUSIVE RASGO</v>
          </cell>
          <cell r="D14923" t="str">
            <v>M</v>
          </cell>
          <cell r="E14923">
            <v>6.28</v>
          </cell>
        </row>
        <row r="14924">
          <cell r="A14924" t="str">
            <v>ED-49414</v>
          </cell>
          <cell r="B14924" t="str">
            <v>ELE-MAN-020</v>
          </cell>
          <cell r="C14924" t="str">
            <v>ELETRODUTO FLEXÍVEL CORRUGADO, PVC, ANTI-CHAMA, DN 25MM (3/4"), APLICADO EM ALVENARIA, INCLUSIVE RASGO</v>
          </cell>
          <cell r="D14924" t="str">
            <v>M</v>
          </cell>
          <cell r="E14924">
            <v>6.74</v>
          </cell>
        </row>
        <row r="14925">
          <cell r="A14925" t="str">
            <v>ED-7249</v>
          </cell>
          <cell r="B14925" t="str">
            <v>-</v>
          </cell>
          <cell r="C14925" t="str">
            <v>ELETRODUTO FLEXÍVEL, EM AÇO GALVANIZADO, REVESTIDO EXTERNAMENTE COM PVC PRETO (1"), INCLUSIVE CONEXÕES, SUPORTES E FIXAÇÃO</v>
          </cell>
          <cell r="D14925" t="str">
            <v>M</v>
          </cell>
          <cell r="E14925">
            <v>10.88</v>
          </cell>
        </row>
        <row r="14926">
          <cell r="A14926" t="str">
            <v>ED-7251</v>
          </cell>
          <cell r="B14926" t="str">
            <v>-</v>
          </cell>
          <cell r="C14926" t="str">
            <v>ELETRODUTO FLEXÍVEL, EM AÇO GALVANIZADO, REVESTIDO EXTERNAMENTE COM PVC PRETO (1.1/2"), INCLUSIVE CONEXÕES, SUPORTES E FIXAÇÃO</v>
          </cell>
          <cell r="D14926" t="str">
            <v>M</v>
          </cell>
          <cell r="E14926">
            <v>18.87</v>
          </cell>
        </row>
        <row r="14927">
          <cell r="A14927" t="str">
            <v>ED-7250</v>
          </cell>
          <cell r="B14927" t="str">
            <v>-</v>
          </cell>
          <cell r="C14927" t="str">
            <v>ELETRODUTO FLEXÍVEL, EM AÇO GALVANIZADO, REVESTIDO EXTERNAMENTE COM PVC PRETO (1.1/4"), INCLUSIVE CONEXÕES, SUPORTES E FIXAÇÃO</v>
          </cell>
          <cell r="D14927" t="str">
            <v>M</v>
          </cell>
          <cell r="E14927">
            <v>16.38</v>
          </cell>
        </row>
        <row r="14928">
          <cell r="A14928" t="str">
            <v>ED-7252</v>
          </cell>
          <cell r="B14928" t="str">
            <v>-</v>
          </cell>
          <cell r="C14928" t="str">
            <v>ELETRODUTO FLEXÍVEL, EM AÇO GALVANIZADO, REVESTIDO EXTERNAMENTE COM PVC PRETO (2"), INCLUSIVE CONEXÕES, SUPORTES E FIXAÇÃO</v>
          </cell>
          <cell r="D14928" t="str">
            <v>M</v>
          </cell>
          <cell r="E14928">
            <v>25.71</v>
          </cell>
        </row>
        <row r="14929">
          <cell r="A14929" t="str">
            <v>ED-7253</v>
          </cell>
          <cell r="B14929" t="str">
            <v>-</v>
          </cell>
          <cell r="C14929" t="str">
            <v>ELETRODUTO FLEXÍVEL, EM AÇO GALVANIZADO, REVESTIDO EXTERNAMENTE COM PVC PRETO (2.1/2"), INCLUSIVE CONEXÕES, SUPORTES E FIXAÇÃO</v>
          </cell>
          <cell r="D14929" t="str">
            <v>M</v>
          </cell>
          <cell r="E14929">
            <v>37.78</v>
          </cell>
        </row>
        <row r="14930">
          <cell r="A14930" t="str">
            <v>ED-7248</v>
          </cell>
          <cell r="B14930" t="str">
            <v>-</v>
          </cell>
          <cell r="C14930" t="str">
            <v>ELETRODUTO FLEXÍVEL, EM AÇO GALVANIZADO, REVESTIDO EXTERNAMENTE COM PVC PRETO (3/4"), INCLUSIVE CONEXÕES, SUPORTES E FIXAÇÃO</v>
          </cell>
          <cell r="D14930" t="str">
            <v>M</v>
          </cell>
          <cell r="E14930">
            <v>8.6199999999999992</v>
          </cell>
        </row>
        <row r="14931">
          <cell r="A14931" t="str">
            <v>-</v>
          </cell>
          <cell r="B14931" t="str">
            <v>-</v>
          </cell>
          <cell r="C14931" t="str">
            <v>ELETRODUTOS RÍGIDOS</v>
          </cell>
          <cell r="D14931" t="str">
            <v/>
          </cell>
          <cell r="E14931">
            <v>0</v>
          </cell>
        </row>
        <row r="14932">
          <cell r="A14932" t="str">
            <v>ED-49316</v>
          </cell>
          <cell r="B14932" t="str">
            <v>ELE-ELE-050</v>
          </cell>
          <cell r="C14932" t="str">
            <v>ELETRODUTO DE AÇO GALVANIZADO LEVE, INCLUSIVE CONEXÕES, SUPORTES E FIXAÇÃO DN 15 (1/2")</v>
          </cell>
          <cell r="D14932" t="str">
            <v>M</v>
          </cell>
          <cell r="E14932">
            <v>15.2</v>
          </cell>
        </row>
        <row r="14933">
          <cell r="A14933" t="str">
            <v>ED-49317</v>
          </cell>
          <cell r="B14933" t="str">
            <v>ELE-ELE-055</v>
          </cell>
          <cell r="C14933" t="str">
            <v>ELETRODUTO DE AÇO GALVANIZADO LEVE, INCLUSIVE CONEXÕES, SUPORTES E FIXAÇÃO DN 20 (3/4")</v>
          </cell>
          <cell r="D14933" t="str">
            <v>M</v>
          </cell>
          <cell r="E14933">
            <v>16.38</v>
          </cell>
        </row>
        <row r="14934">
          <cell r="A14934" t="str">
            <v>ED-49318</v>
          </cell>
          <cell r="B14934" t="str">
            <v>ELE-ELE-060</v>
          </cell>
          <cell r="C14934" t="str">
            <v>ELETRODUTO DE AÇO GALVANIZADO LEVE, INCLUSIVE CONEXÕES, SUPORTES E FIXAÇÃO DN 25 (1")</v>
          </cell>
          <cell r="D14934" t="str">
            <v>M</v>
          </cell>
          <cell r="E14934">
            <v>22.47</v>
          </cell>
        </row>
        <row r="14935">
          <cell r="A14935" t="str">
            <v>ED-49324</v>
          </cell>
          <cell r="B14935" t="str">
            <v>ELE-ELE-090</v>
          </cell>
          <cell r="C14935" t="str">
            <v>ELETRODUTO DE AÇO GALVANIZADO MÉDIO, INCLUSIVE CONEXÕES, SUPORTES E FIXAÇÃO DN 100 (4")</v>
          </cell>
          <cell r="D14935" t="str">
            <v>M</v>
          </cell>
          <cell r="E14935">
            <v>97.94</v>
          </cell>
        </row>
        <row r="14936">
          <cell r="A14936" t="str">
            <v>ED-49319</v>
          </cell>
          <cell r="B14936" t="str">
            <v>ELE-ELE-065</v>
          </cell>
          <cell r="C14936" t="str">
            <v>ELETRODUTO DE AÇO GALVANIZADO MÉDIO, INCLUSIVE CONEXÕES, SUPORTES E FIXAÇÃO DN 32 (1.1/4")</v>
          </cell>
          <cell r="D14936" t="str">
            <v>M</v>
          </cell>
          <cell r="E14936">
            <v>30.05</v>
          </cell>
        </row>
        <row r="14937">
          <cell r="A14937" t="str">
            <v>ED-49320</v>
          </cell>
          <cell r="B14937" t="str">
            <v>ELE-ELE-070</v>
          </cell>
          <cell r="C14937" t="str">
            <v>ELETRODUTO DE AÇO GALVANIZADO MÉDIO, INCLUSIVE CONEXÕES, SUPORTES E FIXAÇÃO DN 40 (1.1/2")</v>
          </cell>
          <cell r="D14937" t="str">
            <v>M</v>
          </cell>
          <cell r="E14937">
            <v>32.58</v>
          </cell>
        </row>
        <row r="14938">
          <cell r="A14938" t="str">
            <v>ED-49321</v>
          </cell>
          <cell r="B14938" t="str">
            <v>ELE-ELE-075</v>
          </cell>
          <cell r="C14938" t="str">
            <v>ELETRODUTO DE AÇO GALVANIZADO MÉDIO, INCLUSIVE CONEXÕES, SUPORTES E FIXAÇÃO DN 50 (2")</v>
          </cell>
          <cell r="D14938" t="str">
            <v>M</v>
          </cell>
          <cell r="E14938">
            <v>36.020000000000003</v>
          </cell>
        </row>
        <row r="14939">
          <cell r="A14939" t="str">
            <v>ED-49322</v>
          </cell>
          <cell r="B14939" t="str">
            <v>ELE-ELE-080</v>
          </cell>
          <cell r="C14939" t="str">
            <v>ELETRODUTO DE AÇO GALVANIZADO MÉDIO, INCLUSIVE CONEXÕES, SUPORTES E FIXAÇÃO DN 65 (2.1/2")</v>
          </cell>
          <cell r="D14939" t="str">
            <v>M</v>
          </cell>
          <cell r="E14939">
            <v>57.33</v>
          </cell>
        </row>
        <row r="14940">
          <cell r="A14940" t="str">
            <v>ED-49323</v>
          </cell>
          <cell r="B14940" t="str">
            <v>ELE-ELE-085</v>
          </cell>
          <cell r="C14940" t="str">
            <v>ELETRODUTO DE AÇO GALVANIZADO MÉDIO, INCLUSIVE CONEXÕES, SUPORTES E FIXAÇÃO DN 80 (3")</v>
          </cell>
          <cell r="D14940" t="str">
            <v>M</v>
          </cell>
          <cell r="E14940">
            <v>72.760000000000005</v>
          </cell>
        </row>
        <row r="14941">
          <cell r="A14941" t="str">
            <v>ED-49333</v>
          </cell>
          <cell r="B14941" t="str">
            <v>ELE-ELE-135</v>
          </cell>
          <cell r="C14941" t="str">
            <v>ELETRODUTO DE AÇO GALVANIZADO PESADO, INCLUSIVE CONEXÕES, SUPORTES E FIXAÇÃO DN 100 (4")</v>
          </cell>
          <cell r="D14941" t="str">
            <v>M</v>
          </cell>
          <cell r="E14941">
            <v>102.07</v>
          </cell>
        </row>
        <row r="14942">
          <cell r="A14942" t="str">
            <v>ED-49325</v>
          </cell>
          <cell r="B14942" t="str">
            <v>ELE-ELE-095</v>
          </cell>
          <cell r="C14942" t="str">
            <v>ELETRODUTO DE AÇO GALVANIZADO PESADO, INCLUSIVE CONEXÕES, SUPORTES E FIXAÇÃO DN 15 (1/2")</v>
          </cell>
          <cell r="D14942" t="str">
            <v>M</v>
          </cell>
          <cell r="E14942">
            <v>18.43</v>
          </cell>
        </row>
        <row r="14943">
          <cell r="A14943" t="str">
            <v>ED-49326</v>
          </cell>
          <cell r="B14943" t="str">
            <v>ELE-ELE-100</v>
          </cell>
          <cell r="C14943" t="str">
            <v>ELETRODUTO DE AÇO GALVANIZADO PESADO, INCLUSIVE CONEXÕES, SUPORTES E FIXAÇÃO DN 20 (3/4")</v>
          </cell>
          <cell r="D14943" t="str">
            <v>M</v>
          </cell>
          <cell r="E14943">
            <v>25.83</v>
          </cell>
        </row>
        <row r="14944">
          <cell r="A14944" t="str">
            <v>ED-49327</v>
          </cell>
          <cell r="B14944" t="str">
            <v>ELE-ELE-105</v>
          </cell>
          <cell r="C14944" t="str">
            <v>ELETRODUTO DE AÇO GALVANIZADO PESADO, INCLUSIVE CONEXÕES, SUPORTES E FIXAÇÃO DN 25 (1")</v>
          </cell>
          <cell r="D14944" t="str">
            <v>M</v>
          </cell>
          <cell r="E14944">
            <v>35.99</v>
          </cell>
        </row>
        <row r="14945">
          <cell r="A14945" t="str">
            <v>ED-49328</v>
          </cell>
          <cell r="B14945" t="str">
            <v>ELE-ELE-110</v>
          </cell>
          <cell r="C14945" t="str">
            <v>ELETRODUTO DE AÇO GALVANIZADO PESADO, INCLUSIVE CONEXÕES, SUPORTES E FIXAÇÃO DN 32 (1.1/4")</v>
          </cell>
          <cell r="D14945" t="str">
            <v>M</v>
          </cell>
          <cell r="E14945">
            <v>30.05</v>
          </cell>
        </row>
        <row r="14946">
          <cell r="A14946" t="str">
            <v>ED-49329</v>
          </cell>
          <cell r="B14946" t="str">
            <v>ELE-ELE-115</v>
          </cell>
          <cell r="C14946" t="str">
            <v>ELETRODUTO DE AÇO GALVANIZADO PESADO, INCLUSIVE CONEXÕES, SUPORTES E FIXAÇÃO DN 40 (1.1/2")</v>
          </cell>
          <cell r="D14946" t="str">
            <v>M</v>
          </cell>
          <cell r="E14946">
            <v>50.54</v>
          </cell>
        </row>
        <row r="14947">
          <cell r="A14947" t="str">
            <v>ED-49330</v>
          </cell>
          <cell r="B14947" t="str">
            <v>ELE-ELE-120</v>
          </cell>
          <cell r="C14947" t="str">
            <v>ELETRODUTO DE AÇO GALVANIZADO PESADO, INCLUSIVE CONEXÕES, SUPORTES E FIXAÇÃO DN 50 (2")</v>
          </cell>
          <cell r="D14947" t="str">
            <v>M</v>
          </cell>
          <cell r="E14947">
            <v>66.95</v>
          </cell>
        </row>
        <row r="14948">
          <cell r="A14948" t="str">
            <v>ED-49331</v>
          </cell>
          <cell r="B14948" t="str">
            <v>ELE-ELE-125</v>
          </cell>
          <cell r="C14948" t="str">
            <v>ELETRODUTO DE AÇO GALVANIZADO PESADO, INCLUSIVE CONEXÕES, SUPORTES E FIXAÇÃO DN 65 (2.1/2")</v>
          </cell>
          <cell r="D14948" t="str">
            <v>M</v>
          </cell>
          <cell r="E14948">
            <v>90.46</v>
          </cell>
        </row>
        <row r="14949">
          <cell r="A14949" t="str">
            <v>ED-49332</v>
          </cell>
          <cell r="B14949" t="str">
            <v>ELE-ELE-130</v>
          </cell>
          <cell r="C14949" t="str">
            <v>ELETRODUTO DE AÇO GALVANIZADO PESADO, INCLUSIVE CONEXÕES, SUPORTES E FIXAÇÃO DN 80 (3")</v>
          </cell>
          <cell r="D14949" t="str">
            <v>M</v>
          </cell>
          <cell r="E14949">
            <v>124.36</v>
          </cell>
        </row>
        <row r="14950">
          <cell r="A14950" t="str">
            <v>ED-49315</v>
          </cell>
          <cell r="B14950" t="str">
            <v>ELE-ELE-045</v>
          </cell>
          <cell r="C14950" t="str">
            <v>ELETRODUTO DE PVC RÍGIDO ROSCÁVEL, DN 100 MM (4"), INCLUSIVE CONEXÕES, SUPORTES E FIXAÇÃO</v>
          </cell>
          <cell r="D14950" t="str">
            <v>M</v>
          </cell>
          <cell r="E14950">
            <v>48.65</v>
          </cell>
        </row>
        <row r="14951">
          <cell r="A14951" t="str">
            <v>ED-49307</v>
          </cell>
          <cell r="B14951" t="str">
            <v>ELE-ELE-005</v>
          </cell>
          <cell r="C14951" t="str">
            <v>ELETRODUTO DE PVC RÍGIDO ROSCÁVEL, DN 16 MM (1/2"), INCLUSIVE CONEXÕES, SUPORTES E FIXAÇÃO</v>
          </cell>
          <cell r="D14951" t="str">
            <v>M</v>
          </cell>
          <cell r="E14951">
            <v>13.02</v>
          </cell>
        </row>
        <row r="14952">
          <cell r="A14952" t="str">
            <v>ED-49308</v>
          </cell>
          <cell r="B14952" t="str">
            <v>ELE-ELE-010</v>
          </cell>
          <cell r="C14952" t="str">
            <v>ELETRODUTO DE PVC RÍGIDO ROSCÁVEL, DN 20 MM (3/4"), INCLUSIVE CONEXÕES, SUPORTES E FIXAÇÃO</v>
          </cell>
          <cell r="D14952" t="str">
            <v>M</v>
          </cell>
          <cell r="E14952">
            <v>13.5</v>
          </cell>
        </row>
        <row r="14953">
          <cell r="A14953" t="str">
            <v>ED-49309</v>
          </cell>
          <cell r="B14953" t="str">
            <v>ELE-ELE-015</v>
          </cell>
          <cell r="C14953" t="str">
            <v>ELETRODUTO DE PVC RÍGIDO ROSCÁVEL, DN 25 MM (1"), INCLUSIVE CONEXÕES, SUPORTES E FIXAÇÃO</v>
          </cell>
          <cell r="D14953" t="str">
            <v>M</v>
          </cell>
          <cell r="E14953">
            <v>14.89</v>
          </cell>
        </row>
        <row r="14954">
          <cell r="A14954" t="str">
            <v>ED-49310</v>
          </cell>
          <cell r="B14954" t="str">
            <v>ELE-ELE-020</v>
          </cell>
          <cell r="C14954" t="str">
            <v>ELETRODUTO DE PVC RÍGIDO ROSCÁVEL, DN 32 MM (1.1/4"), INCLUSIVE CONEXÕES, SUPORTES E FIXAÇÃO</v>
          </cell>
          <cell r="D14954" t="str">
            <v>M</v>
          </cell>
          <cell r="E14954">
            <v>21.68</v>
          </cell>
        </row>
        <row r="14955">
          <cell r="A14955" t="str">
            <v>ED-49311</v>
          </cell>
          <cell r="B14955" t="str">
            <v>ELE-ELE-025</v>
          </cell>
          <cell r="C14955" t="str">
            <v>ELETRODUTO DE PVC RÍGIDO ROSCÁVEL, DN 40 MM (1.1/2"), INCLUSIVE CONEXÕES, SUPORTES E FIXAÇÃO</v>
          </cell>
          <cell r="D14955" t="str">
            <v>M</v>
          </cell>
          <cell r="E14955">
            <v>22.19</v>
          </cell>
        </row>
        <row r="14956">
          <cell r="A14956" t="str">
            <v>ED-49312</v>
          </cell>
          <cell r="B14956" t="str">
            <v>ELE-ELE-030</v>
          </cell>
          <cell r="C14956" t="str">
            <v>ELETRODUTO DE PVC RÍGIDO ROSCÁVEL, DN 50 MM (2"), INCLUSIVE CONEXÕES, SUPORTES E FIXAÇÃO</v>
          </cell>
          <cell r="D14956" t="str">
            <v>M</v>
          </cell>
          <cell r="E14956">
            <v>25.76</v>
          </cell>
        </row>
        <row r="14957">
          <cell r="A14957" t="str">
            <v>ED-49313</v>
          </cell>
          <cell r="B14957" t="str">
            <v>ELE-ELE-035</v>
          </cell>
          <cell r="C14957" t="str">
            <v>ELETRODUTO DE PVC RÍGIDO ROSCÁVEL, DN 60 MM (2.1/2"), INCLUSIVE CONEXÕES, SUPORTES E FIXAÇÃO</v>
          </cell>
          <cell r="D14957" t="str">
            <v>M</v>
          </cell>
          <cell r="E14957">
            <v>35.54</v>
          </cell>
        </row>
        <row r="14958">
          <cell r="A14958" t="str">
            <v>ED-49314</v>
          </cell>
          <cell r="B14958" t="str">
            <v>ELE-ELE-040</v>
          </cell>
          <cell r="C14958" t="str">
            <v>ELETRODUTO DE PVC RÍGIDO ROSCÁVEL, DN 75 MM (3"), INCLUSIVE CONEXÕES, SUPORTES E FIXAÇÃO</v>
          </cell>
          <cell r="D14958" t="str">
            <v>M</v>
          </cell>
          <cell r="E14958">
            <v>38.950000000000003</v>
          </cell>
        </row>
        <row r="14959">
          <cell r="A14959" t="str">
            <v>-</v>
          </cell>
          <cell r="B14959" t="str">
            <v>-</v>
          </cell>
          <cell r="C14959" t="str">
            <v>ENTRADA DE ENERGIA</v>
          </cell>
          <cell r="D14959" t="str">
            <v/>
          </cell>
          <cell r="E14959">
            <v>0</v>
          </cell>
        </row>
        <row r="14960">
          <cell r="A14960" t="str">
            <v>ED-49062</v>
          </cell>
          <cell r="B14960" t="str">
            <v>ELE-CAV-005</v>
          </cell>
          <cell r="C14960" t="str">
            <v>ABRIGO PARA CAVALETE EM ALVENARIA, DIMENSÕES 0,65 X 0,85 X 0,30</v>
          </cell>
          <cell r="D14960" t="str">
            <v>UN</v>
          </cell>
          <cell r="E14960">
            <v>576.63</v>
          </cell>
        </row>
        <row r="14961">
          <cell r="A14961" t="str">
            <v>ED-48698</v>
          </cell>
          <cell r="B14961" t="str">
            <v>ELE-ANE-005</v>
          </cell>
          <cell r="C14961" t="str">
            <v>ANEL GUIA PADRÃO TELEMAR AGS-1</v>
          </cell>
          <cell r="D14961" t="str">
            <v>UN</v>
          </cell>
          <cell r="E14961">
            <v>2.75</v>
          </cell>
        </row>
        <row r="14962">
          <cell r="A14962" t="str">
            <v>ED-49440</v>
          </cell>
          <cell r="B14962" t="str">
            <v>ELE-PAD-110</v>
          </cell>
          <cell r="C14962" t="str">
            <v>ARMAÇÃO SECUNDARIA DE UM ESTRIBO</v>
          </cell>
          <cell r="D14962" t="str">
            <v>UN</v>
          </cell>
          <cell r="E14962">
            <v>31.86</v>
          </cell>
        </row>
        <row r="14963">
          <cell r="A14963" t="str">
            <v>ED-49063</v>
          </cell>
          <cell r="B14963" t="str">
            <v>ELE-CBÇ-005</v>
          </cell>
          <cell r="C14963" t="str">
            <v>CABEÇOTE DE ALUMINIO 1"</v>
          </cell>
          <cell r="D14963" t="str">
            <v>UN</v>
          </cell>
          <cell r="E14963">
            <v>3.66</v>
          </cell>
        </row>
        <row r="14964">
          <cell r="A14964" t="str">
            <v>ED-49065</v>
          </cell>
          <cell r="B14964" t="str">
            <v>ELE-CBÇ-015</v>
          </cell>
          <cell r="C14964" t="str">
            <v>CABEÇOTE DE ALUMINIO 1 1/2"</v>
          </cell>
          <cell r="D14964" t="str">
            <v>UN</v>
          </cell>
          <cell r="E14964">
            <v>5.99</v>
          </cell>
        </row>
        <row r="14965">
          <cell r="A14965" t="str">
            <v>ED-49064</v>
          </cell>
          <cell r="B14965" t="str">
            <v>ELE-CBÇ-010</v>
          </cell>
          <cell r="C14965" t="str">
            <v>CABEÇOTE DE ALUMINIO 1 1/4"</v>
          </cell>
          <cell r="D14965" t="str">
            <v>UN</v>
          </cell>
          <cell r="E14965">
            <v>4.84</v>
          </cell>
        </row>
        <row r="14966">
          <cell r="A14966" t="str">
            <v>ED-49444</v>
          </cell>
          <cell r="B14966" t="str">
            <v>ELE-PAD-125</v>
          </cell>
          <cell r="C14966" t="str">
            <v>CINTA CIRCULAR EM ACO GALVANIZADO DE 150 MM DE DIAMETRO PARA FIXACAO DE CAIXA MEDICAO</v>
          </cell>
          <cell r="D14966" t="str">
            <v>UN</v>
          </cell>
          <cell r="E14966">
            <v>24.31</v>
          </cell>
        </row>
        <row r="14967">
          <cell r="A14967" t="str">
            <v>ED-49144</v>
          </cell>
          <cell r="B14967" t="str">
            <v>ELE-CRU-005</v>
          </cell>
          <cell r="C14967" t="str">
            <v>CRUZETAS SIMPLES,ZINCADA, P/03 PROJETORES ACOMPANHADO DE BRAÇADEIRAS</v>
          </cell>
          <cell r="D14967" t="str">
            <v>UN</v>
          </cell>
          <cell r="E14967">
            <v>182.89</v>
          </cell>
        </row>
        <row r="14968">
          <cell r="A14968" t="str">
            <v>ED-49301</v>
          </cell>
          <cell r="B14968" t="str">
            <v>ELE-EEN-005</v>
          </cell>
          <cell r="C14968" t="str">
            <v>ENTRADA DE ENERGIA EM CAIXA DE CHAPA DE AÇO , DIMENSÕES 500 X 600 X 270 MM, POTÊNCIA ATÉ 5 KW</v>
          </cell>
          <cell r="D14968" t="str">
            <v>UN</v>
          </cell>
          <cell r="E14968">
            <v>551.13</v>
          </cell>
        </row>
        <row r="14969">
          <cell r="A14969" t="str">
            <v>ED-49304</v>
          </cell>
          <cell r="B14969" t="str">
            <v>ELE-EEN-020</v>
          </cell>
          <cell r="C14969" t="str">
            <v>ENTRADA DE ENERGIA EM CAIXA DE CHAPA DE AÇO , DIMENSÕES 500 X 600 X 270 MM, POTÊNCIA DE 15 A 20 KW</v>
          </cell>
          <cell r="D14969" t="str">
            <v>UN</v>
          </cell>
          <cell r="E14969">
            <v>959.22</v>
          </cell>
        </row>
        <row r="14970">
          <cell r="A14970" t="str">
            <v>ED-49305</v>
          </cell>
          <cell r="B14970" t="str">
            <v>ELE-EEN-025</v>
          </cell>
          <cell r="C14970" t="str">
            <v>ENTRADA DE ENERGIA EM CAIXA DE CHAPA DE AÇO , DIMENSÕES 500 X 600 X 270 MM, POTÊNCIA DE 20 A 25 KW</v>
          </cell>
          <cell r="D14970" t="str">
            <v>UN</v>
          </cell>
          <cell r="E14970">
            <v>1183.08</v>
          </cell>
        </row>
        <row r="14971">
          <cell r="A14971" t="str">
            <v>ED-49306</v>
          </cell>
          <cell r="B14971" t="str">
            <v>ELE-EEN-030</v>
          </cell>
          <cell r="C14971" t="str">
            <v>ENTRADA DE ENERGIA EM CAIXA DE CHAPA DE AÇO , DIMENSÕES 500 X 600 X 270 MM, POTÊNCIA DE 25 A 30 KW</v>
          </cell>
          <cell r="D14971" t="str">
            <v>UN</v>
          </cell>
          <cell r="E14971">
            <v>1252.29</v>
          </cell>
        </row>
        <row r="14972">
          <cell r="A14972" t="str">
            <v>ED-49302</v>
          </cell>
          <cell r="B14972" t="str">
            <v>ELE-EEN-010</v>
          </cell>
          <cell r="C14972" t="str">
            <v>ENTRADA DE ENERGIA EM CAIXA DE CHAPA DE AÇO , DIMENSÕES 500 X 600 X 270 MM, POTÊNCIA DE 5 A 10 KW</v>
          </cell>
          <cell r="D14972" t="str">
            <v>UN</v>
          </cell>
          <cell r="E14972">
            <v>568.16</v>
          </cell>
        </row>
        <row r="14973">
          <cell r="A14973" t="str">
            <v>ED-49303</v>
          </cell>
          <cell r="B14973" t="str">
            <v>ELE-EEN-015</v>
          </cell>
          <cell r="C14973" t="str">
            <v>ENTRADA DE ENERGIA EM CAIXA DE CHAPA DE AÇO , ENTRADA DE ENERGIA EM CAIXA DE CHAPA DE AÇO , DIMENSÕES 500 X 600 X 270 MM, POTÊNCIA DE 10 A 15 KW</v>
          </cell>
          <cell r="D14973" t="str">
            <v>UN</v>
          </cell>
          <cell r="E14973">
            <v>586.32000000000005</v>
          </cell>
        </row>
        <row r="14974">
          <cell r="A14974" t="str">
            <v>ED-49445</v>
          </cell>
          <cell r="B14974" t="str">
            <v>ELE-PAD-135</v>
          </cell>
          <cell r="C14974" t="str">
            <v>HASTE Ø16 X 150 PARA ARMAÇÃO SECUNDÁRIA</v>
          </cell>
          <cell r="D14974" t="str">
            <v>UN</v>
          </cell>
          <cell r="E14974">
            <v>20.02</v>
          </cell>
        </row>
        <row r="14975">
          <cell r="A14975" t="str">
            <v>ED-49443</v>
          </cell>
          <cell r="B14975" t="str">
            <v>ELE-PAD-120</v>
          </cell>
          <cell r="C14975" t="str">
            <v>ISOLADOR ROLDANA</v>
          </cell>
          <cell r="D14975" t="str">
            <v>UN</v>
          </cell>
          <cell r="E14975">
            <v>6.03</v>
          </cell>
        </row>
        <row r="14976">
          <cell r="A14976" t="str">
            <v>ED-49442</v>
          </cell>
          <cell r="B14976" t="str">
            <v>ELE-PAD-115D</v>
          </cell>
          <cell r="C14976" t="str">
            <v>POSTE DE AÇO PARA ENTRADA DE ENERGIA H = 4,50 M</v>
          </cell>
          <cell r="D14976" t="str">
            <v>UN</v>
          </cell>
          <cell r="E14976">
            <v>1127.3599999999999</v>
          </cell>
        </row>
        <row r="14977">
          <cell r="A14977" t="str">
            <v>ED-49441</v>
          </cell>
          <cell r="B14977" t="str">
            <v>ELE-PAD-115</v>
          </cell>
          <cell r="C14977" t="str">
            <v>POSTE DE AÇO PARA ENTRADA DE ENERGIA H = 7,00 M</v>
          </cell>
          <cell r="D14977" t="str">
            <v>UN</v>
          </cell>
          <cell r="E14977">
            <v>581.61</v>
          </cell>
        </row>
        <row r="14978">
          <cell r="A14978" t="str">
            <v>-</v>
          </cell>
          <cell r="B14978" t="str">
            <v>-</v>
          </cell>
          <cell r="C14978" t="str">
            <v>ENVELOPAMENTO DE DUTOS/ELETRODUTOS</v>
          </cell>
          <cell r="D14978" t="str">
            <v/>
          </cell>
          <cell r="E14978">
            <v>0</v>
          </cell>
        </row>
        <row r="14979">
          <cell r="A14979" t="str">
            <v>ED-49334</v>
          </cell>
          <cell r="B14979" t="str">
            <v>ELE-ENV-005</v>
          </cell>
          <cell r="C14979" t="str">
            <v>ENVELOPE DE CONCRETO PARA PROTEÇÃO DE TUBOS DE PVC ENTERRADO - CONCRETO TIPO A FCK = 13,5 MPA</v>
          </cell>
          <cell r="D14979" t="str">
            <v>M3</v>
          </cell>
          <cell r="E14979">
            <v>421.14</v>
          </cell>
        </row>
        <row r="14980">
          <cell r="A14980" t="str">
            <v>-</v>
          </cell>
          <cell r="B14980" t="str">
            <v>-</v>
          </cell>
          <cell r="C14980" t="str">
            <v>ILUMINAÇÃO PÚBLICA/EXTERNA</v>
          </cell>
          <cell r="D14980" t="str">
            <v/>
          </cell>
          <cell r="E14980">
            <v>0</v>
          </cell>
        </row>
        <row r="14981">
          <cell r="A14981" t="str">
            <v>ED-48704</v>
          </cell>
          <cell r="B14981" t="str">
            <v>ELE-BRÇ-005</v>
          </cell>
          <cell r="C14981" t="str">
            <v>ABRAÇADEIRA PARA POSTE</v>
          </cell>
          <cell r="D14981" t="str">
            <v>UN</v>
          </cell>
          <cell r="E14981">
            <v>2.84</v>
          </cell>
        </row>
        <row r="14982">
          <cell r="A14982" t="str">
            <v>ED-49172</v>
          </cell>
          <cell r="B14982" t="str">
            <v>ELE-CXS-110</v>
          </cell>
          <cell r="C14982" t="str">
            <v>CAIXA ALVENARIA 70 X 70 X 50 CM PARA REFLETOR, COM GRADE, TIPO 1, INCLUSIVE ESCAVAÇÃO, REATERRO E BOTA-FORA</v>
          </cell>
          <cell r="D14982" t="str">
            <v>UN</v>
          </cell>
          <cell r="E14982">
            <v>459.85</v>
          </cell>
        </row>
        <row r="14983">
          <cell r="A14983" t="str">
            <v>ED-49173</v>
          </cell>
          <cell r="B14983" t="str">
            <v>ELE-CXS-115</v>
          </cell>
          <cell r="C14983" t="str">
            <v>CAIXA ALVENARIA 90 X 90 X 65 CM PARA REFLETOR, COM GRADE, TIPO 2, INCLUSIVE ESCAVAÇÃO, REATERRO E BOTA-FORA</v>
          </cell>
          <cell r="D14983" t="str">
            <v>UN</v>
          </cell>
          <cell r="E14983">
            <v>697.17</v>
          </cell>
        </row>
        <row r="14984">
          <cell r="A14984" t="str">
            <v>ED-49497</v>
          </cell>
          <cell r="B14984" t="str">
            <v>ELE-PRO-010</v>
          </cell>
          <cell r="C14984" t="str">
            <v>POSTE TELECÔNICO RETO, H = 9,00 M EM AÇO GALVANIZADO , (LIVRE)</v>
          </cell>
          <cell r="D14984" t="str">
            <v>UN</v>
          </cell>
          <cell r="E14984">
            <v>1652.72</v>
          </cell>
        </row>
        <row r="14985">
          <cell r="A14985" t="str">
            <v>ED-49523</v>
          </cell>
          <cell r="B14985" t="str">
            <v>ELE-REL-005</v>
          </cell>
          <cell r="C14985" t="str">
            <v>RELÉ FOTOELÉTRICO RM 10 120 V, 1200 VA COM BASE</v>
          </cell>
          <cell r="D14985" t="str">
            <v>UN</v>
          </cell>
          <cell r="E14985">
            <v>51.95</v>
          </cell>
        </row>
        <row r="14986">
          <cell r="A14986" t="str">
            <v>ED-49524</v>
          </cell>
          <cell r="B14986" t="str">
            <v>ELE-REL-010</v>
          </cell>
          <cell r="C14986" t="str">
            <v>RELÉ FOTOELÉTRICO RM 10 220 V, 1800 VA COM BASE</v>
          </cell>
          <cell r="D14986" t="str">
            <v>UN</v>
          </cell>
          <cell r="E14986">
            <v>55.88</v>
          </cell>
        </row>
        <row r="14987">
          <cell r="A14987" t="str">
            <v>ED-49539</v>
          </cell>
          <cell r="B14987" t="str">
            <v>ELE-TPO-005</v>
          </cell>
          <cell r="C14987" t="str">
            <v>TAMPÃO DE ALUMÍNIO</v>
          </cell>
          <cell r="D14987" t="str">
            <v>UN</v>
          </cell>
          <cell r="E14987">
            <v>5.13</v>
          </cell>
        </row>
        <row r="14988">
          <cell r="A14988" t="str">
            <v>ED-49439</v>
          </cell>
          <cell r="B14988" t="str">
            <v>ELE-PAD-105</v>
          </cell>
          <cell r="C14988" t="str">
            <v>TAMPÃO PARA POSTE DE AÇO</v>
          </cell>
          <cell r="D14988" t="str">
            <v>UN</v>
          </cell>
          <cell r="E14988">
            <v>10.16</v>
          </cell>
        </row>
        <row r="14989">
          <cell r="A14989" t="str">
            <v>-</v>
          </cell>
          <cell r="B14989" t="str">
            <v>-</v>
          </cell>
          <cell r="C14989" t="str">
            <v>INTERRUPTORES, TOMADAS E MÓDULOS</v>
          </cell>
          <cell r="D14989" t="str">
            <v/>
          </cell>
          <cell r="E14989">
            <v>0</v>
          </cell>
        </row>
        <row r="14990">
          <cell r="A14990" t="str">
            <v>ED-49056</v>
          </cell>
          <cell r="B14990" t="str">
            <v>ELE-CAM-005</v>
          </cell>
          <cell r="C14990" t="str">
            <v>BOTÃO DE CAMPAINHA, 1 TECL</v>
          </cell>
          <cell r="D14990" t="str">
            <v>UN</v>
          </cell>
          <cell r="E14990">
            <v>20.73</v>
          </cell>
        </row>
        <row r="14991">
          <cell r="A14991" t="str">
            <v>ED-49058</v>
          </cell>
          <cell r="B14991" t="str">
            <v>ELE-CAM-011</v>
          </cell>
          <cell r="C14991" t="str">
            <v>CAMPAINHA DE EMBUTIR EM CAIXA 2X4", DO TIPO CIGARRA, 127V</v>
          </cell>
          <cell r="D14991" t="str">
            <v>UN</v>
          </cell>
          <cell r="E14991">
            <v>46.86</v>
          </cell>
        </row>
        <row r="14992">
          <cell r="A14992" t="str">
            <v>ED-49057</v>
          </cell>
          <cell r="B14992" t="str">
            <v>ELE-CAM-010</v>
          </cell>
          <cell r="C14992" t="str">
            <v>CAMPAINHA DE SOBREPOR (SINCRONSOM 117)</v>
          </cell>
          <cell r="D14992" t="str">
            <v>UN</v>
          </cell>
          <cell r="E14992">
            <v>65.349999999999994</v>
          </cell>
        </row>
        <row r="14993">
          <cell r="A14993" t="str">
            <v>ED-15740</v>
          </cell>
          <cell r="B14993" t="str">
            <v>-</v>
          </cell>
          <cell r="C14993" t="str">
            <v>CONJUNTO DE DOIS (2) INTERRUPTORES BIPOLAR SIMPLES, CORRENTE 10A, TENSÃO 250V, (10A-250V), COM PLACA 4"X2" DE DOIS (2) POSTOS, INCLUSIVE FORNECIMENTO, INSTALAÇÃO, SUPORTE, MÓDULO E PLACA</v>
          </cell>
          <cell r="D14993" t="str">
            <v>UN</v>
          </cell>
          <cell r="E14993">
            <v>46.74</v>
          </cell>
        </row>
        <row r="14994">
          <cell r="A14994" t="str">
            <v>ED-15783</v>
          </cell>
          <cell r="B14994" t="str">
            <v>-</v>
          </cell>
          <cell r="C14994" t="str">
            <v>CONJUNTO DE DOIS (2) INTERRUPTORES BIPOLAR SIMPLES, CORRENTE 10A, TENSÃO 250V, (10A-250V), COM PLACA 4"X4" DE DOIS (2) POSTOS, INCLUSIVE FORNECIMENTO, INSTALAÇÃO, SUPORTE, MÓDULO E PLACA</v>
          </cell>
          <cell r="D14994" t="str">
            <v>UN</v>
          </cell>
          <cell r="E14994">
            <v>50.24</v>
          </cell>
        </row>
        <row r="14995">
          <cell r="A14995" t="str">
            <v>ED-15788</v>
          </cell>
          <cell r="B14995" t="str">
            <v>-</v>
          </cell>
          <cell r="C14995" t="str">
            <v>CONJUNTO DE DOIS (2) INTERRUPTORES BIPOLAR SIMPLES, CORRENTE 10A, TENSÃO 250V, (10A-250V) E DOIS (2) INTERRUPTORES PARALELOS, CORRENTE 10A, TENSÃO 250V, (10A-250V), COM PLACA 4"X4" DE QUATRO (4) POSTOS, INCLUSIVE FORNECIMENTO, INSTALAÇÃO, SUPORTE, MÓDULO E PLACA</v>
          </cell>
          <cell r="D14995" t="str">
            <v>UN</v>
          </cell>
          <cell r="E14995">
            <v>71.83</v>
          </cell>
        </row>
        <row r="14996">
          <cell r="A14996" t="str">
            <v>ED-15747</v>
          </cell>
          <cell r="B14996" t="str">
            <v>-</v>
          </cell>
          <cell r="C14996" t="str">
            <v>CONJUNTO DE DOIS (2) INTERRUPTORES BIPOLAR SIMPLES, CORRENTE 10A, TENSÃO 250V, (10A-250V) E UM (1) INTERRUPTOR PARALELO, CORRENTE 10A, TENSÃO 250V, (10A-250V), COM PLACA 4"X2" DE TRÊS (3) POSTOS, INCLUSIVE FORNECIMENTO, INSTALAÇÃO, SUPORTE, MÓDULO E PLACA</v>
          </cell>
          <cell r="D14996" t="str">
            <v>UN</v>
          </cell>
          <cell r="E14996">
            <v>57.78</v>
          </cell>
        </row>
        <row r="14997">
          <cell r="A14997" t="str">
            <v>ED-15773</v>
          </cell>
          <cell r="B14997" t="str">
            <v>-</v>
          </cell>
          <cell r="C14997" t="str">
            <v>CONJUNTO DE DOIS (2) INTERRUPTORES BIPOLAR SIMPLES, CORRENTE 10A, TENSÃO 250V, (10A-250V) E UMA (1) TOMADA PADRÃO, TRÊS (3) POLOS, CORRENTE 10A, TENSÃO 250V, (2P+T/10A-250V), COM PLACA 4"X2" DE TRÊS (3) POSTOS, INCLUSIVE FORNECIMENTO, INSTALAÇÃO, SUPORTE, MÓDULO E PLACA</v>
          </cell>
          <cell r="D14997" t="str">
            <v>UN</v>
          </cell>
          <cell r="E14997">
            <v>57.82</v>
          </cell>
        </row>
        <row r="14998">
          <cell r="A14998" t="str">
            <v>ED-15776</v>
          </cell>
          <cell r="B14998" t="str">
            <v>-</v>
          </cell>
          <cell r="C14998" t="str">
            <v>CONJUNTO DE DOIS (2) INTERRUPTORES BIPOLAR SIMPLES, CORRENTE 10A, TENSÃO 250V, (10A-250V) E UMA (1) TOMADA PADRÃO, TRÊS (3) POLOS, CORRENTE 20A, TENSÃO 250V, (2P+T/20A-250V), COM PLACA 4"X2" DE TRÊS (3) POSTOS, INCLUSIVE FORNECIMENTO, INSTALAÇÃO, SUPORTE, MÓDULO E PLACA</v>
          </cell>
          <cell r="D14998" t="str">
            <v>UN</v>
          </cell>
          <cell r="E14998">
            <v>58.49</v>
          </cell>
        </row>
        <row r="14999">
          <cell r="A14999" t="str">
            <v>ED-15772</v>
          </cell>
          <cell r="B14999" t="str">
            <v>-</v>
          </cell>
          <cell r="C14999" t="str">
            <v>CONJUNTO DE DOIS (2) INTERRUPTORES PARALELO, CORRENTE 10A, TENSÃO 250V, (10A-250V) E UMA (1) TOMADA PADRÃO, TRÊS (3) POLOS, CORRENTE 10A, TENSÃO 250V, (2P+T/10A-250V), COM PLACA 4"X2" DE TRÊS (3) POSTOS, INCLUSIVE FORNECIMENTO, INSTALAÇÃO, SUPORTE, MÓDULO E PLACA</v>
          </cell>
          <cell r="D14999" t="str">
            <v>UN</v>
          </cell>
          <cell r="E14999">
            <v>40.74</v>
          </cell>
        </row>
        <row r="15000">
          <cell r="A15000" t="str">
            <v>ED-15775</v>
          </cell>
          <cell r="B15000" t="str">
            <v>-</v>
          </cell>
          <cell r="C15000" t="str">
            <v>CONJUNTO DE DOIS (2) INTERRUPTORES PARALELO, CORRENTE 10A, TENSÃO 250V, (10A-250V) E UMA (1) TOMADA PADRÃO, TRÊS (3) POLOS, CORRENTE 20A, TENSÃO 250V, (2P+T/20A-250V), COM PLACA 4"X2" DE TRÊS (3) POSTOS, INCLUSIVE FORNECIMENTO, INSTALAÇÃO, SUPORTE, MÓDULO E PLACA</v>
          </cell>
          <cell r="D15000" t="str">
            <v>UN</v>
          </cell>
          <cell r="E15000">
            <v>41.41</v>
          </cell>
        </row>
        <row r="15001">
          <cell r="A15001" t="str">
            <v>ED-15745</v>
          </cell>
          <cell r="B15001" t="str">
            <v>-</v>
          </cell>
          <cell r="C15001" t="str">
            <v>CONJUNTO DE DOIS (2) INTERRUPTORES PARALELOS, CORRENTE 10A, TENSÃO 250V, (10A-250V), COM PLACA 4"X2" DE DOIS (2) POSTOS, INCLUSIVE FORNECIMENTO, INSTALAÇÃO, SUPORTE, MÓDULO E PLACA</v>
          </cell>
          <cell r="D15001" t="str">
            <v>UN</v>
          </cell>
          <cell r="E15001">
            <v>29.66</v>
          </cell>
        </row>
        <row r="15002">
          <cell r="A15002" t="str">
            <v>ED-15739</v>
          </cell>
          <cell r="B15002" t="str">
            <v>-</v>
          </cell>
          <cell r="C15002" t="str">
            <v>CONJUNTO DE DOIS (2) INTERRUPTORES SIMPLES, CORRENTE 10A, TENSÃO 250V, (10A-250V), COM PLACA 4"X2" DE DOIS (2) POSTOS, INCLUSIVE FORNECIMENTO, INSTALAÇÃO, SUPORTE, MÓDULO E PLACA</v>
          </cell>
          <cell r="D15002" t="str">
            <v>UN</v>
          </cell>
          <cell r="E15002">
            <v>27.6</v>
          </cell>
        </row>
        <row r="15003">
          <cell r="A15003" t="str">
            <v>ED-15782</v>
          </cell>
          <cell r="B15003" t="str">
            <v>-</v>
          </cell>
          <cell r="C15003" t="str">
            <v>CONJUNTO DE DOIS (2) INTERRUPTORES SIMPLES, CORRENTE 10A, TENSÃO 250V, (10A-250V), COM PLACA 4"X4" DE DOIS (2) POSTOS, INCLUSIVE FORNECIMENTO, INSTALAÇÃO, SUPORTE, MÓDULO E PLACA</v>
          </cell>
          <cell r="D15003" t="str">
            <v>UN</v>
          </cell>
          <cell r="E15003">
            <v>31.1</v>
          </cell>
        </row>
        <row r="15004">
          <cell r="A15004" t="str">
            <v>ED-15787</v>
          </cell>
          <cell r="B15004" t="str">
            <v>-</v>
          </cell>
          <cell r="C15004" t="str">
            <v>CONJUNTO DE DOIS (2) INTERRUPTORES SIMPLES, CORRENTE 10A, TENSÃO 250V, (10A-250V) E DOIS (2) INTERRUPTORES PARALELOS, CORRENTE 10A, TENSÃO 250V, (10A-250V), COM PLACA 4"X4" DE QUATRO (4) POSTOS, INCLUSIVE FORNECIMENTO, INSTALAÇÃO, SUPORTE, MÓDULO E PLACA</v>
          </cell>
          <cell r="D15004" t="str">
            <v>UN</v>
          </cell>
          <cell r="E15004">
            <v>52.69</v>
          </cell>
        </row>
        <row r="15005">
          <cell r="A15005" t="str">
            <v>ED-15746</v>
          </cell>
          <cell r="B15005" t="str">
            <v>-</v>
          </cell>
          <cell r="C15005" t="str">
            <v>CONJUNTO DE DOIS (2) INTERRUPTORES SIMPLES, CORRENTE 10A, TENSÃO 250V, (10A-250V) E UM (1) INTERRUPTOR PARALELO, CORRENTE 10A, TENSÃO 250V, (10A-250V), COM PLACA 4"X2" DE TRÊS (3) POSTOS, INCLUSIVE FORNECIMENTO, INSTALAÇÃO, SUPORTE, MÓDULO E PLACA</v>
          </cell>
          <cell r="D15005" t="str">
            <v>UN</v>
          </cell>
          <cell r="E15005">
            <v>38.64</v>
          </cell>
        </row>
        <row r="15006">
          <cell r="A15006" t="str">
            <v>ED-15771</v>
          </cell>
          <cell r="B15006" t="str">
            <v>-</v>
          </cell>
          <cell r="C15006" t="str">
            <v>CONJUNTO DE DOIS (2) INTERRUPTORES SIMPLES, CORRENTE 10A, TENSÃO 250V, (10A-250V) E UMA (1) TOMADA PADRÃO, TRÊS (3) POLOS, CORRENTE 10A, TENSÃO 250V, (2P+T/10A-250V), COM PLACA 4"X2" DE TRÊS (3) POSTOS, INCLUSIVE FORNECIMENTO, INSTALAÇÃO, SUPORTE, MÓDULO E PLACA</v>
          </cell>
          <cell r="D15006" t="str">
            <v>UN</v>
          </cell>
          <cell r="E15006">
            <v>38.68</v>
          </cell>
        </row>
        <row r="15007">
          <cell r="A15007" t="str">
            <v>ED-15774</v>
          </cell>
          <cell r="B15007" t="str">
            <v>-</v>
          </cell>
          <cell r="C15007" t="str">
            <v>CONJUNTO DE DOIS (2) INTERRUPTORES SIMPLES, CORRENTE 10A, TENSÃO 250V, (10A-250V) E UMA (1) TOMADA PADRÃO, TRÊS (3) POLOS, CORRENTE 20A, TENSÃO 250V, (2P+T/20A-250V), COM PLACA 4"X2" DE TRÊS (3) POSTOS, INCLUSIVE FORNECIMENTO, INSTALAÇÃO, SUPORTE, MÓDULO E PLACA</v>
          </cell>
          <cell r="D15007" t="str">
            <v>UN</v>
          </cell>
          <cell r="E15007">
            <v>39.35</v>
          </cell>
        </row>
        <row r="15008">
          <cell r="A15008" t="str">
            <v>ED-15789</v>
          </cell>
          <cell r="B15008" t="str">
            <v>-</v>
          </cell>
          <cell r="C15008" t="str">
            <v>CONJUNTO DE DOIS (2) MÓDULOS COM FURO PARA SAÍDA DE FIO Ø 10MM, COM PLACA 4"X4" DE DOIS (2) POSTO, INCLUSIVE FORNECIMENTO, INSTALAÇÃO, SUPORTE, MÓDULO E PLACA</v>
          </cell>
          <cell r="D15008" t="str">
            <v>UN</v>
          </cell>
          <cell r="E15008">
            <v>14.28</v>
          </cell>
        </row>
        <row r="15009">
          <cell r="A15009" t="str">
            <v>ED-15762</v>
          </cell>
          <cell r="B15009" t="str">
            <v>-</v>
          </cell>
          <cell r="C15009" t="str">
            <v>CONJUNTO DE DUAS (2) TOMADAS DE DADOS (CONECTOR RJ45 CAT.6E), COM PLACA 4"X2" DE DOIS (2) POSTOS, INCLUSIVE FORNECIMENTO, INSTALAÇÃO, SUPORTE, MÓDULO E PLACA</v>
          </cell>
          <cell r="D15009" t="str">
            <v>UN</v>
          </cell>
          <cell r="E15009">
            <v>51.3</v>
          </cell>
        </row>
        <row r="15010">
          <cell r="A15010" t="str">
            <v>ED-15794</v>
          </cell>
          <cell r="B15010" t="str">
            <v>-</v>
          </cell>
          <cell r="C15010" t="str">
            <v>CONJUNTO DE DUAS (2) TOMADAS DE DADOS (CONECTOR RJ45 CAT.6E), COM PLACA 4"X4" DE DOIS (2) POSTOS, INCLUSIVE FORNECIMENTO, INSTALAÇÃO, SUPORTE, MÓDULO E PLACA</v>
          </cell>
          <cell r="D15010" t="str">
            <v>UN</v>
          </cell>
          <cell r="E15010">
            <v>54.8</v>
          </cell>
        </row>
        <row r="15011">
          <cell r="A15011" t="str">
            <v>ED-15755</v>
          </cell>
          <cell r="B15011" t="str">
            <v>-</v>
          </cell>
          <cell r="C15011" t="str">
            <v>CONJUNTO DE DUAS (2) TOMADAS PADRÃO, TRÊS (3) POLOS, CORRENTE 10A, TENSÃO 250V, (2P+T/10A-250V), COM PLACA 4"X2" DE DOIS (2) POSTOS, INCLUSIVE FORNECIMENTO, INSTALAÇÃO, SUPORTE, MÓDULO E PLACA</v>
          </cell>
          <cell r="D15011" t="str">
            <v>UN</v>
          </cell>
          <cell r="E15011">
            <v>29.74</v>
          </cell>
        </row>
        <row r="15012">
          <cell r="A15012" t="str">
            <v>ED-15790</v>
          </cell>
          <cell r="B15012" t="str">
            <v>-</v>
          </cell>
          <cell r="C15012" t="str">
            <v>CONJUNTO DE DUAS (2) TOMADAS PADRÃO, TRÊS (3) POLOS, CORRENTE 10A, TENSÃO 250V, (2P+T/10A-250V), COM PLACA 4"X4" DE DOIS (2) POSTOS, INCLUSIVE FORNECIMENTO, INSTALAÇÃO, SUPORTE, MÓDULO E PLACA</v>
          </cell>
          <cell r="D15012" t="str">
            <v>UN</v>
          </cell>
          <cell r="E15012">
            <v>33.24</v>
          </cell>
        </row>
        <row r="15013">
          <cell r="A15013" t="str">
            <v>ED-15756</v>
          </cell>
          <cell r="B15013" t="str">
            <v>-</v>
          </cell>
          <cell r="C15013" t="str">
            <v>CONJUNTO DE DUAS (2) TOMADAS PADRÃO, TRÊS (3) POLOS, CORRENTE 20A, TENSÃO 250V, (2P+T/20A-250V), COM PLACA 4"X2" DE DOIS (2) POSTOS, INCLUSIVE FORNECIMENTO, INSTALAÇÃO, SUPORTE, MÓDULO E PLACA</v>
          </cell>
          <cell r="D15013" t="str">
            <v>UN</v>
          </cell>
          <cell r="E15013">
            <v>31.08</v>
          </cell>
        </row>
        <row r="15014">
          <cell r="A15014" t="str">
            <v>ED-15791</v>
          </cell>
          <cell r="B15014" t="str">
            <v>-</v>
          </cell>
          <cell r="C15014" t="str">
            <v>CONJUNTO DE DUAS (2) TOMADAS PADRÃO, TRÊS (3) POLOS, CORRENTE 20A, TENSÃO 250V, (2P+T/20A-250V), COM PLACA 4"X4" DE DOIS (2) POSTOS, INCLUSIVE FORNECIMENTO, INSTALAÇÃO, SUPORTE, MÓDULO E PLACA</v>
          </cell>
          <cell r="D15014" t="str">
            <v>UN</v>
          </cell>
          <cell r="E15014">
            <v>34.58</v>
          </cell>
        </row>
        <row r="15015">
          <cell r="A15015" t="str">
            <v>ED-15757</v>
          </cell>
          <cell r="B15015" t="str">
            <v>-</v>
          </cell>
          <cell r="C15015" t="str">
            <v>CONJUNTO DE DUAS (2) TOMADAS PADRÃO VERMELHA, USO ESPECÍFICO, TRÊS (3) POLOS, CORRENTE 20A, TENSÃO 250V, (2P+T/20A-250V), COM PLACA 4"X2" DE DOIS (2) POSTOS, INCLUSIVE FORNECIMENTO, INSTALAÇÃO, SUPORTE, MÓDULO E PLACA</v>
          </cell>
          <cell r="D15015" t="str">
            <v>UN</v>
          </cell>
          <cell r="E15015">
            <v>31.7</v>
          </cell>
        </row>
        <row r="15016">
          <cell r="A15016" t="str">
            <v>ED-15793</v>
          </cell>
          <cell r="B15016" t="str">
            <v>-</v>
          </cell>
          <cell r="C15016" t="str">
            <v>CONJUNTO DE DUAS (2) TOMADAS PADRÃO VERMELHA, USO ESPECÍFICO, TRÊS (3) POLOS, CORRENTE 20A, TENSÃO 250V, (2P+T/20A-250V), COM PLACA 4"X4" DE DOIS (2) POSTOS, INCLUSIVE FORNECIMENTO, INSTALAÇÃO, SUPORTE, MÓDULO E PLACA</v>
          </cell>
          <cell r="D15016" t="str">
            <v>UN</v>
          </cell>
          <cell r="E15016">
            <v>35.200000000000003</v>
          </cell>
        </row>
        <row r="15017">
          <cell r="A15017" t="str">
            <v>ED-15795</v>
          </cell>
          <cell r="B15017" t="str">
            <v>-</v>
          </cell>
          <cell r="C15017" t="str">
            <v>CONJUNTO DE DUAS (2) TOMADAS TELEFÔNICAS (CONECTOR RJ11), COM PLACA 4"X4" DE DOIS (2) POSTOS, INCLUSIVE FORNECIMENTO, INSTALAÇÃO, SUPORTE, MÓDULO E PLACA</v>
          </cell>
          <cell r="D15017" t="str">
            <v>UN</v>
          </cell>
          <cell r="E15017">
            <v>37.840000000000003</v>
          </cell>
        </row>
        <row r="15018">
          <cell r="A15018" t="str">
            <v>ED-15759</v>
          </cell>
          <cell r="B15018" t="str">
            <v>-</v>
          </cell>
          <cell r="C15018" t="str">
            <v>CONJUNTO DE DUAS (2) TOMADAS USB (CONECTOR USB TIPO A), CORRENTE 1A, TENSÃO 5V, (1A-5V), COM PLACA 4"X2" DE DOIS (2) POSTOS, INCLUSIVE FORNECIMENTO, INSTALAÇÃO, SUPORTE, MÓDULO E PLACA</v>
          </cell>
          <cell r="D15018" t="str">
            <v>UN</v>
          </cell>
          <cell r="E15018">
            <v>80.540000000000006</v>
          </cell>
        </row>
        <row r="15019">
          <cell r="A15019" t="str">
            <v>ED-15785</v>
          </cell>
          <cell r="B15019" t="str">
            <v>-</v>
          </cell>
          <cell r="C15019" t="str">
            <v>CONJUNTO DE QUATRO (4) INTERRUPTORES BIPOLAR SIMPLES, CORRENTE 10A, TENSÃO 250V, (10A-250V), COM PLACA 4"X4" DE QUATRO (4) POSTOS, INCLUSIVE FORNECIMENTO, INSTALAÇÃO, SUPORTE, MÓDULO E PLACA</v>
          </cell>
          <cell r="D15019" t="str">
            <v>UN</v>
          </cell>
          <cell r="E15019">
            <v>88.91</v>
          </cell>
        </row>
        <row r="15020">
          <cell r="A15020" t="str">
            <v>ED-15784</v>
          </cell>
          <cell r="B15020" t="str">
            <v>-</v>
          </cell>
          <cell r="C15020" t="str">
            <v>CONJUNTO DE QUATRO (4) INTERRUPTORES SIMPLES, CORRENTE 10A, TENSÃO 250V, (10A-250V), COM PLACA 4"X4" DE QUATRO (4) POSTOS, INCLUSIVE FORNECIMENTO, INSTALAÇÃO, SUPORTE, MÓDULO E PLACA</v>
          </cell>
          <cell r="D15020" t="str">
            <v>UN</v>
          </cell>
          <cell r="E15020">
            <v>50.63</v>
          </cell>
        </row>
        <row r="15021">
          <cell r="A15021" t="str">
            <v>ED-15786</v>
          </cell>
          <cell r="B15021" t="str">
            <v>-</v>
          </cell>
          <cell r="C15021" t="str">
            <v>CONJUNTO DE SEIS (6) INTERRUPTORES SIMPLES, CORRENTE 10A, TENSÃO 250V, (10A-250V), COM PLACA 4"X4" DE SEIS (6) POSTOS, INCLUSIVE FORNECIMENTO, INSTALAÇÃO, SUPORTE, MÓDULO E PLACA</v>
          </cell>
          <cell r="D15021" t="str">
            <v>UN</v>
          </cell>
          <cell r="E15021">
            <v>70.27</v>
          </cell>
        </row>
        <row r="15022">
          <cell r="A15022" t="str">
            <v>ED-15742</v>
          </cell>
          <cell r="B15022" t="str">
            <v>-</v>
          </cell>
          <cell r="C15022" t="str">
            <v>CONJUNTO DE TRÊS (3) INTERRUPTORES BIPOLAR SIMPLES, CORRENTE 10A, TENSÃO 250V, (10A-250V), COM PLACA 4"X2" DE TRÊS (3) POSTOS, INCLUSIVE FORNECIMENTO, INSTALAÇÃO, SUPORTE, MÓDULO E PLACA</v>
          </cell>
          <cell r="D15022" t="str">
            <v>UN</v>
          </cell>
          <cell r="E15022">
            <v>66.319999999999993</v>
          </cell>
        </row>
        <row r="15023">
          <cell r="A15023" t="str">
            <v>ED-15741</v>
          </cell>
          <cell r="B15023" t="str">
            <v>-</v>
          </cell>
          <cell r="C15023" t="str">
            <v>CONJUNTO DE TRÊS (3) INTERRUPTORES SIMPLES, CORRENTE 10A, TENSÃO 250V, (10A-250V), COM PLACA 4"X2" DE TRÊS (3) POSTOS, INCLUSIVE FORNECIMENTO, INSTALAÇÃO, SUPORTE, MÓDULO E PLACA</v>
          </cell>
          <cell r="D15023" t="str">
            <v>UN</v>
          </cell>
          <cell r="E15023">
            <v>37.61</v>
          </cell>
        </row>
        <row r="15024">
          <cell r="A15024" t="str">
            <v>ED-15735</v>
          </cell>
          <cell r="B15024" t="str">
            <v>-</v>
          </cell>
          <cell r="C15024" t="str">
            <v>CONJUNTO DE UM (1) INTERRUPTOR BIPOLAR SIMPLES, CORRENTE 10A, TENSÃO 250V, (10A-250V), COM PLACA 4"X2" DE UM (1) POSTO, INCLUSIVE FORNECIMENTO, INSTALAÇÃO, SUPORTE, MÓDULO E PLACA</v>
          </cell>
          <cell r="D15024" t="str">
            <v>UN</v>
          </cell>
          <cell r="E15024">
            <v>27.02</v>
          </cell>
        </row>
        <row r="15025">
          <cell r="A15025" t="str">
            <v>ED-15744</v>
          </cell>
          <cell r="B15025" t="str">
            <v>-</v>
          </cell>
          <cell r="C15025" t="str">
            <v>CONJUNTO DE UM (1) INTERRUPTOR BIPOLAR SIMPLES, CORRENTE 10A, TENSÃO 250V, (10A-250V) E UM (1) INTERRUPTOR PARALELO, CORRENTE 10A, TENSÃO 250V, (10A-250V), COM PLACA 4"X2" DE DOIS (2) POSTOS, INCLUSIVE FORNECIMENTO, INSTALAÇÃO, SUPORTE, MÓDULO E PLACA</v>
          </cell>
          <cell r="D15025" t="str">
            <v>UN</v>
          </cell>
          <cell r="E15025">
            <v>38.200000000000003</v>
          </cell>
        </row>
        <row r="15026">
          <cell r="A15026" t="str">
            <v>ED-15767</v>
          </cell>
          <cell r="B15026" t="str">
            <v>-</v>
          </cell>
          <cell r="C15026" t="str">
            <v>CONJUNTO DE UM (1) INTERRUPTOR BIPOLAR SIMPLES, CORRENTE 10A, TENSÃO 250V, (10A-250V) E UMA (1) TOMADA PADRÃO, TRÊS (3) POLOS, CORRENTE 10A, TENSÃO 250V, (2P+T/10A-250V), COM PLACA 4"X2" DE DOIS (2) POSTOS, INCLUSIVE FORNECIMENTO, INSTALAÇÃO, SUPORTE, MÓDULO E PLACA</v>
          </cell>
          <cell r="D15026" t="str">
            <v>UN</v>
          </cell>
          <cell r="E15026">
            <v>38.24</v>
          </cell>
        </row>
        <row r="15027">
          <cell r="A15027" t="str">
            <v>ED-15770</v>
          </cell>
          <cell r="B15027" t="str">
            <v>-</v>
          </cell>
          <cell r="C15027" t="str">
            <v>CONJUNTO DE UM (1) INTERRUPTOR BIPOLAR SIMPLES, CORRENTE 10A, TENSÃO 250V, (10A-250V) E UMA (1) TOMADA PADRÃO, TRÊS (3) POLOS, CORRENTE 20A, TENSÃO 250V, (2P+T/20A-250V), COM PLACA 4"X2" DE DOIS (2) POSTOS, INCLUSIVE FORNECIMENTO, INSTALAÇÃO, SUPORTE, MÓDULO E PLACA</v>
          </cell>
          <cell r="D15027" t="str">
            <v>UN</v>
          </cell>
          <cell r="E15027">
            <v>38.909999999999997</v>
          </cell>
        </row>
        <row r="15028">
          <cell r="A15028" t="str">
            <v>ED-15737</v>
          </cell>
          <cell r="B15028" t="str">
            <v>-</v>
          </cell>
          <cell r="C15028" t="str">
            <v>CONJUNTO DE UM (1) INTERRUPTOR INTERMEDIÁRIO, CORRENTE 10A, TENSÃO 250V, (10A-250V), COM PLACA 4"X2" DE UM (1) POSTO, INCLUSIVE FORNECIMENTO, INSTALAÇÃO, SUPORTE, MÓDULO E PLACA</v>
          </cell>
          <cell r="D15028" t="str">
            <v>UN</v>
          </cell>
          <cell r="E15028">
            <v>29.72</v>
          </cell>
        </row>
        <row r="15029">
          <cell r="A15029" t="str">
            <v>ED-15736</v>
          </cell>
          <cell r="B15029" t="str">
            <v>-</v>
          </cell>
          <cell r="C15029" t="str">
            <v>CONJUNTO DE UM (1) INTERRUPTOR PARALELO, CORRENTE 10A, TENSÃO 250V, (10A-250V), COM PLACA 4"X2" DE UM (1) POSTO, INCLUSIVE FORNECIMENTO, INSTALAÇÃO, SUPORTE, MÓDULO E PLACA</v>
          </cell>
          <cell r="D15029" t="str">
            <v>UN</v>
          </cell>
          <cell r="E15029">
            <v>18.48</v>
          </cell>
        </row>
        <row r="15030">
          <cell r="A15030" t="str">
            <v>ED-15766</v>
          </cell>
          <cell r="B15030" t="str">
            <v>-</v>
          </cell>
          <cell r="C15030" t="str">
            <v>CONJUNTO DE UM (1) INTERRUPTOR PARALELO, CORRENTE 10A, TENSÃO 250V, (10A-250V) E UMA (1) TOMADA PADRÃO, TRÊS (3) POLOS, CORRENTE 10A, TENSÃO 250V, (2P+T/10A-250V), COM PLACA 4"X2" DE DOIS (2) POSTOS, INCLUSIVE FORNECIMENTO, INSTALAÇÃO, SUPORTE, MÓDULO E PLACA</v>
          </cell>
          <cell r="D15030" t="str">
            <v>UN</v>
          </cell>
          <cell r="E15030">
            <v>29.7</v>
          </cell>
        </row>
        <row r="15031">
          <cell r="A15031" t="str">
            <v>ED-15769</v>
          </cell>
          <cell r="B15031" t="str">
            <v>-</v>
          </cell>
          <cell r="C15031" t="str">
            <v>CONJUNTO DE UM (1) INTERRUPTOR PARALELO, CORRENTE 10A, TENSÃO 250V, (10A-250V) E UMA (1) TOMADA PADRÃO, TRÊS (3) POLOS, CORRENTE 20A, TENSÃO 250V, (2P+T/20A-250V), COM PLACA 4"X2" DE DOIS (2) POSTOS, INCLUSIVE FORNECIMENTO, INSTALAÇÃO, SUPORTE, MÓDULO E PLACA</v>
          </cell>
          <cell r="D15031" t="str">
            <v>UN</v>
          </cell>
          <cell r="E15031">
            <v>30.37</v>
          </cell>
        </row>
        <row r="15032">
          <cell r="A15032" t="str">
            <v>ED-15738</v>
          </cell>
          <cell r="B15032" t="str">
            <v>-</v>
          </cell>
          <cell r="C15032" t="str">
            <v>CONJUNTO DE UM (1) INTERRUPTOR PULSADOR (CAMPAINHA), CORRENTE 10A, TENSÃO 250V, (10A-250V), COM PLACA 4"X2" DE UM (1) POSTO, INCLUSIVE FORNECIMENTO, INSTALAÇÃO, SUPORTE, MÓDULO E PLACA</v>
          </cell>
          <cell r="D15032" t="str">
            <v>UN</v>
          </cell>
          <cell r="E15032">
            <v>18.079999999999998</v>
          </cell>
        </row>
        <row r="15033">
          <cell r="A15033" t="str">
            <v>ED-15733</v>
          </cell>
          <cell r="B15033" t="str">
            <v>-</v>
          </cell>
          <cell r="C15033" t="str">
            <v>CONJUNTO DE UM (1) INTERRUPTOR SIMPLES, CORRENTE 10A, TENSÃO 250V, (10A-250V), COM PLACA 4"X2" DE UM (1) POSTO, INCLUSIVE FORNECIMENTO, INSTALAÇÃO, SUPORTE, MÓDULO E PLACA</v>
          </cell>
          <cell r="D15033" t="str">
            <v>UN</v>
          </cell>
          <cell r="E15033">
            <v>17.45</v>
          </cell>
        </row>
        <row r="15034">
          <cell r="A15034" t="str">
            <v>ED-15743</v>
          </cell>
          <cell r="B15034" t="str">
            <v>-</v>
          </cell>
          <cell r="C15034" t="str">
            <v>CONJUNTO DE UM (1) INTERRUPTOR SIMPLES, CORRENTE 10A, TENSÃO 250V, (10A-250V) E UM (1) INTERRUPTOR PARALELO, CORRENTE 10A, TENSÃO 250V, (10A-250V), COM PLACA 4"X2" DE DOIS (2) POSTOS, INCLUSIVE FORNECIMENTO, INSTALAÇÃO, SUPORTE, MÓDULO E PLACA</v>
          </cell>
          <cell r="D15034" t="str">
            <v>UN</v>
          </cell>
          <cell r="E15034">
            <v>28.63</v>
          </cell>
        </row>
        <row r="15035">
          <cell r="A15035" t="str">
            <v>ED-15765</v>
          </cell>
          <cell r="B15035" t="str">
            <v>-</v>
          </cell>
          <cell r="C15035" t="str">
            <v xml:space="preserve">CONJUNTO DE UM (1) INTERRUPTOR SIMPLES, CORRENTE 10A, TENSÃO 250V, (10A-250V) E UMA (1) TOMADA PADRÃO, TRÊS (3) POLOS, CORRENTE 10A, TENSÃO 250V, (2P+T/10A-250V), COM PLACA 4"X2" DE DOIS (2) POSTOS, INCLUSIVE FORNECIMENTO, INSTALAÇÃO, SUPORTE, MÓDULO E PLACA
</v>
          </cell>
          <cell r="D15035" t="str">
            <v>UN</v>
          </cell>
          <cell r="E15035">
            <v>28.67</v>
          </cell>
        </row>
        <row r="15036">
          <cell r="A15036" t="str">
            <v>ED-15768</v>
          </cell>
          <cell r="B15036" t="str">
            <v>-</v>
          </cell>
          <cell r="C15036" t="str">
            <v xml:space="preserve">CONJUNTO DE UM (1) INTERRUPTOR SIMPLES, CORRENTE 10A, TENSÃO 250V, (10A-250V) E UMA (1) TOMADA PADRÃO, TRÊS (3) POLOS, CORRENTE 20A, TENSÃO 250V, (2P+T/20A-250V), COM PLACA 4"X2" DE DOIS (2) POSTOS, INCLUSIVE FORNECIMENTO, INSTALAÇÃO, SUPORTE, MÓDULO E PLACA
</v>
          </cell>
          <cell r="D15036" t="str">
            <v>UN</v>
          </cell>
          <cell r="E15036">
            <v>29.34</v>
          </cell>
        </row>
        <row r="15037">
          <cell r="A15037" t="str">
            <v>ED-15778</v>
          </cell>
          <cell r="B15037" t="str">
            <v>-</v>
          </cell>
          <cell r="C15037" t="str">
            <v xml:space="preserve">CONJUNTO DE UM (1) INTERRUPTORES BIPOLAR SIMPLES, CORRENTE 10A, TENSÃO 250V, (10A-250V), UM (1) INTERRUPTOR PARALELO, CORRENTE 10A, TENSÃO 250V, (10A-250V) E UMA (1) TOMADA PADRÃO, TRÊS (3) POLOS, CORRENTE 10A, TENSÃO 250V, (2P+T/10A-250V), COM PLACA 4"X2" DE TRÊS (3) POSTOS, INCLUSIVE FORNECIMENTO, INSTALAÇÃO, SUPORTE, MÓDULO E PLACA
</v>
          </cell>
          <cell r="D15037" t="str">
            <v>UN</v>
          </cell>
          <cell r="E15037">
            <v>49.28</v>
          </cell>
        </row>
        <row r="15038">
          <cell r="A15038" t="str">
            <v>ED-15780</v>
          </cell>
          <cell r="B15038" t="str">
            <v>-</v>
          </cell>
          <cell r="C15038" t="str">
            <v xml:space="preserve">CONJUNTO DE UM (1) INTERRUPTORES BIPOLAR SIMPLES, CORRENTE 10A, TENSÃO 250V, (10A-250V), UM (1) INTERRUPTOR PARALELO, CORRENTE 10A, TENSÃO 250V, (10A-250V) E UMA (1) TOMADA PADRÃO, TRÊS (3) POLOS, CORRENTE 20A, TENSÃO 250V, (2P+T/20A-250V), COM PLACA 4"X2" DE TRÊS (3) POSTOS, INCLUSIVE FORNECIMENTO, INSTALAÇÃO, SUPORTE, MÓDULO E PLACA
</v>
          </cell>
          <cell r="D15038" t="str">
            <v>UN</v>
          </cell>
          <cell r="E15038">
            <v>49.95</v>
          </cell>
        </row>
        <row r="15039">
          <cell r="A15039" t="str">
            <v>ED-15777</v>
          </cell>
          <cell r="B15039" t="str">
            <v>-</v>
          </cell>
          <cell r="C15039" t="str">
            <v xml:space="preserve">CONJUNTO DE UM (1) INTERRUPTORES SIMPLES, CORRENTE 10A, TENSÃO 250V, (10A-250V), UM (1) INTERRUPTOR PARALELO, CORRENTE 10A, TENSÃO 250V, (10A-250V) E UMA (1) TOMADA PADRÃO, TRÊS (3) POLOS, CORRENTE 10A, TENSÃO 250V, (2P+T/10A-250V), COM PLACA 4"X2" DE TRÊS (3) POSTOS, INCLUSIVE FORNECIMENTO, INSTALAÇÃO, SUPORTE, MÓDULO E PLACA
</v>
          </cell>
          <cell r="D15039" t="str">
            <v>UN</v>
          </cell>
          <cell r="E15039">
            <v>39.71</v>
          </cell>
        </row>
        <row r="15040">
          <cell r="A15040" t="str">
            <v>ED-15779</v>
          </cell>
          <cell r="B15040" t="str">
            <v>-</v>
          </cell>
          <cell r="C15040" t="str">
            <v>CONJUNTO DE UM (1) INTERRUPTORES SIMPLES, CORRENTE 10A, TENSÃO 250V, (10A-250V), UM (1) INTERRUPTOR PARALELO, CORRENTE 10A, TENSÃO 250V, (10A-250V) E UMA (1) TOMADA PADRÃO, TRÊS (3) POLOS, CORRENTE 20A, TENSÃO 250V, (2P+T/20A-250V), COM PLACA 4"X2" DE TRÊS (3) POSTOS, INCLUSIVE FORNECIMENTO, INSTALAÇÃO, SUPORTE, MÓDULO E PLACA</v>
          </cell>
          <cell r="D15040" t="str">
            <v>UN</v>
          </cell>
          <cell r="E15040">
            <v>40.380000000000003</v>
          </cell>
        </row>
        <row r="15041">
          <cell r="A15041" t="str">
            <v>ED-15763</v>
          </cell>
          <cell r="B15041" t="str">
            <v>-</v>
          </cell>
          <cell r="C15041" t="str">
            <v>CONJUNTO DE UM (1) MÓDULO COM FURO PARA SAÍDA DE FIO Ø10MM, COM PLACA 4"X2" DE UM (1) POSTO, INCLUSIVE FORNECIMENTO, INSTALAÇÃO, SUPORTE, MÓDULO E PLACA</v>
          </cell>
          <cell r="D15041" t="str">
            <v>UN</v>
          </cell>
          <cell r="E15041">
            <v>9.0399999999999991</v>
          </cell>
        </row>
        <row r="15042">
          <cell r="A15042" t="str">
            <v>ED-15764</v>
          </cell>
          <cell r="B15042" t="str">
            <v>-</v>
          </cell>
          <cell r="C15042" t="str">
            <v>CONJUNTO DE UMA (1) PLACA CEGA 4"X2", INCLUSIVE FORNECIMENTO, INSTALAÇÃO, SUPORTE E PLACA</v>
          </cell>
          <cell r="D15042" t="str">
            <v>UN</v>
          </cell>
          <cell r="E15042">
            <v>7.6</v>
          </cell>
        </row>
        <row r="15043">
          <cell r="A15043" t="str">
            <v>ED-15781</v>
          </cell>
          <cell r="B15043" t="str">
            <v>-</v>
          </cell>
          <cell r="C15043" t="str">
            <v>CONJUNTO DE UMA (1) PLACA CEGA 4"X4", INCLUSIVE FORNECIMENTO, INSTALAÇÃO, SUPORTE E PLACA</v>
          </cell>
          <cell r="D15043" t="str">
            <v>UN</v>
          </cell>
          <cell r="E15043">
            <v>11.83</v>
          </cell>
        </row>
        <row r="15044">
          <cell r="A15044" t="str">
            <v>ED-15753</v>
          </cell>
          <cell r="B15044" t="str">
            <v>-</v>
          </cell>
          <cell r="C15044" t="str">
            <v>CONJUNTO DE UMA (1) TOMADA DE ANTENA (CONECTOR COAXIAL), COM PLACA 4"X2" DE UM (1) POSTO, INCLUSIVE FORNECIMENTO, INSTALAÇÃO, SUPORTE, MÓDULO E PLACA</v>
          </cell>
          <cell r="D15044" t="str">
            <v>UN</v>
          </cell>
          <cell r="E15044">
            <v>20.96</v>
          </cell>
        </row>
        <row r="15045">
          <cell r="A15045" t="str">
            <v>ED-15752</v>
          </cell>
          <cell r="B15045" t="str">
            <v>-</v>
          </cell>
          <cell r="C15045" t="str">
            <v>CONJUNTO DE UMA (1) TOMADA DE DADOS (CONECTOR RJ45 CAT.6E), COM PLACA 4"X2" DE UM (1) POSTO, INCLUSIVE FORNECIMENTO, INSTALAÇÃO, SUPORTE, MÓDULO E PLACA</v>
          </cell>
          <cell r="D15045" t="str">
            <v>UN</v>
          </cell>
          <cell r="E15045">
            <v>29.3</v>
          </cell>
        </row>
        <row r="15046">
          <cell r="A15046" t="str">
            <v>ED-15748</v>
          </cell>
          <cell r="B15046" t="str">
            <v>-</v>
          </cell>
          <cell r="C15046" t="str">
            <v>CONJUNTO DE UMA (1) TOMADA PADRÃO, TRÊS (3) POLOS, CORRENTE 10A, TENSÃO 250V, (2P+T/10A-250V), COM PLACA 4"X2" DE UM (1) POSTO, INCLUSIVE FORNECIMENTO, INSTALAÇÃO, SUPORTE, MÓDULO E PLACA</v>
          </cell>
          <cell r="D15046" t="str">
            <v>UN</v>
          </cell>
          <cell r="E15046">
            <v>18.52</v>
          </cell>
        </row>
        <row r="15047">
          <cell r="A15047" t="str">
            <v>ED-15761</v>
          </cell>
          <cell r="B15047" t="str">
            <v>-</v>
          </cell>
          <cell r="C15047" t="str">
            <v>CONJUNTO DE UMA (1) TOMADA PADRÃO, TRÊS (3) POLOS, CORRENTE 10A, TENSÃO 250V, (2P+T/10A-250V) E UMA (1) TOMADA PADRÃO, TRÊS (3) POLOS, CORRENTE 20A, TENSÃO 250V, (2P+T/20A-250V), COM PLACA 4"X2" DE DOIS (2) POSTOS, INCLUSIVE FORNECIMENTO, INSTALAÇÃO, SUPORTE, MÓDULO E PLACA</v>
          </cell>
          <cell r="D15047" t="str">
            <v>UN</v>
          </cell>
          <cell r="E15047">
            <v>30.41</v>
          </cell>
        </row>
        <row r="15048">
          <cell r="A15048" t="str">
            <v>ED-15792</v>
          </cell>
          <cell r="B15048" t="str">
            <v>-</v>
          </cell>
          <cell r="C15048" t="str">
            <v>CONJUNTO DE UMA (1) TOMADA PADRÃO, TRÊS (3) POLOS, CORRENTE 10A, TENSÃO 250V, (2P+T/10A-250V) E UMA (1) TOMADA PADRÃO, TRÊS (3) POLOS, CORRENTE 20A, TENSÃO 250V, (2P+T/20A-250V), COM PLACA 4"X4" DE DOIS (2) POSTOS, INCLUSIVE FORNECIMENTO, INSTALAÇÃO, SUPORTE, MÓDULO E PLACA</v>
          </cell>
          <cell r="D15048" t="str">
            <v>UN</v>
          </cell>
          <cell r="E15048">
            <v>33.909999999999997</v>
          </cell>
        </row>
        <row r="15049">
          <cell r="A15049" t="str">
            <v>ED-15758</v>
          </cell>
          <cell r="B15049" t="str">
            <v>-</v>
          </cell>
          <cell r="C15049" t="str">
            <v>CONJUNTO DE UMA (1) TOMADA PADRÃO, TRÊS (3) POLOS, CORRENTE 10A, TENSÃO 250V, (2P+T/10A-250V) E UMA (1) TOMADA USB (CONECTOR USB TIPO A), CORRENTE 1A, TENSÃO 5V, (1A-5V), COM PLACA 4"X2" DE DOIS (2) POSTOS, INCLUSIVE FORNECIMENTO, INSTALAÇÃO, SUPORTE, MÓDULO E PLACA</v>
          </cell>
          <cell r="D15049" t="str">
            <v>UN</v>
          </cell>
          <cell r="E15049">
            <v>55.14</v>
          </cell>
        </row>
        <row r="15050">
          <cell r="A15050" t="str">
            <v>ED-15796</v>
          </cell>
          <cell r="B15050" t="str">
            <v>-</v>
          </cell>
          <cell r="C15050" t="str">
            <v>CONJUNTO DE UMA (1) TOMADA PADRÃO, TRÊS (3) POLOS, CORRENTE 10A, TENSÃO 250V, (2P+T/10A-250V) E UMA (1) TOMADA USB (CONECTOR USB TIPO A), CORRENTE 1A, TENSÃO 5V, (1A-5V), COM PLACA 4"X4" DE DOIS (2) POSTOS, INCLUSIVE FORNECIMENTO, INSTALAÇÃO, SUPORTE, MÓDULO E PLACA</v>
          </cell>
          <cell r="D15050" t="str">
            <v>UN</v>
          </cell>
          <cell r="E15050">
            <v>58.64</v>
          </cell>
        </row>
        <row r="15051">
          <cell r="A15051" t="str">
            <v>ED-15749</v>
          </cell>
          <cell r="B15051" t="str">
            <v>-</v>
          </cell>
          <cell r="C15051" t="str">
            <v>CONJUNTO DE UMA (1) TOMADA PADRÃO, TRÊS (3) POLOS, CORRENTE 20A, TENSÃO 250V, (2P+T/20A-250V), COM PLACA 4"X2" DE UM (1) POSTO, INCLUSIVE FORNECIMENTO, INSTALAÇÃO, SUPORTE, MÓDULO E PLACA</v>
          </cell>
          <cell r="D15051" t="str">
            <v>UN</v>
          </cell>
          <cell r="E15051">
            <v>19.190000000000001</v>
          </cell>
        </row>
        <row r="15052">
          <cell r="A15052" t="str">
            <v>ED-15750</v>
          </cell>
          <cell r="B15052" t="str">
            <v>-</v>
          </cell>
          <cell r="C15052" t="str">
            <v>CONJUNTO DE UMA (1) TOMADA PADRÃO VERMELHA, USO ESPECÍFICO, TRÊS (3) POLOS, CORRENTE 20A, TENSÃO 250V, (2P+T/20A-250V), COM PLACA 4"X2" DE UM (1) POSTO, INCLUSIVE FORNECIMENTO, INSTALAÇÃO, SUPORTE, MÓDULO E PLACA</v>
          </cell>
          <cell r="D15052" t="str">
            <v>UN</v>
          </cell>
          <cell r="E15052">
            <v>19.5</v>
          </cell>
        </row>
        <row r="15053">
          <cell r="A15053" t="str">
            <v>ED-15751</v>
          </cell>
          <cell r="B15053" t="str">
            <v>-</v>
          </cell>
          <cell r="C15053" t="str">
            <v>CONJUNTO DE UMA (1) TOMADA TELEFÔNICA (CONECTOR RJ11), COM PLACA 4"X2" DE UM (1) POSTO, INCLUSIVE FORNECIMENTO, INSTALAÇÃO, SUPORTE, MÓDULO E PLACA</v>
          </cell>
          <cell r="D15053" t="str">
            <v>UN</v>
          </cell>
          <cell r="E15053">
            <v>20.82</v>
          </cell>
        </row>
        <row r="15054">
          <cell r="A15054" t="str">
            <v>ED-15760</v>
          </cell>
          <cell r="B15054" t="str">
            <v>-</v>
          </cell>
          <cell r="C15054" t="str">
            <v>CONJUNTO DE UMA (1) TOMADA TELEFÔNICA (CONECTOR RJ11) E UMA (1) TOMADA DE DADOS (CONECTOR RJ45 CAT.6E), COM PLACA 4"X2" DE DOIS (2) POSTOS, INCLUSIVE FORNECIMENTO, INSTALAÇÃO, SUPORTE, MÓDULO E PLACA</v>
          </cell>
          <cell r="D15054" t="str">
            <v>UN</v>
          </cell>
          <cell r="E15054">
            <v>46.88</v>
          </cell>
        </row>
        <row r="15055">
          <cell r="A15055" t="str">
            <v>ED-15754</v>
          </cell>
          <cell r="B15055" t="str">
            <v>-</v>
          </cell>
          <cell r="C15055" t="str">
            <v>CONJUNTO DE UMA (1) TOMADA USB (CONECTOR USB TIPO A), CORRENTE 1A, TENSÃO 5V, (1A-5V), COM PLACA 4"X2" DE UM (1) POSTO, INCLUSIVE FORNECIMENTO, INSTALAÇÃO, SUPORTE, MÓDULO E PLACA</v>
          </cell>
          <cell r="D15055" t="str">
            <v>UN</v>
          </cell>
          <cell r="E15055">
            <v>43.92</v>
          </cell>
        </row>
        <row r="15056">
          <cell r="A15056" t="str">
            <v>ED-49535</v>
          </cell>
          <cell r="B15056" t="str">
            <v>ELE-TOM-035</v>
          </cell>
          <cell r="C15056" t="str">
            <v>CONJUNTO DE 1 TOMADA + 1 INTERRUPTOR COM PLACA</v>
          </cell>
          <cell r="D15056" t="str">
            <v>CJ</v>
          </cell>
          <cell r="E15056">
            <v>29.72</v>
          </cell>
        </row>
        <row r="15057">
          <cell r="A15057" t="str">
            <v>ED-49536</v>
          </cell>
          <cell r="B15057" t="str">
            <v>ELE-TOM-040</v>
          </cell>
          <cell r="C15057" t="str">
            <v>CONJUNTO DE 1 TOMADA + 1 INTERRUPTOR SEM PLACA</v>
          </cell>
          <cell r="D15057" t="str">
            <v>CJ</v>
          </cell>
          <cell r="E15057">
            <v>24.45</v>
          </cell>
        </row>
        <row r="15058">
          <cell r="A15058" t="str">
            <v>ED-17985</v>
          </cell>
          <cell r="B15058" t="str">
            <v>-</v>
          </cell>
          <cell r="C15058" t="str">
            <v>CONJUNTO PARA CONDULETE DE 1" (25MM) COM DUAS (2) TOMADA DE DADOS OU TELEFONIA (CONECTOR RJ45 CAT.6E OU RJ11) E PLACA DE DOIS (2) POSTOS, INCLUSIVE FORNECIMENTO, INSTALAÇÃO, SUPORTE, MÓDULO E PLACA, EXCLUSIVE CONDULETE</v>
          </cell>
          <cell r="D15058" t="str">
            <v>UN</v>
          </cell>
          <cell r="E15058">
            <v>44.47</v>
          </cell>
        </row>
        <row r="15059">
          <cell r="A15059" t="str">
            <v>ED-17981</v>
          </cell>
          <cell r="B15059" t="str">
            <v>-</v>
          </cell>
          <cell r="C15059" t="str">
            <v>CONJUNTO PARA CONDULETE DE 1" (25MM) COM UM (1) INTERRUPTOR PARALELO, CORRENTE 10A, TENSÃO 250V, (10A-250V) E PLACA DE UM (1) POSTO, INCLUSIVE FORNECIMENTO, INSTALAÇÃO, SUPORTE, MÓDULO E PLACA, EXCLUSIVE CONDULETE</v>
          </cell>
          <cell r="D15059" t="str">
            <v>UN</v>
          </cell>
          <cell r="E15059">
            <v>29.21</v>
          </cell>
        </row>
        <row r="15060">
          <cell r="A15060" t="str">
            <v>ED-17980</v>
          </cell>
          <cell r="B15060" t="str">
            <v>-</v>
          </cell>
          <cell r="C15060" t="str">
            <v>CONJUNTO PARA CONDULETE DE 1" (25MM) COM UM (1) INTERRUPTOR SIMPLES, CORRENTE 10A, TENSÃO 250V, (10A-250V) E PLACA DE UM (1) POSTO, INCLUSIVE FORNECIMENTO, INSTALAÇÃO, SUPORTE, MÓDULO E PLACA, EXCLUSIVE CONDULETE</v>
          </cell>
          <cell r="D15060" t="str">
            <v>UN</v>
          </cell>
          <cell r="E15060">
            <v>22.42</v>
          </cell>
        </row>
        <row r="15061">
          <cell r="A15061" t="str">
            <v>ED-17983</v>
          </cell>
          <cell r="B15061" t="str">
            <v>-</v>
          </cell>
          <cell r="C15061" t="str">
            <v>CONJUNTO PARA CONDULETE DE 1" (25MM) COM UMA (1) TOMADA DE DADOS OU TELEFONIA (CONECTOR RJ45 CAT.6E OU RJ11) E PLACA DE UM (1) POSTO, INCLUSIVE FORNECIMENTO, INSTALAÇÃO, SUPORTE, MÓDULO E PLACA, EXCLUSIVE CONDULETE</v>
          </cell>
          <cell r="D15061" t="str">
            <v>UN</v>
          </cell>
          <cell r="E15061">
            <v>28.87</v>
          </cell>
        </row>
        <row r="15062">
          <cell r="A15062" t="str">
            <v>ED-17982</v>
          </cell>
          <cell r="B15062" t="str">
            <v>-</v>
          </cell>
          <cell r="C15062" t="str">
            <v>CONJUNTO PARA CONDULETE DE 1" (25MM) COM UMA (1) TOMADA PADRÃO, TRÊS (3) POLOS, CORRENTE 10A, TENSÃO 250V, (2P+T/10A-250V) E PLACA DE UM (1) POSTO, INCLUSIVE FORNECIMENTO, INSTALAÇÃO, SUPORTE, MÓDULO E PLACA, EXCLUSIVE CONDULETE</v>
          </cell>
          <cell r="D15062" t="str">
            <v>UN</v>
          </cell>
          <cell r="E15062">
            <v>25.36</v>
          </cell>
        </row>
        <row r="15063">
          <cell r="A15063" t="str">
            <v>ED-17984</v>
          </cell>
          <cell r="B15063" t="str">
            <v>-</v>
          </cell>
          <cell r="C15063" t="str">
            <v>CONJUNTO PARA CONDULETE DE 1" (25MM) COM UMA (1) TOMADA PADRÃO, TRÊS (3) POLOS, CORRENTE 20A, TENSÃO 250V, (2P+T/20A-250V) E PLACA DE UM (1) POSTO, INCLUSIVE FORNECIMENTO, INSTALAÇÃO, SUPORTE, MÓDULO E PLACA, EXCLUSIVE CONDULETE</v>
          </cell>
          <cell r="D15063" t="str">
            <v>UN</v>
          </cell>
          <cell r="E15063">
            <v>30.81</v>
          </cell>
        </row>
        <row r="15064">
          <cell r="A15064" t="str">
            <v>ED-17979</v>
          </cell>
          <cell r="B15064" t="str">
            <v>-</v>
          </cell>
          <cell r="C15064" t="str">
            <v>CONJUNTO PARA CONDULETE DE 3/4" (20MM) COM DUAS (2) TOMADA DE DADOS OU TELEFONIA (CONECTOR RJ45 CAT.6E OU RJ11) E PLACA DE DOIS (2) POSTOS, INCLUSIVE FORNECIMENTO, INSTALAÇÃO, SUPORTE, MÓDULO E PLACA, EXCLUSIVE CONDULETE</v>
          </cell>
          <cell r="D15064" t="str">
            <v>UN</v>
          </cell>
          <cell r="E15064">
            <v>43.49</v>
          </cell>
        </row>
        <row r="15065">
          <cell r="A15065" t="str">
            <v>ED-49115</v>
          </cell>
          <cell r="B15065" t="str">
            <v>ELE-CON-190</v>
          </cell>
          <cell r="C15065" t="str">
            <v>CONJUNTO PARA CONDULETE DE 3/4" (20MM) COM UM (1) INTERRUPTOR PARALELO, CORRENTE 10A, TENSÃO 250V, (10A-250V) E PLACA DE UM (1) POSTO, INCLUSIVE FORNECIMENTO, INSTALAÇÃO, SUPORTE, MÓDULO E PLACA, EXCLUSIVE CONDULETE</v>
          </cell>
          <cell r="D15065" t="str">
            <v>UN</v>
          </cell>
          <cell r="E15065">
            <v>27.74</v>
          </cell>
        </row>
        <row r="15066">
          <cell r="A15066" t="str">
            <v>ED-49114</v>
          </cell>
          <cell r="B15066" t="str">
            <v>ELE-CON-185</v>
          </cell>
          <cell r="C15066" t="str">
            <v>CONJUNTO PARA CONDULETE DE 3/4" (20MM) COM UM (1) INTERRUPTOR SIMPLES, CORRENTE 10A, TENSÃO 250V, (10A-250V) E PLACA DE UM (1) POSTO, INCLUSIVE FORNECIMENTO, INSTALAÇÃO, SUPORTE, MÓDULO E PLACA, EXCLUSIVE CONDULETE</v>
          </cell>
          <cell r="D15066" t="str">
            <v>UN</v>
          </cell>
          <cell r="E15066">
            <v>20.95</v>
          </cell>
        </row>
        <row r="15067">
          <cell r="A15067" t="str">
            <v>ED-49119</v>
          </cell>
          <cell r="B15067" t="str">
            <v>ELE-CON-210</v>
          </cell>
          <cell r="C15067" t="str">
            <v>CONJUNTO PARA CONDULETE DE 3/4" (20MM) COM UMA (1) TOMADA DE DADOS OU TELEFONIA (CONECTOR RJ45 CAT.6E OU RJ11) E PLACA DE UM (1) POSTO, INCLUSIVE FORNECIMENTO, INSTALAÇÃO, SUPORTE, MÓDULO E PLACA, EXCLUSIVE CONDULETE</v>
          </cell>
          <cell r="D15067" t="str">
            <v>UN</v>
          </cell>
          <cell r="E15067">
            <v>26.88</v>
          </cell>
        </row>
        <row r="15068">
          <cell r="A15068" t="str">
            <v>ED-49116</v>
          </cell>
          <cell r="B15068" t="str">
            <v>ELE-CON-195</v>
          </cell>
          <cell r="C15068" t="str">
            <v>CONJUNTO PARA CONDULETE DE 3/4" (20MM) COM UMA (1) TOMADA PADRÃO, TRÊS (3) POLOS, CORRENTE 10A, TENSÃO 250V, (2P+T/10A-250V) E PLACA DE UM (1) POSTO, INCLUSIVE FORNECIMENTO, INSTALAÇÃO, SUPORTE, MÓDULO E PLACA, EXCLUSIVE CONDULETE</v>
          </cell>
          <cell r="D15068" t="str">
            <v>UN</v>
          </cell>
          <cell r="E15068">
            <v>23.81</v>
          </cell>
        </row>
        <row r="15069">
          <cell r="A15069" t="str">
            <v>ED-17978</v>
          </cell>
          <cell r="B15069" t="str">
            <v>-</v>
          </cell>
          <cell r="C15069" t="str">
            <v>CONJUNTO PARA CONDULETE DE 3/4" (20MM) COM UMA (1) TOMADA PADRÃO, TRÊS (3) POLOS, CORRENTE 20A, TENSÃO 250V, (2P+T/20A-250V) E PLACA DE UM (1) POSTO, INCLUSIVE FORNECIMENTO, INSTALAÇÃO, SUPORTE, MÓDULO E PLACA, EXCLUSIVE CONDULETE</v>
          </cell>
          <cell r="D15069" t="str">
            <v>UN</v>
          </cell>
          <cell r="E15069">
            <v>29.26</v>
          </cell>
        </row>
        <row r="15070">
          <cell r="A15070" t="str">
            <v>ED-49355</v>
          </cell>
          <cell r="B15070" t="str">
            <v>ELE-INT-060</v>
          </cell>
          <cell r="C15070" t="str">
            <v>CONJUNTO 1 INTERRUPTOR PARALELO + 1 TOMADA 2P, UNIVERSAL, SEM PLACAS</v>
          </cell>
          <cell r="D15070" t="str">
            <v>CJ</v>
          </cell>
          <cell r="E15070">
            <v>34.979999999999997</v>
          </cell>
        </row>
        <row r="15071">
          <cell r="A15071" t="str">
            <v>ED-49360</v>
          </cell>
          <cell r="B15071" t="str">
            <v>ELE-INT-085</v>
          </cell>
          <cell r="C15071" t="str">
            <v>CONJUNTO 1 INTERRUPTOR SIMPLES + 1 INTERRUPTOR PARALELO + 1TOMADA 2P, UNIVERSAL, RETANGULAR, SEM PLACA</v>
          </cell>
          <cell r="D15071" t="str">
            <v>CJ</v>
          </cell>
          <cell r="E15071">
            <v>32.83</v>
          </cell>
        </row>
        <row r="15072">
          <cell r="A15072" t="str">
            <v>ED-49352</v>
          </cell>
          <cell r="B15072" t="str">
            <v>ELE-INT-030</v>
          </cell>
          <cell r="C15072" t="str">
            <v>CONJUNTO 1 INTERRUPTOR SIMPLES + 1 INTERRUPTOR PARALELO, COM PLACA</v>
          </cell>
          <cell r="D15072" t="str">
            <v>CJ</v>
          </cell>
          <cell r="E15072">
            <v>27.17</v>
          </cell>
        </row>
        <row r="15073">
          <cell r="A15073" t="str">
            <v>ED-49357</v>
          </cell>
          <cell r="B15073" t="str">
            <v>ELE-INT-070</v>
          </cell>
          <cell r="C15073" t="str">
            <v>CONJUNTO 1 INTERRUPTOR SIMPLES + 2 INTERRUPTORES PARALELOS SEM PLACA</v>
          </cell>
          <cell r="D15073" t="str">
            <v>CJ</v>
          </cell>
          <cell r="E15073">
            <v>37.76</v>
          </cell>
        </row>
        <row r="15074">
          <cell r="A15074" t="str">
            <v>ED-49361</v>
          </cell>
          <cell r="B15074" t="str">
            <v>ELE-INT-090</v>
          </cell>
          <cell r="C15074" t="str">
            <v>CONJUNTO 2 INTERRUPTORES PARALELOS + 1TOMADA 2P, UNIVERSAL, RETANGULAR, SEM PLACA</v>
          </cell>
          <cell r="D15074" t="str">
            <v>CJ</v>
          </cell>
          <cell r="E15074">
            <v>37.4</v>
          </cell>
        </row>
        <row r="15075">
          <cell r="A15075" t="str">
            <v>ED-49353</v>
          </cell>
          <cell r="B15075" t="str">
            <v>ELE-INT-035</v>
          </cell>
          <cell r="C15075" t="str">
            <v>CONJUNTO 2 INTERRUPTORES PARALELOS COM PLACA</v>
          </cell>
          <cell r="D15075" t="str">
            <v>CJ</v>
          </cell>
          <cell r="E15075">
            <v>27.62</v>
          </cell>
        </row>
        <row r="15076">
          <cell r="A15076" t="str">
            <v>ED-49356</v>
          </cell>
          <cell r="B15076" t="str">
            <v>ELE-INT-065</v>
          </cell>
          <cell r="C15076" t="str">
            <v>CONJUNTO 2 INTERRUPTORES SIMPLES + 1 INTERRUPTOR PARALELO, COM PLACAS</v>
          </cell>
          <cell r="D15076" t="str">
            <v>CJ</v>
          </cell>
          <cell r="E15076">
            <v>40.909999999999997</v>
          </cell>
        </row>
        <row r="15077">
          <cell r="A15077" t="str">
            <v>ED-49359</v>
          </cell>
          <cell r="B15077" t="str">
            <v>ELE-INT-080</v>
          </cell>
          <cell r="C15077" t="str">
            <v>CONJUNTO 2 INTERRUPTORES SIMPLES + 1 TOMADA 2P UNIVERSAL RETANGULAR SEM PLACA</v>
          </cell>
          <cell r="D15077" t="str">
            <v>CJ</v>
          </cell>
          <cell r="E15077">
            <v>29.22</v>
          </cell>
        </row>
        <row r="15078">
          <cell r="A15078" t="str">
            <v>ED-49351</v>
          </cell>
          <cell r="B15078" t="str">
            <v>ELE-INT-026</v>
          </cell>
          <cell r="C15078" t="str">
            <v>CONJUNTO 2 INTERRUPTORES SIMPLES COM PLACA</v>
          </cell>
          <cell r="D15078" t="str">
            <v>CJ</v>
          </cell>
          <cell r="E15078">
            <v>22.52</v>
          </cell>
        </row>
        <row r="15079">
          <cell r="A15079" t="str">
            <v>ED-49350</v>
          </cell>
          <cell r="B15079" t="str">
            <v>ELE-INT-025</v>
          </cell>
          <cell r="C15079" t="str">
            <v>CONJUNTO 2 INTERRUPTORES SIMPLES SEM PLACA</v>
          </cell>
          <cell r="D15079" t="str">
            <v>CJ</v>
          </cell>
          <cell r="E15079">
            <v>22.12</v>
          </cell>
        </row>
        <row r="15080">
          <cell r="A15080" t="str">
            <v>ED-49354</v>
          </cell>
          <cell r="B15080" t="str">
            <v>ELE-INT-040</v>
          </cell>
          <cell r="C15080" t="str">
            <v>CONJUNTO 2 TOMADAS RETANGULARES 2P UNIVERSAL SEM PLACAS</v>
          </cell>
          <cell r="D15080" t="str">
            <v>CJ</v>
          </cell>
          <cell r="E15080">
            <v>26.94</v>
          </cell>
        </row>
        <row r="15081">
          <cell r="A15081" t="str">
            <v>ED-49358</v>
          </cell>
          <cell r="B15081" t="str">
            <v>ELE-INT-075</v>
          </cell>
          <cell r="C15081" t="str">
            <v>CONJUNTO 3 INTERRUPTORES PARALELOS, COM,PLACA</v>
          </cell>
          <cell r="D15081" t="str">
            <v>CJ</v>
          </cell>
          <cell r="E15081">
            <v>42.09</v>
          </cell>
        </row>
        <row r="15082">
          <cell r="A15082" t="str">
            <v>ED-49363</v>
          </cell>
          <cell r="B15082" t="str">
            <v>ELE-INT-100</v>
          </cell>
          <cell r="C15082" t="str">
            <v>INTERRUPTOR , DUAS TECLAS PARALELO 10 A - 250 V</v>
          </cell>
          <cell r="D15082" t="str">
            <v>UN</v>
          </cell>
          <cell r="E15082">
            <v>30.62</v>
          </cell>
        </row>
        <row r="15083">
          <cell r="A15083" t="str">
            <v>ED-49366</v>
          </cell>
          <cell r="B15083" t="str">
            <v>ELE-INT-115</v>
          </cell>
          <cell r="C15083" t="str">
            <v>INTERRUPTOR , DUAS TECLAS SIMPLES E UMA TECLA PARALELO 10 A - 250 V</v>
          </cell>
          <cell r="D15083" t="str">
            <v>UN</v>
          </cell>
          <cell r="E15083">
            <v>36.68</v>
          </cell>
        </row>
        <row r="15084">
          <cell r="A15084" t="str">
            <v>ED-49362</v>
          </cell>
          <cell r="B15084" t="str">
            <v>ELE-INT-095</v>
          </cell>
          <cell r="C15084" t="str">
            <v>INTERRUPTOR , DUAS TECLAS SIMPLES 10 A - 250 V</v>
          </cell>
          <cell r="D15084" t="str">
            <v>UN</v>
          </cell>
          <cell r="E15084">
            <v>21.6</v>
          </cell>
        </row>
        <row r="15085">
          <cell r="A15085" t="str">
            <v>ED-49367</v>
          </cell>
          <cell r="B15085" t="str">
            <v>ELE-INT-120</v>
          </cell>
          <cell r="C15085" t="str">
            <v>INTERRUPTOR , TRÊS TECLAS PARALELO 10 A - 250 V</v>
          </cell>
          <cell r="D15085" t="str">
            <v>UN</v>
          </cell>
          <cell r="E15085">
            <v>46.42</v>
          </cell>
        </row>
        <row r="15086">
          <cell r="A15086" t="str">
            <v>ED-49368</v>
          </cell>
          <cell r="B15086" t="str">
            <v>ELE-INT-125</v>
          </cell>
          <cell r="C15086" t="str">
            <v>INTERRUPTOR , TRÊS TECLAS SIMPLES 10 A - 250 V</v>
          </cell>
          <cell r="D15086" t="str">
            <v>UN</v>
          </cell>
          <cell r="E15086">
            <v>31.35</v>
          </cell>
        </row>
        <row r="15087">
          <cell r="A15087" t="str">
            <v>ED-49348</v>
          </cell>
          <cell r="B15087" t="str">
            <v>ELE-INT-021</v>
          </cell>
          <cell r="C15087" t="str">
            <v>INTERRUPTOR , UMA TECLA BIPOLAR PARALELA 20 A - 250 V</v>
          </cell>
          <cell r="D15087" t="str">
            <v>UN</v>
          </cell>
          <cell r="E15087">
            <v>38.43</v>
          </cell>
        </row>
        <row r="15088">
          <cell r="A15088" t="str">
            <v>ED-49349</v>
          </cell>
          <cell r="B15088" t="str">
            <v>ELE-INT-022</v>
          </cell>
          <cell r="C15088" t="str">
            <v>INTERRUPTOR , UMA TECLA DUPLA BIPOLAR SIMPLES 10 A - 250 V</v>
          </cell>
          <cell r="D15088" t="str">
            <v>UN</v>
          </cell>
          <cell r="E15088">
            <v>28.81</v>
          </cell>
        </row>
        <row r="15089">
          <cell r="A15089" t="str">
            <v>ED-49364</v>
          </cell>
          <cell r="B15089" t="str">
            <v>ELE-INT-105</v>
          </cell>
          <cell r="C15089" t="str">
            <v>INTERRUPTOR , UMA TECLA SIMPLES E DUAS TECLAS PARALELO 10 A - 250 V</v>
          </cell>
          <cell r="D15089" t="str">
            <v>UN</v>
          </cell>
          <cell r="E15089">
            <v>41.32</v>
          </cell>
        </row>
        <row r="15090">
          <cell r="A15090" t="str">
            <v>ED-49365</v>
          </cell>
          <cell r="B15090" t="str">
            <v>ELE-INT-110</v>
          </cell>
          <cell r="C15090" t="str">
            <v>INTERRUPTOR , UMA TECLA SIMPLES E UMA TECLA PARALELO 10 A - 250 V</v>
          </cell>
          <cell r="D15090" t="str">
            <v>UN</v>
          </cell>
          <cell r="E15090">
            <v>25.94</v>
          </cell>
        </row>
        <row r="15091">
          <cell r="A15091" t="str">
            <v>ED-49347</v>
          </cell>
          <cell r="B15091" t="str">
            <v>ELE-INT-020</v>
          </cell>
          <cell r="C15091" t="str">
            <v>INTERRUPTOR, BIPOLAR SIMPLES 10 A - 250 V, COM PLACA</v>
          </cell>
          <cell r="D15091" t="str">
            <v>UN</v>
          </cell>
          <cell r="E15091">
            <v>32.479999999999997</v>
          </cell>
        </row>
        <row r="15092">
          <cell r="A15092" t="str">
            <v>ED-49369</v>
          </cell>
          <cell r="B15092" t="str">
            <v>ELE-INT-130</v>
          </cell>
          <cell r="C15092" t="str">
            <v>INTERRUPTOR DE CARGA 20 A COM SINALIZADOR 2 POLOS</v>
          </cell>
          <cell r="D15092" t="str">
            <v>UN</v>
          </cell>
          <cell r="E15092">
            <v>37.18</v>
          </cell>
        </row>
        <row r="15093">
          <cell r="A15093" t="str">
            <v>ED-49345</v>
          </cell>
          <cell r="B15093" t="str">
            <v>ELE-INT-010</v>
          </cell>
          <cell r="C15093" t="str">
            <v>INTERRUPTOR, UMA TECLA PARALELO 10 A - 250 V, SEM PLACA</v>
          </cell>
          <cell r="D15093" t="str">
            <v>UN</v>
          </cell>
          <cell r="E15093">
            <v>14.47</v>
          </cell>
        </row>
        <row r="15094">
          <cell r="A15094" t="str">
            <v>ED-49346</v>
          </cell>
          <cell r="B15094" t="str">
            <v>ELE-INT-015</v>
          </cell>
          <cell r="C15094" t="str">
            <v>INTERRUPTOR UMA TECLA SIMPLES 10 A - 250 V, COM PLACA</v>
          </cell>
          <cell r="D15094" t="str">
            <v>UN</v>
          </cell>
          <cell r="E15094">
            <v>13.62</v>
          </cell>
        </row>
        <row r="15095">
          <cell r="A15095" t="str">
            <v>ED-49344</v>
          </cell>
          <cell r="B15095" t="str">
            <v>ELE-INT-005</v>
          </cell>
          <cell r="C15095" t="str">
            <v>INTERRUPTOR, UMA TECLA SIMPLES 10 A - 250 V, SEM PLACA</v>
          </cell>
          <cell r="D15095" t="str">
            <v>UN</v>
          </cell>
          <cell r="E15095">
            <v>10.1</v>
          </cell>
        </row>
        <row r="15096">
          <cell r="A15096" t="str">
            <v>ED-5633</v>
          </cell>
          <cell r="B15096" t="str">
            <v>-</v>
          </cell>
          <cell r="C15096" t="str">
            <v>MÓDULO CEGO, INCLUSIVE FORNECIMENTO E INSTALAÇÃO, EXCLUSIVE PLACA E SUPORTE</v>
          </cell>
          <cell r="D15096" t="str">
            <v>UN</v>
          </cell>
          <cell r="E15096">
            <v>1.24</v>
          </cell>
        </row>
        <row r="15097">
          <cell r="A15097" t="str">
            <v>ED-5634</v>
          </cell>
          <cell r="B15097" t="str">
            <v>-</v>
          </cell>
          <cell r="C15097" t="str">
            <v>MÓDULO COM FURO PARA SAÍDA DE FIO Ø 10MM, INCLUSIVE FORNECIMENTO E INSTALAÇÃO, EXCLUSIVE PLACA E SUPORTE</v>
          </cell>
          <cell r="D15097" t="str">
            <v>UN</v>
          </cell>
          <cell r="E15097">
            <v>1.29</v>
          </cell>
        </row>
        <row r="15098">
          <cell r="A15098" t="str">
            <v>ED-15726</v>
          </cell>
          <cell r="B15098" t="str">
            <v>-</v>
          </cell>
          <cell r="C15098" t="str">
            <v>MÓDULO INTERRUPTOR BIPOLAR SIMPLES, CORRENTE 10A, TENSÃO 250V, (10A-250V), INCLUSIVE FORNECIMENTO E INSTALAÇÃO, EXCLUSIVE PLACA E SUPORTE</v>
          </cell>
          <cell r="D15098" t="str">
            <v>UN</v>
          </cell>
          <cell r="E15098">
            <v>19.27</v>
          </cell>
        </row>
        <row r="15099">
          <cell r="A15099" t="str">
            <v>ED-15712</v>
          </cell>
          <cell r="B15099" t="str">
            <v>-</v>
          </cell>
          <cell r="C15099" t="str">
            <v>MÓDULO INTERRUPTOR INTERMEDIÁRIO, CORRENTE 10A, TENSÃO 250V, (10A-250V), INCLUSIVE FORNECIMENTO E INSTALAÇÃO, EXCLUSIVE PLACA E SUPORTE</v>
          </cell>
          <cell r="D15099" t="str">
            <v>UN</v>
          </cell>
          <cell r="E15099">
            <v>21.97</v>
          </cell>
        </row>
        <row r="15100">
          <cell r="A15100" t="str">
            <v>ED-5616</v>
          </cell>
          <cell r="B15100" t="str">
            <v>-</v>
          </cell>
          <cell r="C15100" t="str">
            <v>MÓDULO INTERRUPTOR PARALELO, CORRENTE 10A, TENSÃO 250V, (10A-250V), INCLUSIVE FORNECIMENTO E INSTALAÇÃO, EXCLUSIVE PLACA E SUPORTE</v>
          </cell>
          <cell r="D15100" t="str">
            <v>UN</v>
          </cell>
          <cell r="E15100">
            <v>10.73</v>
          </cell>
        </row>
        <row r="15101">
          <cell r="A15101" t="str">
            <v>ED-5615</v>
          </cell>
          <cell r="B15101" t="str">
            <v>-</v>
          </cell>
          <cell r="C15101" t="str">
            <v>MÓDULO INTERRUPTOR SIMPLES, CORRENTE 10A, TENSÃO 250V, (10A-250V), INCLUSIVE FORNECIMENTO E INSTALAÇÃO, EXCLUSIVE PLACA E SUPORTE</v>
          </cell>
          <cell r="D15101" t="str">
            <v>UN</v>
          </cell>
          <cell r="E15101">
            <v>9.6999999999999993</v>
          </cell>
        </row>
        <row r="15102">
          <cell r="A15102" t="str">
            <v>ED-5632</v>
          </cell>
          <cell r="B15102" t="str">
            <v>-</v>
          </cell>
          <cell r="C15102" t="str">
            <v>MÓDULO PARA ANTENA (CONECTOR COAXIAL) PARA CABO COAXIAL DE 75 OHMS, INCLUSIVE FORNECIMENTO E INSTALAÇÃO, EXCLUSIVE PLACA E SUPORTE</v>
          </cell>
          <cell r="D15102" t="str">
            <v>UN</v>
          </cell>
          <cell r="E15102">
            <v>13.21</v>
          </cell>
        </row>
        <row r="15103">
          <cell r="A15103" t="str">
            <v>ED-5630</v>
          </cell>
          <cell r="B15103" t="str">
            <v>-</v>
          </cell>
          <cell r="C15103" t="str">
            <v>MÓDULO PARA REDE (CONECTOR RJ45 CAT.5E), INCLUSIVE FORNECIMENTO E INSTALAÇÃO, EXCLUSIVE PLACA E SUPORTE</v>
          </cell>
          <cell r="D15103" t="str">
            <v>UN</v>
          </cell>
          <cell r="E15103">
            <v>21.31</v>
          </cell>
        </row>
        <row r="15104">
          <cell r="A15104" t="str">
            <v>ED-5631</v>
          </cell>
          <cell r="B15104" t="str">
            <v>-</v>
          </cell>
          <cell r="C15104" t="str">
            <v>MÓDULO PARA REDE (CONECTOR RJ45 CAT.6E), INCLUSIVE FORNECIMENTO E INSTALAÇÃO, EXCLUSIVE PLACA E SUPORTE</v>
          </cell>
          <cell r="D15104" t="str">
            <v>UN</v>
          </cell>
          <cell r="E15104">
            <v>21.55</v>
          </cell>
        </row>
        <row r="15105">
          <cell r="A15105" t="str">
            <v>ED-5629</v>
          </cell>
          <cell r="B15105" t="str">
            <v>-</v>
          </cell>
          <cell r="C15105" t="str">
            <v>MÓDULO PARA TELEFONE (CONECTOR RJ11), INCLUSIVE FORNECIMENTO E INSTALAÇÃO, EXCLUSIVE PLACA E SUPORTE</v>
          </cell>
          <cell r="D15105" t="str">
            <v>UN</v>
          </cell>
          <cell r="E15105">
            <v>13.07</v>
          </cell>
        </row>
        <row r="15106">
          <cell r="A15106" t="str">
            <v>ED-5617</v>
          </cell>
          <cell r="B15106" t="str">
            <v>-</v>
          </cell>
          <cell r="C15106" t="str">
            <v>MÓDULO PULSADOR CAMPAINHA, CORRENTE 10A, TENSÃO 250V, (10A-250V), INCLUSIVE FORNECIMENTO E INSTALAÇÃO, EXCLUSIVE PLACA E SUPORTE</v>
          </cell>
          <cell r="D15106" t="str">
            <v>UN</v>
          </cell>
          <cell r="E15106">
            <v>10.33</v>
          </cell>
        </row>
        <row r="15107">
          <cell r="A15107" t="str">
            <v>ED-5626</v>
          </cell>
          <cell r="B15107" t="str">
            <v>-</v>
          </cell>
          <cell r="C15107" t="str">
            <v>MÓDULO TOMADA PADRÃO, TRÊS (3) POLOS, CORRENTE 10A, TENSÃO 250V, (2P+T/10A-250V), INCLUSIVE FORNECIMENTO E INSTALAÇÃO, EXCLUSIVE PLACA E SUPORTE</v>
          </cell>
          <cell r="D15107" t="str">
            <v>UN</v>
          </cell>
          <cell r="E15107">
            <v>10.77</v>
          </cell>
        </row>
        <row r="15108">
          <cell r="A15108" t="str">
            <v>ED-5627</v>
          </cell>
          <cell r="B15108" t="str">
            <v>-</v>
          </cell>
          <cell r="C15108" t="str">
            <v>MÓDULO TOMADA PADRÃO, TRÊS (3) POLOS, CORRENTE 20A, TENSÃO 250V, (2P+T/20A-250V), INCLUSIVE FORNECIMENTO E INSTALAÇÃO, EXCLUSIVE PLACA E SUPORTE</v>
          </cell>
          <cell r="D15108" t="str">
            <v>UN</v>
          </cell>
          <cell r="E15108">
            <v>11.44</v>
          </cell>
        </row>
        <row r="15109">
          <cell r="A15109" t="str">
            <v>ED-15727</v>
          </cell>
          <cell r="B15109" t="str">
            <v>-</v>
          </cell>
          <cell r="C15109" t="str">
            <v>MÓDULO TOMADA PADRÃO VERMELHA, USO ESPECÍFICO, TRÊS (3) POLOS, CORRENTE 20A, TENSÃO 250V, (2P+T/20A-250V), INCLUSIVE FORNECIMENTO E INSTALAÇÃO, EXCLUSIVE PLACA E SUPORTE</v>
          </cell>
          <cell r="D15109" t="str">
            <v>UN</v>
          </cell>
          <cell r="E15109">
            <v>11.75</v>
          </cell>
        </row>
        <row r="15110">
          <cell r="A15110" t="str">
            <v>ED-5628</v>
          </cell>
          <cell r="B15110" t="str">
            <v>-</v>
          </cell>
          <cell r="C15110" t="str">
            <v xml:space="preserve">MÓDULO TOMADA USB (CONECTOR USB TIPO A), CORRENTE 1A, TENSÃO 5V, (1A-5V), INCLUSIVE FORNECIMENTO E INSTALAÇÃO, EXCLUSIVE PLACA E SUPORTE
</v>
          </cell>
          <cell r="D15110" t="str">
            <v>UN</v>
          </cell>
          <cell r="E15110">
            <v>36.17</v>
          </cell>
        </row>
        <row r="15111">
          <cell r="A15111" t="str">
            <v>ED-49486</v>
          </cell>
          <cell r="B15111" t="str">
            <v>ELE-PLA-020</v>
          </cell>
          <cell r="C15111" t="str">
            <v>PLACA CEGA PARA CAIXA , 2" X 4"</v>
          </cell>
          <cell r="D15111" t="str">
            <v>UN</v>
          </cell>
          <cell r="E15111">
            <v>5.44</v>
          </cell>
        </row>
        <row r="15112">
          <cell r="A15112" t="str">
            <v>ED-49487</v>
          </cell>
          <cell r="B15112" t="str">
            <v>ELE-PLA-025</v>
          </cell>
          <cell r="C15112" t="str">
            <v>PLACA CEGA PARA CAIXA , 4" X 4"</v>
          </cell>
          <cell r="D15112" t="str">
            <v>UN</v>
          </cell>
          <cell r="E15112">
            <v>10.210000000000001</v>
          </cell>
        </row>
        <row r="15113">
          <cell r="A15113" t="str">
            <v>ED-49484</v>
          </cell>
          <cell r="B15113" t="str">
            <v>ELE-PLA-010</v>
          </cell>
          <cell r="C15113" t="str">
            <v>PLACA (ESPELHO) PARA CAIXA , 2" X 4"</v>
          </cell>
          <cell r="D15113" t="str">
            <v>UN</v>
          </cell>
          <cell r="E15113">
            <v>3.49</v>
          </cell>
        </row>
        <row r="15114">
          <cell r="A15114" t="str">
            <v>ED-49483</v>
          </cell>
          <cell r="B15114" t="str">
            <v>ELE-PLA-005</v>
          </cell>
          <cell r="C15114" t="str">
            <v>PLACA (ESPELHO) PARA CAIXA , 3" X 3"</v>
          </cell>
          <cell r="D15114" t="str">
            <v>UN</v>
          </cell>
          <cell r="E15114">
            <v>5.08</v>
          </cell>
        </row>
        <row r="15115">
          <cell r="A15115" t="str">
            <v>ED-49485</v>
          </cell>
          <cell r="B15115" t="str">
            <v>ELE-PLA-015</v>
          </cell>
          <cell r="C15115" t="str">
            <v>PLACA (ESPELHO) PARA CAIXA , 4" X 4"</v>
          </cell>
          <cell r="D15115" t="str">
            <v>UN</v>
          </cell>
          <cell r="E15115">
            <v>5.97</v>
          </cell>
        </row>
        <row r="15116">
          <cell r="A15116" t="str">
            <v>ED-49495</v>
          </cell>
          <cell r="B15116" t="str">
            <v>ELE-PLA-065</v>
          </cell>
          <cell r="C15116" t="str">
            <v>PLACA PARA CAIXA 2" X 4", COM FURO CENTRAL</v>
          </cell>
          <cell r="D15116" t="str">
            <v>UN</v>
          </cell>
          <cell r="E15116">
            <v>3.4</v>
          </cell>
        </row>
        <row r="15117">
          <cell r="A15117" t="str">
            <v>ED-49488</v>
          </cell>
          <cell r="B15117" t="str">
            <v>ELE-PLA-030</v>
          </cell>
          <cell r="C15117" t="str">
            <v>PLACA PARA CAIXA 2" X 4" PARA SAÍDA DE FIO</v>
          </cell>
          <cell r="D15117" t="str">
            <v>UN</v>
          </cell>
          <cell r="E15117">
            <v>8.3800000000000008</v>
          </cell>
        </row>
        <row r="15118">
          <cell r="A15118" t="str">
            <v>ED-49490</v>
          </cell>
          <cell r="B15118" t="str">
            <v>ELE-PLA-040</v>
          </cell>
          <cell r="C15118" t="str">
            <v>PLACA PARA CAIXA 2" X 4", 1 POSTO</v>
          </cell>
          <cell r="D15118" t="str">
            <v>UN</v>
          </cell>
          <cell r="E15118">
            <v>3.42</v>
          </cell>
        </row>
        <row r="15119">
          <cell r="A15119" t="str">
            <v>ED-49494</v>
          </cell>
          <cell r="B15119" t="str">
            <v>ELE-PLA-060</v>
          </cell>
          <cell r="C15119" t="str">
            <v>PLACA PARA CAIXA 2" X 4", 3 POSTOS</v>
          </cell>
          <cell r="D15119" t="str">
            <v>UN</v>
          </cell>
          <cell r="E15119">
            <v>3.4</v>
          </cell>
        </row>
        <row r="15120">
          <cell r="A15120" t="str">
            <v>ED-49491</v>
          </cell>
          <cell r="B15120" t="str">
            <v>ELE-PLA-045</v>
          </cell>
          <cell r="C15120" t="str">
            <v>PLACA PARA CAIXA 4" X 4", 1 + 1 POSTO</v>
          </cell>
          <cell r="D15120" t="str">
            <v>UN</v>
          </cell>
          <cell r="E15120">
            <v>6.33</v>
          </cell>
        </row>
        <row r="15121">
          <cell r="A15121" t="str">
            <v>ED-49493</v>
          </cell>
          <cell r="B15121" t="str">
            <v>ELE-PLA-055</v>
          </cell>
          <cell r="C15121" t="str">
            <v>PLACA PARA CAIXA 4" X 4", 2 + 2 POSTOS REDONDOS</v>
          </cell>
          <cell r="D15121" t="str">
            <v>UN</v>
          </cell>
          <cell r="E15121">
            <v>6.33</v>
          </cell>
        </row>
        <row r="15122">
          <cell r="A15122" t="str">
            <v>ED-49489</v>
          </cell>
          <cell r="B15122" t="str">
            <v>ELE-PLA-035</v>
          </cell>
          <cell r="C15122" t="str">
            <v>PLACA PARA CAIXA 4" X 4", 2 POSTOS REDONDOS</v>
          </cell>
          <cell r="D15122" t="str">
            <v>UN</v>
          </cell>
          <cell r="E15122">
            <v>5.37</v>
          </cell>
        </row>
        <row r="15123">
          <cell r="A15123" t="str">
            <v>ED-49492</v>
          </cell>
          <cell r="B15123" t="str">
            <v>ELE-PLA-050</v>
          </cell>
          <cell r="C15123" t="str">
            <v>PLACA PARA CAIXA 4" X 4", 2 POSTOS SEPARADOS</v>
          </cell>
          <cell r="D15123" t="str">
            <v>UN</v>
          </cell>
          <cell r="E15123">
            <v>6.33</v>
          </cell>
        </row>
        <row r="15124">
          <cell r="A15124" t="str">
            <v>ED-5618</v>
          </cell>
          <cell r="B15124" t="str">
            <v>-</v>
          </cell>
          <cell r="C15124" t="str">
            <v>PLACA 4"X2" CEGA, INCLUSIVE FORNECIMENTO E INSTALAÇÃO, EXCLUSIVE SUPORTE</v>
          </cell>
          <cell r="D15124" t="str">
            <v>UN</v>
          </cell>
          <cell r="E15124">
            <v>3.46</v>
          </cell>
        </row>
        <row r="15125">
          <cell r="A15125" t="str">
            <v>ED-5621</v>
          </cell>
          <cell r="B15125" t="str">
            <v>-</v>
          </cell>
          <cell r="C15125" t="str">
            <v>PLACA 4"X2" PARA DOIS (2) MÓDULOS, INCLUSIVE FORNECIMENTO E INSTALAÇÃO, EXCLUSIVE SUPORTE E MÓDULO</v>
          </cell>
          <cell r="D15125" t="str">
            <v>UN</v>
          </cell>
          <cell r="E15125">
            <v>4.0599999999999996</v>
          </cell>
        </row>
        <row r="15126">
          <cell r="A15126" t="str">
            <v>ED-5622</v>
          </cell>
          <cell r="B15126" t="str">
            <v>-</v>
          </cell>
          <cell r="C15126" t="str">
            <v>PLACA 4"X2" PARA TRÊS (3) MÓDULOS, INCLUSIVE FORNECIMENTO E INSTALAÇÃO, EXCLUSIVE SUPORTE E MÓDULO</v>
          </cell>
          <cell r="D15126" t="str">
            <v>UN</v>
          </cell>
          <cell r="E15126">
            <v>4.37</v>
          </cell>
        </row>
        <row r="15127">
          <cell r="A15127" t="str">
            <v>ED-5620</v>
          </cell>
          <cell r="B15127" t="str">
            <v>-</v>
          </cell>
          <cell r="C15127" t="str">
            <v>PLACA 4"X2" PARA UM (1) MÓDULO, INCLUSIVE FORNECIMENTO E INSTALAÇÃO, EXCLUSIVE SUPORTE E MÓDULO</v>
          </cell>
          <cell r="D15127" t="str">
            <v>UN</v>
          </cell>
          <cell r="E15127">
            <v>3.61</v>
          </cell>
        </row>
        <row r="15128">
          <cell r="A15128" t="str">
            <v>ED-5619</v>
          </cell>
          <cell r="B15128" t="str">
            <v>-</v>
          </cell>
          <cell r="C15128" t="str">
            <v>PLACA 4"X4" CEGA, INCLUSIVE FORNECIMENTO E INSTALAÇÃO, EXCLUSIVE SUPORTE</v>
          </cell>
          <cell r="D15128" t="str">
            <v>UN</v>
          </cell>
          <cell r="E15128">
            <v>5.5</v>
          </cell>
        </row>
        <row r="15129">
          <cell r="A15129" t="str">
            <v>ED-5623</v>
          </cell>
          <cell r="B15129" t="str">
            <v>-</v>
          </cell>
          <cell r="C15129" t="str">
            <v>PLACA 4"X4" PARA DOIS (2) MÓDULOS, INCLUSIVE FORNECIMENTO E INSTALAÇÃO, EXCLUSIVE SUPORTE E MÓDULO</v>
          </cell>
          <cell r="D15129" t="str">
            <v>UN</v>
          </cell>
          <cell r="E15129">
            <v>5.37</v>
          </cell>
        </row>
        <row r="15130">
          <cell r="A15130" t="str">
            <v>ED-5624</v>
          </cell>
          <cell r="B15130" t="str">
            <v>-</v>
          </cell>
          <cell r="C15130" t="str">
            <v>PLACA 4"X4" PARA QUATRO (4) MÓDULOS, INCLUSIVE FORNECIMENTO E INSTALAÇÃO, EXCLUSIVE SUPORTE E MÓDULO</v>
          </cell>
          <cell r="D15130" t="str">
            <v>UN</v>
          </cell>
          <cell r="E15130">
            <v>5.5</v>
          </cell>
        </row>
        <row r="15131">
          <cell r="A15131" t="str">
            <v>ED-5625</v>
          </cell>
          <cell r="B15131" t="str">
            <v>-</v>
          </cell>
          <cell r="C15131" t="str">
            <v>PLACA 4"X4" PARA SEIS (6) MÓDULOS, INCLUSIVE FORNECIMENTO E INSTALAÇÃO, EXCLUSIVE SUPORTE E MÓDULO</v>
          </cell>
          <cell r="D15131" t="str">
            <v>UN</v>
          </cell>
          <cell r="E15131">
            <v>5.74</v>
          </cell>
        </row>
        <row r="15132">
          <cell r="A15132" t="str">
            <v>ED-49059</v>
          </cell>
          <cell r="B15132" t="str">
            <v>ELE-CAM-016</v>
          </cell>
          <cell r="C15132" t="str">
            <v>PULSADOR PARA CAMPAINHA 2A - 250V</v>
          </cell>
          <cell r="D15132" t="str">
            <v>UN</v>
          </cell>
          <cell r="E15132">
            <v>15.09</v>
          </cell>
        </row>
        <row r="15133">
          <cell r="A15133" t="str">
            <v>ED-5614</v>
          </cell>
          <cell r="B15133" t="str">
            <v>-</v>
          </cell>
          <cell r="C15133" t="str">
            <v>SUPORTE PARA PLACA 4"X2" PARA TRÊS (3) MÓDULOS, INCLUSIVE PARAFUSOS PARA FIXAÇÃO, FORNECIMENTO E INSTALAÇÃO, EXCLUSIVE PLACA E MÓDULO</v>
          </cell>
          <cell r="D15133" t="str">
            <v>UN</v>
          </cell>
          <cell r="E15133">
            <v>4.1399999999999997</v>
          </cell>
        </row>
        <row r="15134">
          <cell r="A15134" t="str">
            <v>ED-5613</v>
          </cell>
          <cell r="B15134" t="str">
            <v>-</v>
          </cell>
          <cell r="C15134" t="str">
            <v>SUPORTE PARA PLACA 4"X4" PARA SEIS (6) MÓDULOS, INCLUSIVE PARAFUSOS PARA FIXAÇÃO, FORNECIMENTO E INSTALAÇÃO, EXCLUSIVE PLACA E MÓDULO</v>
          </cell>
          <cell r="D15134" t="str">
            <v>UN</v>
          </cell>
          <cell r="E15134">
            <v>6.33</v>
          </cell>
        </row>
        <row r="15135">
          <cell r="A15135" t="str">
            <v>ED-49533</v>
          </cell>
          <cell r="B15135" t="str">
            <v>ELE-TOM-025</v>
          </cell>
          <cell r="C15135" t="str">
            <v>TOMADA DUPLA - 2P + T - 20A COM PLACA</v>
          </cell>
          <cell r="D15135" t="str">
            <v>CJ</v>
          </cell>
          <cell r="E15135">
            <v>24.02</v>
          </cell>
        </row>
        <row r="15136">
          <cell r="A15136" t="str">
            <v>ED-49534</v>
          </cell>
          <cell r="B15136" t="str">
            <v>ELE-TOM-030</v>
          </cell>
          <cell r="C15136" t="str">
            <v>TOMADA DUPLA - 2P + T - 20A SEM PLACA</v>
          </cell>
          <cell r="D15136" t="str">
            <v>CJ</v>
          </cell>
          <cell r="E15136">
            <v>23.22</v>
          </cell>
        </row>
        <row r="15137">
          <cell r="A15137" t="str">
            <v>ED-49537</v>
          </cell>
          <cell r="B15137" t="str">
            <v>ELE-TOM-045</v>
          </cell>
          <cell r="C15137" t="str">
            <v>TOMADA PARA PINO JACK 1/4, SOM E TV COM PLACA 4" X 2"</v>
          </cell>
          <cell r="D15137" t="str">
            <v>UN</v>
          </cell>
          <cell r="E15137">
            <v>25.33</v>
          </cell>
        </row>
        <row r="15138">
          <cell r="A15138" t="str">
            <v>ED-49538</v>
          </cell>
          <cell r="B15138" t="str">
            <v>ELE-TOM-050</v>
          </cell>
          <cell r="C15138" t="str">
            <v>TOMADA PARA TELEFONE, PADRÃO TELEBRÁS 4P SEM PLACA</v>
          </cell>
          <cell r="D15138" t="str">
            <v>UN</v>
          </cell>
          <cell r="E15138">
            <v>26.62</v>
          </cell>
        </row>
        <row r="15139">
          <cell r="A15139" t="str">
            <v>ED-49529</v>
          </cell>
          <cell r="B15139" t="str">
            <v>ELE-TOM-005</v>
          </cell>
          <cell r="C15139" t="str">
            <v>TOMADA SIMPLES - 2P + T - 10A COM PLACA</v>
          </cell>
          <cell r="D15139" t="str">
            <v>UN</v>
          </cell>
          <cell r="E15139">
            <v>23.29</v>
          </cell>
        </row>
        <row r="15140">
          <cell r="A15140" t="str">
            <v>ED-49530</v>
          </cell>
          <cell r="B15140" t="str">
            <v>ELE-TOM-010</v>
          </cell>
          <cell r="C15140" t="str">
            <v>TOMADA SIMPLES - 2P + T - 10A SEM PLACA</v>
          </cell>
          <cell r="D15140" t="str">
            <v>UN</v>
          </cell>
          <cell r="E15140">
            <v>19.28</v>
          </cell>
        </row>
        <row r="15141">
          <cell r="A15141" t="str">
            <v>ED-49531</v>
          </cell>
          <cell r="B15141" t="str">
            <v>ELE-TOM-015</v>
          </cell>
          <cell r="C15141" t="str">
            <v>TOMADA SIMPLES - 2P + T - 20A COM PLACA</v>
          </cell>
          <cell r="D15141" t="str">
            <v>UN</v>
          </cell>
          <cell r="E15141">
            <v>23.29</v>
          </cell>
        </row>
        <row r="15142">
          <cell r="A15142" t="str">
            <v>ED-49532</v>
          </cell>
          <cell r="B15142" t="str">
            <v>ELE-TOM-020</v>
          </cell>
          <cell r="C15142" t="str">
            <v>TOMADA SIMPLES - 2P + T - 20A SEM PLACA</v>
          </cell>
          <cell r="D15142" t="str">
            <v>UN</v>
          </cell>
          <cell r="E15142">
            <v>19.3</v>
          </cell>
        </row>
        <row r="15143">
          <cell r="A15143" t="str">
            <v>-</v>
          </cell>
          <cell r="B15143" t="str">
            <v>-</v>
          </cell>
          <cell r="C15143" t="str">
            <v>LÂMPADAS</v>
          </cell>
          <cell r="D15143" t="str">
            <v/>
          </cell>
          <cell r="E15143">
            <v>0</v>
          </cell>
        </row>
        <row r="15144">
          <cell r="A15144" t="str">
            <v>ED-49371</v>
          </cell>
          <cell r="B15144" t="str">
            <v>ELE-LAM-025</v>
          </cell>
          <cell r="C15144" t="str">
            <v>LÂMPADA COMPACTADA ELETRÔNICA FLUORESCENTE, BASE E27, POTÊNCIA 11W, TENSÃO 110-127V, FORNECIMENTO E INSTALAÇÃO, EXCLUSIVE LUMINÁRIA</v>
          </cell>
          <cell r="D15144" t="str">
            <v>UN</v>
          </cell>
          <cell r="E15144">
            <v>10.72</v>
          </cell>
        </row>
        <row r="15145">
          <cell r="A15145" t="str">
            <v>ED-49372</v>
          </cell>
          <cell r="B15145" t="str">
            <v>ELE-LAM-030</v>
          </cell>
          <cell r="C15145" t="str">
            <v>LÂMPADA COMPACTADA ELETRÔNICA FLUORESCENTE, BASE E27, POTÊNCIA 15W, TENSÃO 110-127V, FORNECIMENTO E INSTALAÇÃO, EXCLUSIVE LUMINÁRIA</v>
          </cell>
          <cell r="D15145" t="str">
            <v>UN</v>
          </cell>
          <cell r="E15145">
            <v>11.09</v>
          </cell>
        </row>
        <row r="15146">
          <cell r="A15146" t="str">
            <v>ED-49373</v>
          </cell>
          <cell r="B15146" t="str">
            <v>ELE-LAM-035</v>
          </cell>
          <cell r="C15146" t="str">
            <v>LÂMPADA COMPACTADA ELETRÔNICA FLUORESCENTE, BASE E27, POTÊNCIA 20W, TENSÃO 110-127V, FORNECIMENTO E INSTALAÇÃO, EXCLUSIVE LUMINÁRIA</v>
          </cell>
          <cell r="D15146" t="str">
            <v>UN</v>
          </cell>
          <cell r="E15146">
            <v>12.74</v>
          </cell>
        </row>
        <row r="15147">
          <cell r="A15147" t="str">
            <v>ED-49374</v>
          </cell>
          <cell r="B15147" t="str">
            <v>ELE-LAM-040</v>
          </cell>
          <cell r="C15147" t="str">
            <v>LÂMPADA COMPACTADA ELETRÔNICA FLUORESCENTE, BASE E27, POTÊNCIA 23W, TENSÃO 110-127V, FORNECIMENTO E INSTALAÇÃO, EXCLUSIVE LUMINÁRIA</v>
          </cell>
          <cell r="D15147" t="str">
            <v>UN</v>
          </cell>
          <cell r="E15147">
            <v>13.02</v>
          </cell>
        </row>
        <row r="15148">
          <cell r="A15148" t="str">
            <v>ED-49370</v>
          </cell>
          <cell r="B15148" t="str">
            <v>ELE-LAM-020</v>
          </cell>
          <cell r="C15148" t="str">
            <v>LÂMPADA COMPACTADA ELETRÔNICA FLUORESCENTE, BASE E27, POTÊNCIA 9W, TENSÃO 110-127V, FORNECIMENTO E INSTALAÇÃO, EXCLUSIVE LUMINÁRIA</v>
          </cell>
          <cell r="D15148" t="str">
            <v>UN</v>
          </cell>
          <cell r="E15148">
            <v>10.8</v>
          </cell>
        </row>
        <row r="15149">
          <cell r="A15149" t="str">
            <v>ED-13343</v>
          </cell>
          <cell r="B15149" t="str">
            <v>-</v>
          </cell>
          <cell r="C15149" t="str">
            <v>LÂMPADA LED, BASE E27, POTÊNCIA 15W, BULBO A65, TEMPERATURA DA COR 6500K, TENSÃO 110-127V, FORNECIMENTO E INSTALAÇÃO, EXCLUSIVE LUMINÁRIA</v>
          </cell>
          <cell r="D15149" t="str">
            <v>UN</v>
          </cell>
          <cell r="E15149">
            <v>16.78</v>
          </cell>
        </row>
        <row r="15150">
          <cell r="A15150" t="str">
            <v>ED-13344</v>
          </cell>
          <cell r="B15150" t="str">
            <v>-</v>
          </cell>
          <cell r="C15150" t="str">
            <v>LÂMPADA LED, BASE E27, POTÊNCIA 20W, BULBO A70, TEMPERATURA DA COR 6500K, TENSÃO 110-127V, FORNECIMENTO E INSTALAÇÃO, EXCLUSIVE LUMINÁRIA</v>
          </cell>
          <cell r="D15150" t="str">
            <v>UN</v>
          </cell>
          <cell r="E15150">
            <v>30.1</v>
          </cell>
        </row>
        <row r="15151">
          <cell r="A15151" t="str">
            <v>ED-13342</v>
          </cell>
          <cell r="B15151" t="str">
            <v>-</v>
          </cell>
          <cell r="C15151" t="str">
            <v>LÂMPADA LED, BASE E27, POTÊNCIA 9W, BULBO A60, TEMPERATURA DA COR 6500K, TENSÃO 110-127V, FORNECIMENTO E INSTALAÇÃO, EXCLUSIVE LUMINÁRIA</v>
          </cell>
          <cell r="D15151" t="str">
            <v>UN</v>
          </cell>
          <cell r="E15151">
            <v>12</v>
          </cell>
        </row>
        <row r="15152">
          <cell r="A15152" t="str">
            <v>ED-49379</v>
          </cell>
          <cell r="B15152" t="str">
            <v>ELE-LAM-057</v>
          </cell>
          <cell r="C15152" t="str">
            <v>LÂMPADA MISTA DE 160W/220V</v>
          </cell>
          <cell r="D15152" t="str">
            <v>UN</v>
          </cell>
          <cell r="E15152">
            <v>22.35</v>
          </cell>
        </row>
        <row r="15153">
          <cell r="A15153" t="str">
            <v>ED-49375</v>
          </cell>
          <cell r="B15153" t="str">
            <v>ELE-LAM-045</v>
          </cell>
          <cell r="C15153" t="str">
            <v>LÂMPADA TUBULAR FLUORESCENTE, BASE G13, POTÊNCIA 16W, FORNECIMENTO E INSTALAÇÃO, EXCLUSIVE REATOR E LUMINÁRIA</v>
          </cell>
          <cell r="D15153" t="str">
            <v>UN</v>
          </cell>
          <cell r="E15153">
            <v>10.46</v>
          </cell>
        </row>
        <row r="15154">
          <cell r="A15154" t="str">
            <v>ED-49377</v>
          </cell>
          <cell r="B15154" t="str">
            <v>ELE-LAM-055</v>
          </cell>
          <cell r="C15154" t="str">
            <v xml:space="preserve">LÂMPADA TUBULAR FLUORESCENTE, BASE G13, POTÊNCIA 20W, FORNECIMENTO E INSTALAÇÃO, EXCLUSIVE REATOR E LUMINÁRIA
</v>
          </cell>
          <cell r="D15154" t="str">
            <v>UN</v>
          </cell>
          <cell r="E15154">
            <v>10.59</v>
          </cell>
        </row>
        <row r="15155">
          <cell r="A15155" t="str">
            <v>ED-49376</v>
          </cell>
          <cell r="B15155" t="str">
            <v>ELE-LAM-050</v>
          </cell>
          <cell r="C15155" t="str">
            <v>LÂMPADA TUBULAR FLUORESCENTE, BASE G13, POTÊNCIA 32W, FORNECIMENTO E INSTALAÇÃO, EXCLUSIVE REATOR E LUMINÁRIA</v>
          </cell>
          <cell r="D15155" t="str">
            <v>UN</v>
          </cell>
          <cell r="E15155">
            <v>10.79</v>
          </cell>
        </row>
        <row r="15156">
          <cell r="A15156" t="str">
            <v>ED-49378</v>
          </cell>
          <cell r="B15156" t="str">
            <v>ELE-LAM-056</v>
          </cell>
          <cell r="C15156" t="str">
            <v>LÂMPADA TUBULAR FLUORESCENTE, BASE G13, POTÊNCIA 40W, FORNECIMENTO E INSTALAÇÃO, EXCLUSIVE REATOR E LUMINÁRIA</v>
          </cell>
          <cell r="D15156" t="str">
            <v>UN</v>
          </cell>
          <cell r="E15156">
            <v>10.59</v>
          </cell>
        </row>
        <row r="15157">
          <cell r="A15157" t="str">
            <v>ED-9973</v>
          </cell>
          <cell r="B15157" t="str">
            <v>-</v>
          </cell>
          <cell r="C15157" t="str">
            <v>LÂMPADA TUBULAR LED, BASE G13, POTÊNCIA 18W, DIÂMETRO 26MM/T8, TEMPERATURA DA COR 6500K, FORNECIMENTO E INSTALAÇÃO, EXCLUSIVE LUMINÁRIA</v>
          </cell>
          <cell r="D15157" t="str">
            <v>UN</v>
          </cell>
          <cell r="E15157">
            <v>38.799999999999997</v>
          </cell>
        </row>
        <row r="15158">
          <cell r="A15158" t="str">
            <v>ED-9974</v>
          </cell>
          <cell r="B15158" t="str">
            <v>-</v>
          </cell>
          <cell r="C15158" t="str">
            <v>LÂMPADA TUBULAR LED, BASE G13, POTÊNCIA 40W, DIÂMETRO 26MM/T8, TEMPERATURA DA COR 6500K, FORNECIMENTO E INSTALAÇÃO, EXCLUSIVE LUMINÁRIA</v>
          </cell>
          <cell r="D15158" t="str">
            <v>UN</v>
          </cell>
          <cell r="E15158">
            <v>64.790000000000006</v>
          </cell>
        </row>
        <row r="15159">
          <cell r="A15159" t="str">
            <v>ED-9972</v>
          </cell>
          <cell r="B15159" t="str">
            <v>-</v>
          </cell>
          <cell r="C15159" t="str">
            <v>LÂMPADA TUBULAR LED, BASE G13, POTÊNCIA 9W, DIÂMETRO 26MM/T8, TEMPERATURA DA COR 6500K, FORNECIMENTO E INSTALAÇÃO, EXCLUSIVE LUMINÁRIA</v>
          </cell>
          <cell r="D15159" t="str">
            <v>UN</v>
          </cell>
          <cell r="E15159">
            <v>26.4</v>
          </cell>
        </row>
        <row r="15160">
          <cell r="A15160" t="str">
            <v>ED-49380</v>
          </cell>
          <cell r="B15160" t="str">
            <v>ELE-LAM-060</v>
          </cell>
          <cell r="C15160" t="str">
            <v>RECEPTÁCULO DE PORCELANA PARA LÂMPADA COM ROSCA E-27, FORNECIMENTO E INSTALAÇÃO</v>
          </cell>
          <cell r="D15160" t="str">
            <v>UN</v>
          </cell>
          <cell r="E15160">
            <v>7.74</v>
          </cell>
        </row>
        <row r="15161">
          <cell r="A15161" t="str">
            <v>-</v>
          </cell>
          <cell r="B15161" t="str">
            <v>-</v>
          </cell>
          <cell r="C15161" t="str">
            <v>LUMINÁRIAS</v>
          </cell>
          <cell r="D15161" t="str">
            <v/>
          </cell>
          <cell r="E15161">
            <v>0</v>
          </cell>
        </row>
        <row r="15162">
          <cell r="A15162" t="str">
            <v>ED-13345</v>
          </cell>
          <cell r="B15162" t="str">
            <v>-</v>
          </cell>
          <cell r="C15162" t="str">
            <v>LUMINÁRIA ARANDELA TIPO MEIA-LUA COMPLETA, DIÂMETRO 25 CM, PARA UMA (1) LÂMPADA LED, POTÊNCIA 15W, BULBO A65, FORNECIMENTO E INSTALAÇÃO, INCLUSIVE BASE E LÂMPADA</v>
          </cell>
          <cell r="D15162" t="str">
            <v>UN</v>
          </cell>
          <cell r="E15162">
            <v>57.93</v>
          </cell>
        </row>
        <row r="15163">
          <cell r="A15163" t="str">
            <v>ED-13346</v>
          </cell>
          <cell r="B15163" t="str">
            <v>-</v>
          </cell>
          <cell r="C15163" t="str">
            <v>LUMINÁRIA ARANDELA TIPO MEIA-LUA COMPLETA, DIÂMETRO 25 CM, PARA UMA (1) LÂMPADA LED, POTÊNCIA 20W, BULBO A70, FORNECIMENTO E INSTALAÇÃO, INCLUSIVE BASE E LÂMPADA</v>
          </cell>
          <cell r="D15163" t="str">
            <v>UN</v>
          </cell>
          <cell r="E15163">
            <v>71.25</v>
          </cell>
        </row>
        <row r="15164">
          <cell r="A15164" t="str">
            <v>ED-9955</v>
          </cell>
          <cell r="B15164" t="str">
            <v>-</v>
          </cell>
          <cell r="C15164" t="str">
            <v>LUMINÁRIA ARANDELA TIPO MEIA-LUA COMPLETA, DIÂMETRO 25 CM, PARA UMA (1) LÂMPADA LED, POTÊNCIA 9W, BULBO A60, FORNECIMENTO E INSTALAÇÃO, INCLUSIVE BASE E LÂMPADA</v>
          </cell>
          <cell r="D15164" t="str">
            <v>UN</v>
          </cell>
          <cell r="E15164">
            <v>53.15</v>
          </cell>
        </row>
        <row r="15165">
          <cell r="A15165" t="str">
            <v>ED-9954</v>
          </cell>
          <cell r="B15165" t="str">
            <v>-</v>
          </cell>
          <cell r="C15165" t="str">
            <v>LUMINÁRIA ARANDELA TIPO MEIA-LUA, DIÂMETRO 25 CM, PARA UMA (1) LÂMPADA BASE E-27, FORNECIMENTO E INSTALAÇÃO, INCLUSIVE BASE, EXCLUSIVE LÂMPADA</v>
          </cell>
          <cell r="D15165" t="str">
            <v>UN</v>
          </cell>
          <cell r="E15165">
            <v>41.15</v>
          </cell>
        </row>
        <row r="15166">
          <cell r="A15166" t="str">
            <v>ED-49405</v>
          </cell>
          <cell r="B15166" t="str">
            <v>ELE-LUM-053</v>
          </cell>
          <cell r="C15166" t="str">
            <v>LUMINÁRIA ARANDELA TIPO TARTARUGA BLINDADA COMPLETA, PARA UMA (1) LÂMPADA FLUORESCENTE COMPACTA 20W, FORNECIMENTO E INSTALAÇÃO, INCLUSIVE BASE E LÂMPADA</v>
          </cell>
          <cell r="D15166" t="str">
            <v>UN</v>
          </cell>
          <cell r="E15166">
            <v>78.260000000000005</v>
          </cell>
        </row>
        <row r="15167">
          <cell r="A15167" t="str">
            <v>ED-49404</v>
          </cell>
          <cell r="B15167" t="str">
            <v>ELE-LUM-052</v>
          </cell>
          <cell r="C15167" t="str">
            <v>LUMINÁRIA ARANDELA TIPO TARTARUGA BLINDADA, PARA UMA (1) LÂMPADA BASE E-27, POTÊNCIA MÁXIMA 60W, FORNECIMENTO E INSTALAÇÃO, EXCLUSIVE BASE E LÂMPADA</v>
          </cell>
          <cell r="D15167" t="str">
            <v>UN</v>
          </cell>
          <cell r="E15167">
            <v>57.78</v>
          </cell>
        </row>
        <row r="15168">
          <cell r="A15168" t="str">
            <v>ED-49403</v>
          </cell>
          <cell r="B15168" t="str">
            <v>ELE-LUM-051</v>
          </cell>
          <cell r="C15168" t="str">
            <v>LUMINÁRIA ARANDELA TIPO TARTARUGA COMPLETA, PARA UMA (1) LÂMPADA FLUORESCENTE COMPACTA 20W, FORNECIMENTO E INSTALAÇÃO, INCLUSIVE BASE E LÂMPADA</v>
          </cell>
          <cell r="D15168" t="str">
            <v>UN</v>
          </cell>
          <cell r="E15168">
            <v>54.4</v>
          </cell>
        </row>
        <row r="15169">
          <cell r="A15169" t="str">
            <v>ED-49402</v>
          </cell>
          <cell r="B15169" t="str">
            <v>ELE-LUM-050</v>
          </cell>
          <cell r="C15169" t="str">
            <v>LUMINÁRIA ARANDELA TIPO TARTARUGA, PARA UMA (1) LÂMPADA BASE E-27, POTÊNCIA MÁXIMA 60W, FORNECIMENTO E INSTALAÇÃO, EXCLUSIVE BASE E LÂMPADA</v>
          </cell>
          <cell r="D15169" t="str">
            <v>UN</v>
          </cell>
          <cell r="E15169">
            <v>33.92</v>
          </cell>
        </row>
        <row r="15170">
          <cell r="A15170" t="str">
            <v>ED-49387</v>
          </cell>
          <cell r="B15170" t="str">
            <v>ELE-LUM-011</v>
          </cell>
          <cell r="C15170" t="str">
            <v>LUMINÁRIA COMERCIAL CHANFRADA DE SOBREPOR COMPLETA, PARA DUAS (2) LÂMPADAS TUBULARES FLUORESCENTE 2X16W-ØT8, FORNECIMENTO E INSTALAÇÃO, INCLUSIVE BASE, REATOR E LÂMPADAS</v>
          </cell>
          <cell r="D15170" t="str">
            <v>UN</v>
          </cell>
          <cell r="E15170">
            <v>131.72999999999999</v>
          </cell>
        </row>
        <row r="15171">
          <cell r="A15171" t="str">
            <v>ED-49393</v>
          </cell>
          <cell r="B15171" t="str">
            <v>ELE-LUM-026</v>
          </cell>
          <cell r="C15171" t="str">
            <v>LUMINÁRIA COMERCIAL CHANFRADA DE SOBREPOR COMPLETA, PARA DUAS (2) LÂMPADAS TUBULARES FLUORESCENTE 2X32W-ØT8, FORNECIMENTO E INSTALAÇÃO, INCLUSIVE BASE, REATOR E LÂMPADAS</v>
          </cell>
          <cell r="D15171" t="str">
            <v>UN</v>
          </cell>
          <cell r="E15171">
            <v>147.19999999999999</v>
          </cell>
        </row>
        <row r="15172">
          <cell r="A15172" t="str">
            <v>ED-13338</v>
          </cell>
          <cell r="B15172" t="str">
            <v>-</v>
          </cell>
          <cell r="C15172" t="str">
            <v>LUMINÁRIA COMERCIAL CHANFRADA DE SOBREPOR COMPLETA, PARA DUAS (2) LÂMPADAS TUBULARES LED 2X18W-ØT8, TEMPERATURA DA COR 6500K, FORNECIMENTO E INSTALAÇÃO, INCLUSIVE BASE E LÂMPADAS</v>
          </cell>
          <cell r="D15172" t="str">
            <v>UN</v>
          </cell>
          <cell r="E15172">
            <v>167.08</v>
          </cell>
        </row>
        <row r="15173">
          <cell r="A15173" t="str">
            <v>ED-13337</v>
          </cell>
          <cell r="B15173" t="str">
            <v>-</v>
          </cell>
          <cell r="C15173" t="str">
            <v>LUMINÁRIA COMERCIAL CHANFRADA DE SOBREPOR COMPLETA, PARA DUAS (2) LÂMPADAS TUBULARES LED 2X9W-ØT8, TEMPERATURA DA COR 6500K, FORNECIMENTO E INSTALAÇÃO, INCLUSIVE BASE E LÂMPADAS</v>
          </cell>
          <cell r="D15173" t="str">
            <v>UN</v>
          </cell>
          <cell r="E15173">
            <v>134.19999999999999</v>
          </cell>
        </row>
        <row r="15174">
          <cell r="A15174" t="str">
            <v>ED-49389</v>
          </cell>
          <cell r="B15174" t="str">
            <v>ELE-LUM-016</v>
          </cell>
          <cell r="C15174" t="str">
            <v>LUMINÁRIA COMERCIAL CHANFRADA DE SOBREPOR COMPLETA, PARA QUATRO (4) LÂMPADAS TUBULARES FLUORESCENTE 4X16W-ØT8, FORNECIMENTO E INSTALAÇÃO, INCLUSIVE BASE, REATOR E LÂMPADAS</v>
          </cell>
          <cell r="D15174" t="str">
            <v>UN</v>
          </cell>
          <cell r="E15174">
            <v>228.85</v>
          </cell>
        </row>
        <row r="15175">
          <cell r="A15175" t="str">
            <v>ED-49395</v>
          </cell>
          <cell r="B15175" t="str">
            <v>ELE-LUM-031</v>
          </cell>
          <cell r="C15175" t="str">
            <v>LUMINÁRIA COMERCIAL CHANFRADA DE SOBREPOR COMPLETA, PARA QUATRO (4) LÂMPADAS TUBULARES FLUORESCENTE 4X32W-ØT8, FORNECIMENTO E INSTALAÇÃO, INCLUSIVE BASE, REATOR E LÂMPADAS</v>
          </cell>
          <cell r="D15175" t="str">
            <v>UN</v>
          </cell>
          <cell r="E15175">
            <v>257.11</v>
          </cell>
        </row>
        <row r="15176">
          <cell r="A15176" t="str">
            <v>ED-13340</v>
          </cell>
          <cell r="B15176" t="str">
            <v>-</v>
          </cell>
          <cell r="C15176" t="str">
            <v>LUMINÁRIA COMERCIAL CHANFRADA DE SOBREPOR COMPLETA, PARA QUATRO (4) LÂMPADAS TUBULARES LED 4X18W-ØT8, TEMPERATURA DA COR 6500K, FORNECIMENTO E INSTALAÇÃO, INCLUSIVE BASE E LÂMPADA</v>
          </cell>
          <cell r="D15176" t="str">
            <v>UN</v>
          </cell>
          <cell r="E15176">
            <v>296.87</v>
          </cell>
        </row>
        <row r="15177">
          <cell r="A15177" t="str">
            <v>ED-13339</v>
          </cell>
          <cell r="B15177" t="str">
            <v>-</v>
          </cell>
          <cell r="C15177" t="str">
            <v>LUMINÁRIA COMERCIAL CHANFRADA DE SOBREPOR COMPLETA, PARA QUATRO (4) LÂMPADAS TUBULARES LED 4X9W-ØT8, TEMPERATURA DA COR 6500K, FORNECIMENTO E INSTALAÇÃO, INCLUSIVE BASE E LÂMPADAS</v>
          </cell>
          <cell r="D15177" t="str">
            <v>UN</v>
          </cell>
          <cell r="E15177">
            <v>233.79</v>
          </cell>
        </row>
        <row r="15178">
          <cell r="A15178" t="str">
            <v>ED-49385</v>
          </cell>
          <cell r="B15178" t="str">
            <v>ELE-LUM-006</v>
          </cell>
          <cell r="C15178" t="str">
            <v>LUMINÁRIA COMERCIAL CHANFRADA DE SOBREPOR COMPLETA, PARA UMA (1) LÂMPADA TUBULAR FLUORESCENTE 1X16W-ØT8, FORNECIMENTO E INSTALAÇÃO, INCLUSIVE BASE, REATOR E LÂMPADA</v>
          </cell>
          <cell r="D15178" t="str">
            <v>UN</v>
          </cell>
          <cell r="E15178">
            <v>101.63</v>
          </cell>
        </row>
        <row r="15179">
          <cell r="A15179" t="str">
            <v>ED-49391</v>
          </cell>
          <cell r="B15179" t="str">
            <v>ELE-LUM-021</v>
          </cell>
          <cell r="C15179" t="str">
            <v>LUMINÁRIA COMERCIAL CHANFRADA DE SOBREPOR COMPLETA, PARA UMA (1) LÂMPADA TUBULAR FLUORESCENTE 1X32W-ØT8, FORNECIMENTO E INSTALAÇÃO, INCLUSIVE BASE, REATOR E LÂMPADA</v>
          </cell>
          <cell r="D15179" t="str">
            <v>UN</v>
          </cell>
          <cell r="E15179">
            <v>118.47</v>
          </cell>
        </row>
        <row r="15180">
          <cell r="A15180" t="str">
            <v>ED-13336</v>
          </cell>
          <cell r="B15180" t="str">
            <v>-</v>
          </cell>
          <cell r="C15180" t="str">
            <v>LUMINÁRIA COMERCIAL CHANFRADA DE SOBREPOR COMPLETA, PARA UMA (1) LÂMPADA TUBULAR LED 1X18W-ØT8, TEMPERATURA DA COR 6500K, FORNECIMENTO E INSTALAÇÃO, INCLUSIVE BASE E LÂMPADA</v>
          </cell>
          <cell r="D15180" t="str">
            <v>UN</v>
          </cell>
          <cell r="E15180">
            <v>106.08</v>
          </cell>
        </row>
        <row r="15181">
          <cell r="A15181" t="str">
            <v>ED-13335</v>
          </cell>
          <cell r="B15181" t="str">
            <v>-</v>
          </cell>
          <cell r="C15181" t="str">
            <v>LUMINÁRIA COMERCIAL CHANFRADA DE SOBREPOR COMPLETA, PARA UMA (1) LÂMPADA TUBULAR LED 1X9W-ØT8, TEMPERATURA DA COR 6500K, FORNECIMENTO E INSTALAÇÃO, INCLUSIVE BASE E LÂMPADA</v>
          </cell>
          <cell r="D15181" t="str">
            <v>UN</v>
          </cell>
          <cell r="E15181">
            <v>89.77</v>
          </cell>
        </row>
        <row r="15182">
          <cell r="A15182" t="str">
            <v>ED-49386</v>
          </cell>
          <cell r="B15182" t="str">
            <v>ELE-LUM-010</v>
          </cell>
          <cell r="C15182" t="str">
            <v>LUMINÁRIA COMERCIAL CHANFRADA DE SOBREPOR, PARA DUAS (2) LÂMPADAS TUBULARES FLUORESCENTE 2X16W-ØT8 OU 2X20W-ØT10 OU LED 2X9W-ØT8, FORNECIMENTO E INSTALAÇÃO, EXCLUSIVE BASE, REATOR E LÂMPADAS</v>
          </cell>
          <cell r="D15182" t="str">
            <v>UN</v>
          </cell>
          <cell r="E15182">
            <v>50.12</v>
          </cell>
        </row>
        <row r="15183">
          <cell r="A15183" t="str">
            <v>ED-49392</v>
          </cell>
          <cell r="B15183" t="str">
            <v>ELE-LUM-025</v>
          </cell>
          <cell r="C15183" t="str">
            <v>LUMINÁRIA COMERCIAL CHANFRADA DE SOBREPOR, PARA DUAS (2) LÂMPADAS TUBULARES FLUORESCENTE 2X32W-ØT8 OU 2X40W-ØT10 OU LED 2X18W-ØT8, FORNECIMENTO E INSTALAÇÃO, EXCLUSIVE BASE, REATOR E LÂMPADAS</v>
          </cell>
          <cell r="D15183" t="str">
            <v>UN</v>
          </cell>
          <cell r="E15183">
            <v>58.2</v>
          </cell>
        </row>
        <row r="15184">
          <cell r="A15184" t="str">
            <v>ED-49388</v>
          </cell>
          <cell r="B15184" t="str">
            <v>ELE-LUM-015</v>
          </cell>
          <cell r="C15184" t="str">
            <v>LUMINÁRIA COMERCIAL CHANFRADA DE SOBREPOR, PARA QUATRO (4) LÂMPADAS TUBULARES FLUORESCENTE 4X16W-ØT8 OU 4X20W-ØT10 OU LED 4X9W-ØT8, FORNECIMENTO E INSTALAÇÃO, EXCLUSIVE BASE, REATOR E LÂMPADAS</v>
          </cell>
          <cell r="D15184" t="str">
            <v>UN</v>
          </cell>
          <cell r="E15184">
            <v>65.63</v>
          </cell>
        </row>
        <row r="15185">
          <cell r="A15185" t="str">
            <v>ED-49394</v>
          </cell>
          <cell r="B15185" t="str">
            <v>ELE-LUM-030</v>
          </cell>
          <cell r="C15185" t="str">
            <v>LUMINÁRIA COMERCIAL CHANFRADA DE SOBREPOR, PARA QUATRO (4) LÂMPADAS TUBULARES FLUORESCENTE 4X32W-ØT8 OU 4X40W-ØT10 OU LED 4X18W-ØT8, FORNECIMENTO E INSTALAÇÃO, EXCLUSIVE BASE, REATOR E LÂMPADAS</v>
          </cell>
          <cell r="D15185" t="str">
            <v>UN</v>
          </cell>
          <cell r="E15185">
            <v>79.11</v>
          </cell>
        </row>
        <row r="15186">
          <cell r="A15186" t="str">
            <v>ED-49384</v>
          </cell>
          <cell r="B15186" t="str">
            <v>ELE-LUM-005</v>
          </cell>
          <cell r="C15186" t="str">
            <v>LUMINÁRIA COMERCIAL CHANFRADA DE SOBREPOR, PARA UMA (1) LÂMPADA TUBULAR FLUORESCENTE 1X16W-ØT8 OU 1X20W-ØT10 OU LED 1X9W-ØT8, FORNECIMENTO E INSTALAÇÃO, EXCLUSIVE BASE, REATOR E LÂMPADA</v>
          </cell>
          <cell r="D15186" t="str">
            <v>UN</v>
          </cell>
          <cell r="E15186">
            <v>47.73</v>
          </cell>
        </row>
        <row r="15187">
          <cell r="A15187" t="str">
            <v>ED-49390</v>
          </cell>
          <cell r="B15187" t="str">
            <v>ELE-LUM-020</v>
          </cell>
          <cell r="C15187" t="str">
            <v>LUMINÁRIA COMERCIAL CHANFRADA DE SOBREPOR, PARA UMA (1) LÂMPADA TUBULAR FLUORESCENTE 1X32W-ØT8 OU 1X40W-ØT10 OU LED 1X18W-ØT8, FORNECIMENTO E INSTALAÇÃO, EXCLUSIVE BASE, REATOR E LÂMPADA</v>
          </cell>
          <cell r="D15187" t="str">
            <v>UN</v>
          </cell>
          <cell r="E15187">
            <v>51.64</v>
          </cell>
        </row>
        <row r="15188">
          <cell r="A15188" t="str">
            <v>ED-13357</v>
          </cell>
          <cell r="B15188" t="str">
            <v>-</v>
          </cell>
          <cell r="C15188" t="str">
            <v>LUMINÁRIA PLAFON REDONDO DE VIDRO JATEADO REDONDO COMPLETA, DIÂMETRO 25 CM, PARA UMA (1) LÂMPADA LED, POTÊNCIA 15W, BULBO A65, FORNECIMENTO E INSTALAÇÃO, INCLUSIVE BASE E LÂMPADA</v>
          </cell>
          <cell r="D15188" t="str">
            <v>UN</v>
          </cell>
          <cell r="E15188">
            <v>51.83</v>
          </cell>
        </row>
        <row r="15189">
          <cell r="A15189" t="str">
            <v>ED-13356</v>
          </cell>
          <cell r="B15189" t="str">
            <v>-</v>
          </cell>
          <cell r="C15189" t="str">
            <v>LUMINÁRIA PLAFON REDONDO DE VIDRO JATEADO REDONDO COMPLETA, DIÂMETRO 25 CM, PARA UMA (1) LÂMPADA LED, POTÊNCIA 9W, BULBO A60, FORNECIMENTO E INSTALAÇÃO, INCLUSIVE BASE E LÂMPADA</v>
          </cell>
          <cell r="D15189" t="str">
            <v>UN</v>
          </cell>
          <cell r="E15189">
            <v>47.05</v>
          </cell>
        </row>
        <row r="15190">
          <cell r="A15190" t="str">
            <v>ED-13355</v>
          </cell>
          <cell r="B15190" t="str">
            <v>-</v>
          </cell>
          <cell r="C15190" t="str">
            <v>LUMINÁRIA PLAFON REDONDO DE VIDRO JATEADO REDONDO, DIÂMETRO 25 CM, PARA UMA (1) LÂMPADA BASE E-27, FORNECIMENTO E INSTALAÇÃO, INCLUSIVE BASE, EXCLUSIVE LÂMPADA</v>
          </cell>
          <cell r="D15190" t="str">
            <v>UN</v>
          </cell>
          <cell r="E15190">
            <v>35.049999999999997</v>
          </cell>
        </row>
        <row r="15191">
          <cell r="A15191" t="str">
            <v>ED-49408</v>
          </cell>
          <cell r="B15191" t="str">
            <v>ELE-LUM-065</v>
          </cell>
          <cell r="C15191" t="str">
            <v>LUMINÁRIA REFLETORA PARA ILUMINAÇÃO PÚBLICA COM LÂMPADA VAPOR DE MERCÚRIO, 2 REFLETORES DE 250W EM POSTE DE CONCRETO COM 9 M DE ALTURA (COMPLETA)</v>
          </cell>
          <cell r="D15191" t="str">
            <v>UN</v>
          </cell>
          <cell r="E15191">
            <v>1674.19</v>
          </cell>
        </row>
        <row r="15192">
          <cell r="A15192" t="str">
            <v>ED-49410</v>
          </cell>
          <cell r="B15192" t="str">
            <v>ELE-LUM-075</v>
          </cell>
          <cell r="C15192" t="str">
            <v>LUMINÁRIA REFLETORA PARA ILUMINAÇÃO PÚBLICA COM LÂMPADA VAPOR DE MERCÚRIO, 3 REFLETORES DE 400W EM POSTE DE CONCRETO COM 11 M DE ALTURA (COMPLETA)</v>
          </cell>
          <cell r="D15192" t="str">
            <v>UN</v>
          </cell>
          <cell r="E15192">
            <v>2524.35</v>
          </cell>
        </row>
        <row r="15193">
          <cell r="A15193" t="str">
            <v>ED-49409</v>
          </cell>
          <cell r="B15193" t="str">
            <v>ELE-LUM-070</v>
          </cell>
          <cell r="C15193" t="str">
            <v>LUMINÁRIA REFLETORA PARA ILUMINAÇÃO PÚBLICA COM LÂMPADA VAPOR DE MERCÚRIO, 6 REFLETORES DE 400W EM POSTE DE CONCRETO COM 9 M DE ALTURA (COMPLETA)</v>
          </cell>
          <cell r="D15193" t="str">
            <v>UN</v>
          </cell>
          <cell r="E15193">
            <v>1700.81</v>
          </cell>
        </row>
        <row r="15194">
          <cell r="A15194" t="str">
            <v>ED-49406</v>
          </cell>
          <cell r="B15194" t="str">
            <v>ELE-LUM-055</v>
          </cell>
          <cell r="C15194" t="str">
            <v>LUMINÁRIA REFLETORA PARA ILUMINAÇÃO PÚBLICA PARA LÂMPADA VAPOR DE MERCÚRIO, SÓDIO E METÁLICA, 1 PÉTALA, POSTE DE AÇO GALVANIZADO COM 10 M DE ALTURA LIVRE (COMPLETA)</v>
          </cell>
          <cell r="D15194" t="str">
            <v>UN</v>
          </cell>
          <cell r="E15194">
            <v>2095.87</v>
          </cell>
        </row>
        <row r="15195">
          <cell r="A15195" t="str">
            <v>ED-49407</v>
          </cell>
          <cell r="B15195" t="str">
            <v>ELE-LUM-060</v>
          </cell>
          <cell r="C15195" t="str">
            <v>LUMINÁRIA REFLETORA PARA ILUMINAÇÃO PÚBLICA PARA LÂMPADA VAPOR DE MERCÚRIO, SÓDIO E METÁLICA, 2 PÉTALAS, POSTE DE AÇO GALVANIZADO COM 10 M DE ALTURA LIVRE (COMPLETA)</v>
          </cell>
          <cell r="D15195" t="str">
            <v>UN</v>
          </cell>
          <cell r="E15195">
            <v>2538.9699999999998</v>
          </cell>
        </row>
        <row r="15196">
          <cell r="A15196" t="str">
            <v>ED-49401</v>
          </cell>
          <cell r="B15196" t="str">
            <v>ELE-LUM-046</v>
          </cell>
          <cell r="C15196" t="str">
            <v>LUMINÁRIA TIPO DROPS COM BASE SUPORTE GALVANIZADA E GLOBO LEITOSO COMPLETA, PARA UMA (1) LÂMPADA FLUORESCENTE COMPACTA DE 20W, FORNECIMENTO E INSTALAÇÃO, INCLUSIVE BASE E LÂMPADA</v>
          </cell>
          <cell r="D15196" t="str">
            <v>UN</v>
          </cell>
          <cell r="E15196">
            <v>68.58</v>
          </cell>
        </row>
        <row r="15197">
          <cell r="A15197" t="str">
            <v>ED-13354</v>
          </cell>
          <cell r="B15197" t="str">
            <v>-</v>
          </cell>
          <cell r="C15197" t="str">
            <v>LUMINÁRIA TIPO DROPS COM BASE SUPORTE GALVANIZADA E GLOBO LEITOSO COMPLETA, PARA UMA (1) LÂMPADA LED, POTÊNCIA 15W, BULBO A65, FORNECIMENTO E INSTALAÇÃO, INCLUSIVE BASE E LÂMPADA</v>
          </cell>
          <cell r="D15197" t="str">
            <v>UN</v>
          </cell>
          <cell r="E15197">
            <v>72.62</v>
          </cell>
        </row>
        <row r="15198">
          <cell r="A15198" t="str">
            <v>ED-13353</v>
          </cell>
          <cell r="B15198" t="str">
            <v>-</v>
          </cell>
          <cell r="C15198" t="str">
            <v>LUMINÁRIA TIPO DROPS COM BASE SUPORTE GALVANIZADA E GLOBO LEITOSO COMPLETA, PARA UMA (1) LÂMPADA LED, POTÊNCIA 9W, BULBO A60, FORNECIMENTO E INSTALAÇÃO, INCLUSIVE BASE E LÂMPADA</v>
          </cell>
          <cell r="D15198" t="str">
            <v>UN</v>
          </cell>
          <cell r="E15198">
            <v>67.84</v>
          </cell>
        </row>
        <row r="15199">
          <cell r="A15199" t="str">
            <v>ED-49400</v>
          </cell>
          <cell r="B15199" t="str">
            <v>ELE-LUM-045</v>
          </cell>
          <cell r="C15199" t="str">
            <v>LUMINÁRIA TIPO DROPS COM BASE SUPORTE GALVANIZADA E GLOBO LEITOSO, PARA UMA (1) LÂMPADA BASE E-27, FORNECIMENTO E INSTALAÇÃO, EXCLUSIVE BASE E LÂMPADA</v>
          </cell>
          <cell r="D15199" t="str">
            <v>UN</v>
          </cell>
          <cell r="E15199">
            <v>48.1</v>
          </cell>
        </row>
        <row r="15200">
          <cell r="A15200" t="str">
            <v>ED-49496</v>
          </cell>
          <cell r="B15200" t="str">
            <v>ELE-PRO-005</v>
          </cell>
          <cell r="C15200" t="str">
            <v>PROJETOR EXTERNO PARA LÂMPADA A VAPOR DE MERCÚRIO , DE IODETO METÁLICO OU DE SÓDIO, COM ÂNGULO REGULÁVEL, COM ALOJAMENTO PARA REATOR, COMPLETO</v>
          </cell>
          <cell r="D15200" t="str">
            <v>UN</v>
          </cell>
          <cell r="E15200">
            <v>428.13</v>
          </cell>
        </row>
        <row r="15201">
          <cell r="A15201" t="str">
            <v>-</v>
          </cell>
          <cell r="B15201" t="str">
            <v>-</v>
          </cell>
          <cell r="C15201" t="str">
            <v>MANGUEIRA FLEXÍVEL CORRUGADA</v>
          </cell>
          <cell r="D15201" t="str">
            <v/>
          </cell>
          <cell r="E15201">
            <v>0</v>
          </cell>
        </row>
        <row r="15202">
          <cell r="A15202" t="str">
            <v>ED-17950</v>
          </cell>
          <cell r="B15202" t="str">
            <v>-</v>
          </cell>
          <cell r="C15202" t="str">
            <v xml:space="preserve">ELETRODUTO FLEXÍVEL CORRUGADO, PVC, ANTI-CHAMA, DN 16MM, APLICADO EM ALVENARIA, EXCLUSIVE RASGO
</v>
          </cell>
          <cell r="D15202" t="str">
            <v>M</v>
          </cell>
          <cell r="E15202">
            <v>3.42</v>
          </cell>
        </row>
        <row r="15203">
          <cell r="A15203" t="str">
            <v>ED-17951</v>
          </cell>
          <cell r="B15203" t="str">
            <v>-</v>
          </cell>
          <cell r="C15203" t="str">
            <v>ELETRODUTO FLEXÍVEL CORRUGADO, PVC, ANTI-CHAMA, DN 20MM (1/2"), APLICADO EM ALVENARIA, EXCLUSIVE RASGO</v>
          </cell>
          <cell r="D15203" t="str">
            <v>M</v>
          </cell>
          <cell r="E15203">
            <v>3.65</v>
          </cell>
        </row>
        <row r="15204">
          <cell r="A15204" t="str">
            <v>ED-17952</v>
          </cell>
          <cell r="B15204" t="str">
            <v>-</v>
          </cell>
          <cell r="C15204" t="str">
            <v>ELETRODUTO FLEXÍVEL CORRUGADO, PVC, ANTI-CHAMA, DN 25MM (3/4"), APLICADO EM ALVENARIA, EXCLUSIVE RASGO</v>
          </cell>
          <cell r="D15204" t="str">
            <v>M</v>
          </cell>
          <cell r="E15204">
            <v>4.1100000000000003</v>
          </cell>
        </row>
        <row r="15205">
          <cell r="A15205" t="str">
            <v>ED-17953</v>
          </cell>
          <cell r="B15205" t="str">
            <v>-</v>
          </cell>
          <cell r="C15205" t="str">
            <v>ELETRODUTO FLEXÍVEL CORRUGADO, PVC, ANTI-CHAMA, DN 32MM (1"), APLICADO EM ALVENARIA, EXCLUSIVE RASGO</v>
          </cell>
          <cell r="D15205" t="str">
            <v>M</v>
          </cell>
          <cell r="E15205">
            <v>5.01</v>
          </cell>
        </row>
        <row r="15206">
          <cell r="A15206" t="str">
            <v>ED-49415</v>
          </cell>
          <cell r="B15206" t="str">
            <v>ELE-MAN-025</v>
          </cell>
          <cell r="C15206" t="str">
            <v>ELETRODUTO FLEXÍVEL CORRUGADO, PVC, ANTI-CHAMA, DN 32MM (1"), APLICADO EM ALVENARIA, INCLUSIVE RASGO</v>
          </cell>
          <cell r="D15206" t="str">
            <v>M</v>
          </cell>
          <cell r="E15206">
            <v>9.1</v>
          </cell>
        </row>
        <row r="15207">
          <cell r="A15207" t="str">
            <v>-</v>
          </cell>
          <cell r="B15207" t="str">
            <v>-</v>
          </cell>
          <cell r="C15207" t="str">
            <v>PADRÃO DE ENTRADA DE ENERGIA - PADRÃO CEMIG</v>
          </cell>
          <cell r="D15207" t="str">
            <v/>
          </cell>
          <cell r="E15207">
            <v>0</v>
          </cell>
        </row>
        <row r="15208">
          <cell r="A15208" t="str">
            <v>ED-49419</v>
          </cell>
          <cell r="B15208" t="str">
            <v>ELE-PAD-005</v>
          </cell>
          <cell r="C15208" t="str">
            <v>PADRÃO CEMIG AÉREO TIPO D1, DEMANDA ATÉ 15 KA,TRIFÁSICO</v>
          </cell>
          <cell r="D15208" t="str">
            <v>UN</v>
          </cell>
          <cell r="E15208">
            <v>1137.32</v>
          </cell>
        </row>
        <row r="15209">
          <cell r="A15209" t="str">
            <v>ED-49420</v>
          </cell>
          <cell r="B15209" t="str">
            <v>ELE-PAD-010</v>
          </cell>
          <cell r="C15209" t="str">
            <v>PADRÃO CEMIG AÉREO TIPO D2 ,15, 1 &lt;= DEMANDA &lt;= 23 KVA, TRIFÁSICO</v>
          </cell>
          <cell r="D15209" t="str">
            <v>UN</v>
          </cell>
          <cell r="E15209">
            <v>1466.33</v>
          </cell>
        </row>
        <row r="15210">
          <cell r="A15210" t="str">
            <v>ED-49421</v>
          </cell>
          <cell r="B15210" t="str">
            <v>ELE-PAD-015</v>
          </cell>
          <cell r="C15210" t="str">
            <v>PADRÃO CEMIG AÉREO TIPO D3, 23, 1 &lt;= DEMANDA &lt;= 27 KVA, TRIFÁSICO</v>
          </cell>
          <cell r="D15210" t="str">
            <v>UN</v>
          </cell>
          <cell r="E15210">
            <v>1558.21</v>
          </cell>
        </row>
        <row r="15211">
          <cell r="A15211" t="str">
            <v>ED-49422</v>
          </cell>
          <cell r="B15211" t="str">
            <v>ELE-PAD-020</v>
          </cell>
          <cell r="C15211" t="str">
            <v>PADRÃO CEMIG AÉREO TIPO D4, 27,1 &lt;= DEMANDA &lt;= 38 KVA, TRIFÁSICO</v>
          </cell>
          <cell r="D15211" t="str">
            <v>UN</v>
          </cell>
          <cell r="E15211">
            <v>1951.65</v>
          </cell>
        </row>
        <row r="15212">
          <cell r="A15212" t="str">
            <v>ED-49423</v>
          </cell>
          <cell r="B15212" t="str">
            <v>ELE-PAD-025</v>
          </cell>
          <cell r="C15212" t="str">
            <v>PADRÃO CEMIG AÉREO TIPO D5, 38,1 &lt;= DEMANDA &lt;= 47 KVA, TRIFÁSICO</v>
          </cell>
          <cell r="D15212" t="str">
            <v>UN</v>
          </cell>
          <cell r="E15212">
            <v>2526</v>
          </cell>
        </row>
        <row r="15213">
          <cell r="A15213" t="str">
            <v>ED-49424</v>
          </cell>
          <cell r="B15213" t="str">
            <v>ELE-PAD-030</v>
          </cell>
          <cell r="C15213" t="str">
            <v>PADRÃO CEMIG AÉREO TIPO D6, 47,1 &lt;= DEMANDA &lt;= 57 KVA, TRIFÁSICO</v>
          </cell>
          <cell r="D15213" t="str">
            <v>UN</v>
          </cell>
          <cell r="E15213">
            <v>3312.36</v>
          </cell>
        </row>
        <row r="15214">
          <cell r="A15214" t="str">
            <v>ED-49425</v>
          </cell>
          <cell r="B15214" t="str">
            <v>ELE-PAD-035</v>
          </cell>
          <cell r="C15214" t="str">
            <v>PADRÃO CEMIG AÉREO TIPO D7, 57,1 &lt;= DEMANDA &lt;= 66 KVA, TRIFÁSICO</v>
          </cell>
          <cell r="D15214" t="str">
            <v>UN</v>
          </cell>
          <cell r="E15214">
            <v>3625.47</v>
          </cell>
        </row>
        <row r="15215">
          <cell r="A15215" t="str">
            <v>ED-49426</v>
          </cell>
          <cell r="B15215" t="str">
            <v>ELE-PAD-040</v>
          </cell>
          <cell r="C15215" t="str">
            <v>PADRÃO CEMIG AÉREO TIPO D8, 66,1 &lt;= DEMANDA &lt;= 75 KVA, TRIFÁSICO</v>
          </cell>
          <cell r="D15215" t="str">
            <v>UN</v>
          </cell>
          <cell r="E15215">
            <v>3637.87</v>
          </cell>
        </row>
        <row r="15216">
          <cell r="A15216" t="str">
            <v>ED-49427</v>
          </cell>
          <cell r="B15216" t="str">
            <v>ELE-PAD-045</v>
          </cell>
          <cell r="C15216" t="str">
            <v>PADRÃO CEMIG AÉREO TIPO H1, CARGA INSTALADA ATÉ 5 KW,</v>
          </cell>
          <cell r="D15216" t="str">
            <v>UN</v>
          </cell>
          <cell r="E15216">
            <v>1021.28</v>
          </cell>
        </row>
        <row r="15217">
          <cell r="A15217" t="str">
            <v>ED-49428</v>
          </cell>
          <cell r="B15217" t="str">
            <v>ELE-PAD-050</v>
          </cell>
          <cell r="C15217" t="str">
            <v>PADRÃO CEMIG AÉREO TIPO H2, 5,1 &lt;= CARGA INSTALADA &lt;= 10 KW, BIFÁSICO</v>
          </cell>
          <cell r="D15217" t="str">
            <v>UN</v>
          </cell>
          <cell r="E15217">
            <v>1059.1199999999999</v>
          </cell>
        </row>
        <row r="15218">
          <cell r="A15218" t="str">
            <v>ED-49429</v>
          </cell>
          <cell r="B15218" t="str">
            <v>ELE-PAD-055</v>
          </cell>
          <cell r="C15218" t="str">
            <v>PADRÃO CEMIG SUBTERRÂNEO TIPO C1 DEMANDA ATE 15 KVA, BIFÁSICO</v>
          </cell>
          <cell r="D15218" t="str">
            <v>UN</v>
          </cell>
          <cell r="E15218">
            <v>1303.31</v>
          </cell>
        </row>
        <row r="15219">
          <cell r="A15219" t="str">
            <v>ED-49430</v>
          </cell>
          <cell r="B15219" t="str">
            <v>ELE-PAD-060</v>
          </cell>
          <cell r="C15219" t="str">
            <v>PADRÃO CEMIG SUBTERRÂNEO TIPO C2, 15,1 &lt;= DEMANDA &lt;= 23 KVA, TRIFÁSICO</v>
          </cell>
          <cell r="D15219" t="str">
            <v>UN</v>
          </cell>
          <cell r="E15219">
            <v>1592.18</v>
          </cell>
        </row>
        <row r="15220">
          <cell r="A15220" t="str">
            <v>ED-49431</v>
          </cell>
          <cell r="B15220" t="str">
            <v>ELE-PAD-065</v>
          </cell>
          <cell r="C15220" t="str">
            <v>PADRÃO CEMIG SUBTERRÂNEO TIPO C3, 23,1 &lt;= DEMANDA &lt;= 27 KVA, TRIFÁSICO</v>
          </cell>
          <cell r="D15220" t="str">
            <v>UN</v>
          </cell>
          <cell r="E15220">
            <v>1844.57</v>
          </cell>
        </row>
        <row r="15221">
          <cell r="A15221" t="str">
            <v>ED-49432</v>
          </cell>
          <cell r="B15221" t="str">
            <v>ELE-PAD-070</v>
          </cell>
          <cell r="C15221" t="str">
            <v>PADRÃO CEMIG SUBTERRÂNEO TIPO C4, 27,1 &lt;= DEMANDA &lt;= 38 KVA, TRIFÁSICO</v>
          </cell>
          <cell r="D15221" t="str">
            <v>UN</v>
          </cell>
          <cell r="E15221">
            <v>2305.75</v>
          </cell>
        </row>
        <row r="15222">
          <cell r="A15222" t="str">
            <v>ED-49433</v>
          </cell>
          <cell r="B15222" t="str">
            <v>ELE-PAD-075</v>
          </cell>
          <cell r="C15222" t="str">
            <v>PADRÃO CEMIG SUBTERRÂNEO TIPO C5, 38,1 &lt;= DEMANDA &lt;= 47 KVA, TRIFÁSICO</v>
          </cell>
          <cell r="D15222" t="str">
            <v>UN</v>
          </cell>
          <cell r="E15222">
            <v>2654.16</v>
          </cell>
        </row>
        <row r="15223">
          <cell r="A15223" t="str">
            <v>ED-49434</v>
          </cell>
          <cell r="B15223" t="str">
            <v>ELE-PAD-080</v>
          </cell>
          <cell r="C15223" t="str">
            <v>PADRÃO CEMIG SUBTERRÂNEO TIPO C6, 47,1 &lt;= DEMANDA &lt;= 57 KVA, TRIFÁSICO</v>
          </cell>
          <cell r="D15223" t="str">
            <v>UN</v>
          </cell>
          <cell r="E15223">
            <v>3523.1</v>
          </cell>
        </row>
        <row r="15224">
          <cell r="A15224" t="str">
            <v>ED-49435</v>
          </cell>
          <cell r="B15224" t="str">
            <v>ELE-PAD-085</v>
          </cell>
          <cell r="C15224" t="str">
            <v>PADRÃO CEMIG SUBTERRÂNEO TIPO C7, 57,1 &lt;= DEMANDA &lt;= 66 KVA, TRIFÁSICO</v>
          </cell>
          <cell r="D15224" t="str">
            <v>UN</v>
          </cell>
          <cell r="E15224">
            <v>3821.06</v>
          </cell>
        </row>
        <row r="15225">
          <cell r="A15225" t="str">
            <v>ED-49436</v>
          </cell>
          <cell r="B15225" t="str">
            <v>ELE-PAD-090</v>
          </cell>
          <cell r="C15225" t="str">
            <v>PADRÃO CEMIG SUBTERRÂNEO TIPO C8, 66,1 &lt;= DEMANDA &lt;= 75 KVA, TRIFÁSICO</v>
          </cell>
          <cell r="D15225" t="str">
            <v>UN</v>
          </cell>
          <cell r="E15225">
            <v>3891.52</v>
          </cell>
        </row>
        <row r="15226">
          <cell r="A15226" t="str">
            <v>ED-49438</v>
          </cell>
          <cell r="B15226" t="str">
            <v>ELE-PAD-100</v>
          </cell>
          <cell r="C15226" t="str">
            <v>PADRÃO CEMIG SUBTERRÂNEO TIPO H2, 5, 1 &lt;=,CARGA INSTALADA &lt;= 10KW, BIFÁSICO</v>
          </cell>
          <cell r="D15226" t="str">
            <v>UN</v>
          </cell>
          <cell r="E15226">
            <v>1241.51</v>
          </cell>
        </row>
        <row r="15227">
          <cell r="A15227" t="str">
            <v>-</v>
          </cell>
          <cell r="B15227" t="str">
            <v>-</v>
          </cell>
          <cell r="C15227" t="str">
            <v>PERFILADO LISO E PERFURADO</v>
          </cell>
          <cell r="D15227" t="str">
            <v/>
          </cell>
          <cell r="E15227">
            <v>0</v>
          </cell>
        </row>
        <row r="15228">
          <cell r="A15228" t="str">
            <v>ED-49452</v>
          </cell>
          <cell r="B15228" t="str">
            <v>ELE-PER-035</v>
          </cell>
          <cell r="C15228" t="str">
            <v>BASE COM 4 FUROS PARA FIXAÇÃO EXTERNA EM CHAPA DE AÇO PARA PERFILADO</v>
          </cell>
          <cell r="D15228" t="str">
            <v>UN</v>
          </cell>
          <cell r="E15228">
            <v>14.97</v>
          </cell>
        </row>
        <row r="15229">
          <cell r="A15229" t="str">
            <v>ED-49463</v>
          </cell>
          <cell r="B15229" t="str">
            <v>ELE-PER-090</v>
          </cell>
          <cell r="C15229" t="str">
            <v>CAIXA DE DERIVAÇÃO "C" EM CHAPA DE AÇO PARA PERFILADO</v>
          </cell>
          <cell r="D15229" t="str">
            <v>UN</v>
          </cell>
          <cell r="E15229">
            <v>23.9</v>
          </cell>
        </row>
        <row r="15230">
          <cell r="A15230" t="str">
            <v>ED-49464</v>
          </cell>
          <cell r="B15230" t="str">
            <v>ELE-PER-095</v>
          </cell>
          <cell r="C15230" t="str">
            <v>CAIXA DE DERIVAÇÃO "I" EM CHAPA DE AÇO PARA PERFILADO</v>
          </cell>
          <cell r="D15230" t="str">
            <v>UN</v>
          </cell>
          <cell r="E15230">
            <v>23.9</v>
          </cell>
        </row>
        <row r="15231">
          <cell r="A15231" t="str">
            <v>ED-49465</v>
          </cell>
          <cell r="B15231" t="str">
            <v>ELE-PER-100</v>
          </cell>
          <cell r="C15231" t="str">
            <v>CAIXA DE DERIVAÇÃO "L" EM CHAPA DE AÇO PARA PERFILADO</v>
          </cell>
          <cell r="D15231" t="str">
            <v>UN</v>
          </cell>
          <cell r="E15231">
            <v>23.9</v>
          </cell>
        </row>
        <row r="15232">
          <cell r="A15232" t="str">
            <v>ED-49466</v>
          </cell>
          <cell r="B15232" t="str">
            <v>ELE-PER-105</v>
          </cell>
          <cell r="C15232" t="str">
            <v>CAIXA DE DERIVAÇÃO "T" EM CHAPA DE AÇO PARA PERFILADO</v>
          </cell>
          <cell r="D15232" t="str">
            <v>UN</v>
          </cell>
          <cell r="E15232">
            <v>23.9</v>
          </cell>
        </row>
        <row r="15233">
          <cell r="A15233" t="str">
            <v>ED-49467</v>
          </cell>
          <cell r="B15233" t="str">
            <v>ELE-PER-110</v>
          </cell>
          <cell r="C15233" t="str">
            <v>CAIXA DE DERIVAÇÃO "X" EM CHAPA DE AÇO PARA PERFILADO</v>
          </cell>
          <cell r="D15233" t="str">
            <v>UN</v>
          </cell>
          <cell r="E15233">
            <v>23.9</v>
          </cell>
        </row>
        <row r="15234">
          <cell r="A15234" t="str">
            <v>ED-49462</v>
          </cell>
          <cell r="B15234" t="str">
            <v>ELE-PER-085</v>
          </cell>
          <cell r="C15234" t="str">
            <v>CAIXA PARA TOMADA FIXA PERFIL COM TAMPA E TOMADA UNIVERSAL PARA PERFILADO</v>
          </cell>
          <cell r="D15234" t="str">
            <v>UN</v>
          </cell>
          <cell r="E15234">
            <v>32.54</v>
          </cell>
        </row>
        <row r="15235">
          <cell r="A15235" t="str">
            <v>ED-49453</v>
          </cell>
          <cell r="B15235" t="str">
            <v>ELE-PER-040</v>
          </cell>
          <cell r="C15235" t="str">
            <v>DERIVAÇÃO FINAL PARA ELETRODUTO EM CHAPA DE AÇO PARA PERFILADO</v>
          </cell>
          <cell r="D15235" t="str">
            <v>UN</v>
          </cell>
          <cell r="E15235">
            <v>8</v>
          </cell>
        </row>
        <row r="15236">
          <cell r="A15236" t="str">
            <v>ED-49454</v>
          </cell>
          <cell r="B15236" t="str">
            <v>ELE-PER-045</v>
          </cell>
          <cell r="C15236" t="str">
            <v>DERIVAÇÃO LATERAL PARA ELETRODUTO EM CHAPA DE AÇO COM LATERAL DUPLA PARA PERFILADO</v>
          </cell>
          <cell r="D15236" t="str">
            <v>UN</v>
          </cell>
          <cell r="E15236">
            <v>8.85</v>
          </cell>
        </row>
        <row r="15237">
          <cell r="A15237" t="str">
            <v>ED-49455</v>
          </cell>
          <cell r="B15237" t="str">
            <v>ELE-PER-050</v>
          </cell>
          <cell r="C15237" t="str">
            <v>DERIVAÇÃO LATERAL PARA ELETRODUTO EM CHAPA DE AÇO PARA PERFILADO</v>
          </cell>
          <cell r="D15237" t="str">
            <v>UN</v>
          </cell>
          <cell r="E15237">
            <v>6.99</v>
          </cell>
        </row>
        <row r="15238">
          <cell r="A15238" t="str">
            <v>ED-49456</v>
          </cell>
          <cell r="B15238" t="str">
            <v>ELE-PER-055</v>
          </cell>
          <cell r="C15238" t="str">
            <v>JUNÇÃO ANGULAR DUPLA ALTA EM CHAPA DE AÇO PARA PERFILADO</v>
          </cell>
          <cell r="D15238" t="str">
            <v>UN</v>
          </cell>
          <cell r="E15238">
            <v>8.5399999999999991</v>
          </cell>
        </row>
        <row r="15239">
          <cell r="A15239" t="str">
            <v>ED-49446</v>
          </cell>
          <cell r="B15239" t="str">
            <v>ELE-PER-005</v>
          </cell>
          <cell r="C15239" t="str">
            <v>PERFILADO LISO EM CHAPA DE AÇO , DIMENSÕES 19 X 38 MM</v>
          </cell>
          <cell r="D15239" t="str">
            <v>M</v>
          </cell>
          <cell r="E15239">
            <v>21.48</v>
          </cell>
        </row>
        <row r="15240">
          <cell r="A15240" t="str">
            <v>ED-49447</v>
          </cell>
          <cell r="B15240" t="str">
            <v>ELE-PER-010</v>
          </cell>
          <cell r="C15240" t="str">
            <v>PERFILADO LISO EM CHAPA DE AÇO , DIMENSÕES 38 X 38 MM</v>
          </cell>
          <cell r="D15240" t="str">
            <v>M</v>
          </cell>
          <cell r="E15240">
            <v>23.09</v>
          </cell>
        </row>
        <row r="15241">
          <cell r="A15241" t="str">
            <v>ED-49448</v>
          </cell>
          <cell r="B15241" t="str">
            <v>ELE-PER-015</v>
          </cell>
          <cell r="C15241" t="str">
            <v>PERFILADO LISO EM CHAPA DE AÇO COM TAMPA, DIMENSÕES 38 X 38 MM</v>
          </cell>
          <cell r="D15241" t="str">
            <v>M</v>
          </cell>
          <cell r="E15241">
            <v>32.74</v>
          </cell>
        </row>
        <row r="15242">
          <cell r="A15242" t="str">
            <v>ED-49449</v>
          </cell>
          <cell r="B15242" t="str">
            <v>ELE-PER-020</v>
          </cell>
          <cell r="C15242" t="str">
            <v>PERFILADO LISO EM CHAPA DE AÇO 2 FUROS NA PONTA, DIMENSÕES 38 X 38 MM</v>
          </cell>
          <cell r="D15242" t="str">
            <v>M</v>
          </cell>
          <cell r="E15242">
            <v>32.299999999999997</v>
          </cell>
        </row>
        <row r="15243">
          <cell r="A15243" t="str">
            <v>ED-49451</v>
          </cell>
          <cell r="B15243" t="str">
            <v>ELE-PER-030</v>
          </cell>
          <cell r="C15243" t="str">
            <v>PERFILADO PERFURADO EM CHAPA DE AÇO , DIMENSÕES 38 X 38 MM</v>
          </cell>
          <cell r="D15243" t="str">
            <v>M</v>
          </cell>
          <cell r="E15243">
            <v>21.21</v>
          </cell>
        </row>
        <row r="15244">
          <cell r="A15244" t="str">
            <v>ED-49450</v>
          </cell>
          <cell r="B15244" t="str">
            <v>ELE-PER-025</v>
          </cell>
          <cell r="C15244" t="str">
            <v>PERFILADO PERFURADO EM CHAPA DE AÇO COM TAMPA, DIMENSÕES 38 X 38 MM</v>
          </cell>
          <cell r="D15244" t="str">
            <v>M</v>
          </cell>
          <cell r="E15244">
            <v>32.82</v>
          </cell>
        </row>
        <row r="15245">
          <cell r="A15245" t="str">
            <v>ED-49460</v>
          </cell>
          <cell r="B15245" t="str">
            <v>ELE-PER-075</v>
          </cell>
          <cell r="C15245" t="str">
            <v>PORTA PERFIL COM PINO PARA PERFILADO Ø 3/8"</v>
          </cell>
          <cell r="D15245" t="str">
            <v>UN</v>
          </cell>
          <cell r="E15245">
            <v>4.75</v>
          </cell>
        </row>
        <row r="15246">
          <cell r="A15246" t="str">
            <v>ED-49459</v>
          </cell>
          <cell r="B15246" t="str">
            <v>ELE-PER-070</v>
          </cell>
          <cell r="C15246" t="str">
            <v>SUPORTE EM CHAPA DE AÇO PARA PERFILADO</v>
          </cell>
          <cell r="D15246" t="str">
            <v>UN</v>
          </cell>
          <cell r="E15246">
            <v>8.56</v>
          </cell>
        </row>
        <row r="15247">
          <cell r="A15247" t="str">
            <v>ED-49457</v>
          </cell>
          <cell r="B15247" t="str">
            <v>ELE-PER-060</v>
          </cell>
          <cell r="C15247" t="str">
            <v>SUPORTE PARA LUMINÁRIA EM CHAPA DE AÇO CURTO, PARA PERFILADO</v>
          </cell>
          <cell r="D15247" t="str">
            <v>UN</v>
          </cell>
          <cell r="E15247">
            <v>6.85</v>
          </cell>
        </row>
        <row r="15248">
          <cell r="A15248" t="str">
            <v>ED-49458</v>
          </cell>
          <cell r="B15248" t="str">
            <v>ELE-PER-065</v>
          </cell>
          <cell r="C15248" t="str">
            <v>SUPORTE PARA LUMINÁRIA EM CHAPA DE AÇO LONGO, PARA PERFILADO</v>
          </cell>
          <cell r="D15248" t="str">
            <v>UN</v>
          </cell>
          <cell r="E15248">
            <v>8.9600000000000009</v>
          </cell>
        </row>
        <row r="15249">
          <cell r="A15249" t="str">
            <v>-</v>
          </cell>
          <cell r="B15249" t="str">
            <v>-</v>
          </cell>
          <cell r="C15249" t="str">
            <v>QUADRO DE COMANDO</v>
          </cell>
          <cell r="D15249" t="str">
            <v/>
          </cell>
          <cell r="E15249">
            <v>0</v>
          </cell>
        </row>
        <row r="15250">
          <cell r="A15250" t="str">
            <v>ED-49507</v>
          </cell>
          <cell r="B15250" t="str">
            <v>ELE-QUA-035</v>
          </cell>
          <cell r="C15250" t="str">
            <v>QUADRO DE COMANDO PARA BOMBA P = 0,5 CV, RECALQUE</v>
          </cell>
          <cell r="D15250" t="str">
            <v>UN</v>
          </cell>
          <cell r="E15250">
            <v>211.24</v>
          </cell>
        </row>
        <row r="15251">
          <cell r="A15251" t="str">
            <v>ED-49509</v>
          </cell>
          <cell r="B15251" t="str">
            <v>ELE-QUA-045</v>
          </cell>
          <cell r="C15251" t="str">
            <v>QUADRO DE COMANDO PARA BOMBA P = 1,5 CV, RECALQUE</v>
          </cell>
          <cell r="D15251" t="str">
            <v>UN</v>
          </cell>
          <cell r="E15251">
            <v>222.94</v>
          </cell>
        </row>
        <row r="15252">
          <cell r="A15252" t="str">
            <v>ED-49510</v>
          </cell>
          <cell r="B15252" t="str">
            <v>ELE-QUA-050</v>
          </cell>
          <cell r="C15252" t="str">
            <v>QUADRO DE COMANDO PARA BOMBA P = 2,0 CV, RECALQUE</v>
          </cell>
          <cell r="D15252" t="str">
            <v>UN</v>
          </cell>
          <cell r="E15252">
            <v>264.85000000000002</v>
          </cell>
        </row>
        <row r="15253">
          <cell r="A15253" t="str">
            <v>ED-49511</v>
          </cell>
          <cell r="B15253" t="str">
            <v>ELE-QUA-055</v>
          </cell>
          <cell r="C15253" t="str">
            <v>QUADRO DE COMANDO PARA BOMBA P = 2,5 CV, RECALQUE</v>
          </cell>
          <cell r="D15253" t="str">
            <v>UN</v>
          </cell>
          <cell r="E15253">
            <v>268.05</v>
          </cell>
        </row>
        <row r="15254">
          <cell r="A15254" t="str">
            <v>ED-49512</v>
          </cell>
          <cell r="B15254" t="str">
            <v>ELE-QUA-060</v>
          </cell>
          <cell r="C15254" t="str">
            <v>QUADRO DE COMANDO PARA BOMBA P = 3,0 CV, RECALQUE</v>
          </cell>
          <cell r="D15254" t="str">
            <v>UN</v>
          </cell>
          <cell r="E15254">
            <v>271.12</v>
          </cell>
        </row>
        <row r="15255">
          <cell r="A15255" t="str">
            <v>-</v>
          </cell>
          <cell r="B15255" t="str">
            <v>-</v>
          </cell>
          <cell r="C15255" t="str">
            <v>QUADRO DE DISTRIBUIÇÃO</v>
          </cell>
          <cell r="D15255" t="str">
            <v/>
          </cell>
          <cell r="E15255">
            <v>0</v>
          </cell>
        </row>
        <row r="15256">
          <cell r="A15256" t="str">
            <v>ED-49508</v>
          </cell>
          <cell r="B15256" t="str">
            <v>ELE-QUA-040</v>
          </cell>
          <cell r="C15256" t="str">
            <v>QUADRO DE COMANDO PARA BOMBA P = 1,0 CV, RECALQUE</v>
          </cell>
          <cell r="D15256" t="str">
            <v>UN</v>
          </cell>
          <cell r="E15256">
            <v>219.41</v>
          </cell>
        </row>
        <row r="15257">
          <cell r="A15257" t="str">
            <v>ED-49506</v>
          </cell>
          <cell r="B15257" t="str">
            <v>ELE-QUA-032</v>
          </cell>
          <cell r="C15257" t="str">
            <v>QUADRO DE DISTRIBUIÇÃO DE LUZ EM PVC DE EMBUTIR, ATÉ 16 DIVISÕES MODULARES, DIMENSÕES EXTERNAS 260 X 310 X 85 MM</v>
          </cell>
          <cell r="D15257" t="str">
            <v>UN</v>
          </cell>
          <cell r="E15257">
            <v>198.35</v>
          </cell>
        </row>
        <row r="15258">
          <cell r="A15258" t="str">
            <v>ED-49505</v>
          </cell>
          <cell r="B15258" t="str">
            <v>ELE-QUA-031</v>
          </cell>
          <cell r="C15258" t="str">
            <v>QUADRO DE DISTRIBUIÇÃO DE LUZ EM PVC DE EMBUTIR, ATÉ 8 DIVISÕES MODULARES, DIMENSÕES EXTERNAS 160 X 240 X 89 MM</v>
          </cell>
          <cell r="D15258" t="str">
            <v>UN</v>
          </cell>
          <cell r="E15258">
            <v>173.72</v>
          </cell>
        </row>
        <row r="15259">
          <cell r="A15259" t="str">
            <v>ED-49499</v>
          </cell>
          <cell r="B15259" t="str">
            <v>ELE-QUA-006</v>
          </cell>
          <cell r="C15259" t="str">
            <v>QUADRO DE DISTRIBUIÇÃO PARA 12 MÓDULOS COM BARRAMENTO E CHAVE</v>
          </cell>
          <cell r="D15259" t="str">
            <v>UN</v>
          </cell>
          <cell r="E15259">
            <v>166.02</v>
          </cell>
        </row>
        <row r="15260">
          <cell r="A15260" t="str">
            <v>ED-49500</v>
          </cell>
          <cell r="B15260" t="str">
            <v>ELE-QUA-010</v>
          </cell>
          <cell r="C15260" t="str">
            <v>QUADRO DE DISTRIBUIÇÃO PARA 20 MÓDULOS COM BARRAMENTO 100 A</v>
          </cell>
          <cell r="D15260" t="str">
            <v>UN</v>
          </cell>
          <cell r="E15260">
            <v>234.36</v>
          </cell>
        </row>
        <row r="15261">
          <cell r="A15261" t="str">
            <v>ED-49501</v>
          </cell>
          <cell r="B15261" t="str">
            <v>ELE-QUA-015</v>
          </cell>
          <cell r="C15261" t="str">
            <v>QUADRO DE DISTRIBUIÇÃO PARA 24 MÓDULOS COM BARRAMENTO 100 A</v>
          </cell>
          <cell r="D15261" t="str">
            <v>UN</v>
          </cell>
          <cell r="E15261">
            <v>316.10000000000002</v>
          </cell>
        </row>
        <row r="15262">
          <cell r="A15262" t="str">
            <v>ED-49502</v>
          </cell>
          <cell r="B15262" t="str">
            <v>ELE-QUA-020</v>
          </cell>
          <cell r="C15262" t="str">
            <v>QUADRO DE DISTRIBUIÇÃO PARA 36 MÓDULOS COM BARRAMENTO 100 A</v>
          </cell>
          <cell r="D15262" t="str">
            <v>UN</v>
          </cell>
          <cell r="E15262">
            <v>407.09</v>
          </cell>
        </row>
        <row r="15263">
          <cell r="A15263" t="str">
            <v>ED-49503</v>
          </cell>
          <cell r="B15263" t="str">
            <v>ELE-QUA-025</v>
          </cell>
          <cell r="C15263" t="str">
            <v>QUADRO DE DISTRIBUIÇÃO PARA 42 MÓDULOS COM BARRAMENTO 100 A</v>
          </cell>
          <cell r="D15263" t="str">
            <v>UN</v>
          </cell>
          <cell r="E15263">
            <v>701.05</v>
          </cell>
        </row>
        <row r="15264">
          <cell r="A15264" t="str">
            <v>ED-49504</v>
          </cell>
          <cell r="B15264" t="str">
            <v>ELE-QUA-030</v>
          </cell>
          <cell r="C15264" t="str">
            <v>QUADRO DE DISTRIBUIÇÃO PARA 50 MÓDULOS COM BARRAMENTO 100 A</v>
          </cell>
          <cell r="D15264" t="str">
            <v>UN</v>
          </cell>
          <cell r="E15264">
            <v>942.43</v>
          </cell>
        </row>
        <row r="15265">
          <cell r="A15265" t="str">
            <v>ED-49498</v>
          </cell>
          <cell r="B15265" t="str">
            <v>ELE-QUA-005</v>
          </cell>
          <cell r="C15265" t="str">
            <v>QUADRO DE DISTRIBUIÇÃO PARA 8 MÓDULOS COM BARRAMENTO E CHAVE</v>
          </cell>
          <cell r="D15265" t="str">
            <v>UN</v>
          </cell>
          <cell r="E15265">
            <v>129.18</v>
          </cell>
        </row>
        <row r="15266">
          <cell r="A15266" t="str">
            <v>-</v>
          </cell>
          <cell r="B15266" t="str">
            <v>-</v>
          </cell>
          <cell r="C15266" t="str">
            <v>REATOR ELETRÔNICO</v>
          </cell>
          <cell r="D15266" t="str">
            <v/>
          </cell>
          <cell r="E15266">
            <v>0</v>
          </cell>
        </row>
        <row r="15267">
          <cell r="A15267" t="str">
            <v>ED-49514</v>
          </cell>
          <cell r="B15267" t="str">
            <v>ELE-REA-010</v>
          </cell>
          <cell r="C15267" t="str">
            <v>REATOR ELETRÔNICO, ALTO FATOR DE POTÊNCIA (A.F.P), PARTIDA RÁPIDA, PARA DUAS (2) LÂMPADAS TUBULARES, POTÊNCIA 16W, FORNECIMENTO E INSTALAÇÃO</v>
          </cell>
          <cell r="D15267" t="str">
            <v>UN</v>
          </cell>
          <cell r="E15267">
            <v>29.41</v>
          </cell>
        </row>
        <row r="15268">
          <cell r="A15268" t="str">
            <v>ED-49518</v>
          </cell>
          <cell r="B15268" t="str">
            <v>ELE-REA-030</v>
          </cell>
          <cell r="C15268" t="str">
            <v>REATOR ELETRÔNICO, ALTO FATOR DE POTÊNCIA (A.F.P), PARTIDA RÁPIDA, PARA DUAS (2) LÂMPADAS TUBULARES, POTÊNCIA 20W, FORNECIMENTO E INSTALAÇÃO</v>
          </cell>
          <cell r="D15268" t="str">
            <v>UN</v>
          </cell>
          <cell r="E15268">
            <v>31.8</v>
          </cell>
        </row>
        <row r="15269">
          <cell r="A15269" t="str">
            <v>ED-49516</v>
          </cell>
          <cell r="B15269" t="str">
            <v>ELE-REA-020</v>
          </cell>
          <cell r="C15269" t="str">
            <v>REATOR ELETRÔNICO, ALTO FATOR DE POTÊNCIA (A.F.P), PARTIDA RÁPIDA, PARA DUAS (2) LÂMPADAS TUBULARES, POTÊNCIA 32W, FORNECIMENTO E INSTALAÇÃO</v>
          </cell>
          <cell r="D15269" t="str">
            <v>UN</v>
          </cell>
          <cell r="E15269">
            <v>36.14</v>
          </cell>
        </row>
        <row r="15270">
          <cell r="A15270" t="str">
            <v>ED-49520</v>
          </cell>
          <cell r="B15270" t="str">
            <v>ELE-REA-040</v>
          </cell>
          <cell r="C15270" t="str">
            <v>REATOR ELETRÔNICO, ALTO FATOR DE POTÊNCIA (A.F.P), PARTIDA RÁPIDA, PARA DUAS (2) LÂMPADAS TUBULARES, POTÊNCIA 40W, FORNECIMENTO E INSTALAÇÃO</v>
          </cell>
          <cell r="D15270" t="str">
            <v>UN</v>
          </cell>
          <cell r="E15270">
            <v>34.020000000000003</v>
          </cell>
        </row>
        <row r="15271">
          <cell r="A15271" t="str">
            <v>ED-49513</v>
          </cell>
          <cell r="B15271" t="str">
            <v>ELE-REA-005</v>
          </cell>
          <cell r="C15271" t="str">
            <v>REATOR ELETRÔNICO, ALTO FATOR DE POTÊNCIA (A.F.P), PARTIDA RÁPIDA, PARA UMA (1) LÂMPADA TUBULAR, POTÊNCIA 16W, FORNECIMENTO E INSTALAÇÃO</v>
          </cell>
          <cell r="D15271" t="str">
            <v>UN</v>
          </cell>
          <cell r="E15271">
            <v>27.8</v>
          </cell>
        </row>
        <row r="15272">
          <cell r="A15272" t="str">
            <v>ED-49517</v>
          </cell>
          <cell r="B15272" t="str">
            <v>ELE-REA-025</v>
          </cell>
          <cell r="C15272" t="str">
            <v>REATOR ELETRÔNICO, ALTO FATOR DE POTÊNCIA (A.F.P), PARTIDA RÁPIDA, PARA UMA (1) LÂMPADA TUBULAR, POTÊNCIA 20W, FORNECIMENTO E INSTALAÇÃO</v>
          </cell>
          <cell r="D15272" t="str">
            <v>UN</v>
          </cell>
          <cell r="E15272">
            <v>26.21</v>
          </cell>
        </row>
        <row r="15273">
          <cell r="A15273" t="str">
            <v>ED-49519</v>
          </cell>
          <cell r="B15273" t="str">
            <v>ELE-REA-035</v>
          </cell>
          <cell r="C15273" t="str">
            <v>REATOR ELETRÔNICO, ALTO FATOR DE POTÊNCIA (A.F.P), PARTIDA RÁPIDA, PARA UMA (1) LÂMPADA TUBULAR, POTÊNCIA 40W, FORNECIMENTO E INSTALAÇÃO</v>
          </cell>
          <cell r="D15273" t="str">
            <v>UN</v>
          </cell>
          <cell r="E15273">
            <v>26.21</v>
          </cell>
        </row>
        <row r="15274">
          <cell r="A15274" t="str">
            <v>ED-49383</v>
          </cell>
          <cell r="B15274" t="str">
            <v>ELE-LAM-080</v>
          </cell>
          <cell r="C15274" t="str">
            <v>STARTER PARA RETATOR ELETROMAGNETICO, POTÊNCIA 20-40W, FORNECIMENTO E INSTALAÇÃO, EXCLUSIVE REATOR</v>
          </cell>
          <cell r="D15274" t="str">
            <v>UN</v>
          </cell>
          <cell r="E15274">
            <v>8.1999999999999993</v>
          </cell>
        </row>
        <row r="15275">
          <cell r="A15275" t="str">
            <v>-</v>
          </cell>
          <cell r="B15275" t="str">
            <v>-</v>
          </cell>
          <cell r="C15275" t="str">
            <v>SIRENE</v>
          </cell>
          <cell r="D15275" t="str">
            <v/>
          </cell>
          <cell r="E15275">
            <v>0</v>
          </cell>
        </row>
        <row r="15276">
          <cell r="A15276" t="str">
            <v>ED-49526</v>
          </cell>
          <cell r="B15276" t="str">
            <v>ELE-SIR-010</v>
          </cell>
          <cell r="C15276" t="str">
            <v>SIRENE DE ALTA POTÊNCIA, TIMBRE Ø 150MM, 100DCB</v>
          </cell>
          <cell r="D15276" t="str">
            <v>UN</v>
          </cell>
          <cell r="E15276">
            <v>394.89</v>
          </cell>
        </row>
        <row r="15277">
          <cell r="A15277" t="str">
            <v>ED-49525</v>
          </cell>
          <cell r="B15277" t="str">
            <v>ELE-SIR-005</v>
          </cell>
          <cell r="C15277" t="str">
            <v>SIRENE PARA ALCANCE ATÉ 500 M REF. RT-10</v>
          </cell>
          <cell r="D15277" t="str">
            <v>UN</v>
          </cell>
          <cell r="E15277">
            <v>464.69</v>
          </cell>
        </row>
        <row r="15278">
          <cell r="A15278" t="str">
            <v>-</v>
          </cell>
          <cell r="B15278" t="str">
            <v>-</v>
          </cell>
          <cell r="C15278" t="str">
            <v>SOQUETE</v>
          </cell>
          <cell r="D15278" t="str">
            <v/>
          </cell>
          <cell r="E15278">
            <v>0</v>
          </cell>
        </row>
        <row r="15279">
          <cell r="A15279" t="str">
            <v>ED-49382</v>
          </cell>
          <cell r="B15279" t="str">
            <v>ELE-LAM-075</v>
          </cell>
          <cell r="C15279" t="str">
            <v>SOQUETE PARA LÂMPADA FLUORESCENTE TUBULAR, BASE G13, COM SISTEMA DE ANTIVIBRATÓRIO E COM SUPORTE PARA STARTER, FORNECIMENTO E INSTALAÇÃO</v>
          </cell>
          <cell r="D15279" t="str">
            <v>UN</v>
          </cell>
          <cell r="E15279">
            <v>17.18</v>
          </cell>
        </row>
        <row r="15280">
          <cell r="A15280" t="str">
            <v>ED-49381</v>
          </cell>
          <cell r="B15280" t="str">
            <v>ELE-LAM-070</v>
          </cell>
          <cell r="C15280" t="str">
            <v>SOQUETES PARA LÂMPADA FLUORESCENTE TUBULAR, BASE G13 (PAR), COM SISTEMA DE ANTIVIBRATÓRIO E SEM SUPORTE PARA STARTER, FORNECIMENTO E INSTALAÇÃO</v>
          </cell>
          <cell r="D15280" t="str">
            <v>UN</v>
          </cell>
          <cell r="E15280">
            <v>15.64</v>
          </cell>
        </row>
        <row r="15281">
          <cell r="A15281" t="str">
            <v>-</v>
          </cell>
          <cell r="B15281" t="str">
            <v>-</v>
          </cell>
          <cell r="C15281" t="str">
            <v>SUPRESSOR DE SURTO</v>
          </cell>
          <cell r="D15281" t="str">
            <v/>
          </cell>
          <cell r="E15281">
            <v>0</v>
          </cell>
        </row>
        <row r="15282">
          <cell r="A15282" t="str">
            <v>ED-49528</v>
          </cell>
          <cell r="B15282" t="str">
            <v>ELE-SUP-010</v>
          </cell>
          <cell r="C15282" t="str">
            <v>SUPRESSOR DE SURTO PARA PROTEÇÃO DE CENTRAL DE TELECOMUNICAÇÕES</v>
          </cell>
          <cell r="D15282" t="str">
            <v>UN</v>
          </cell>
          <cell r="E15282">
            <v>238.2</v>
          </cell>
        </row>
        <row r="15283">
          <cell r="A15283" t="str">
            <v>ED-49527</v>
          </cell>
          <cell r="B15283" t="str">
            <v>ELE-SUP-005</v>
          </cell>
          <cell r="C15283" t="str">
            <v>SUPRESSOR DE SURTO PARA PROTEÇÃO PRIMÁRIA EM QGD, ATÉ 1,5 KV - 5 KA</v>
          </cell>
          <cell r="D15283" t="str">
            <v>UN</v>
          </cell>
          <cell r="E15283">
            <v>247.27</v>
          </cell>
        </row>
        <row r="15284">
          <cell r="A15284" t="str">
            <v>-</v>
          </cell>
          <cell r="B15284" t="str">
            <v>-</v>
          </cell>
          <cell r="C15284" t="str">
            <v>VERGALHÃO DE AÇO COM ROSCA TOTAL</v>
          </cell>
          <cell r="D15284" t="str">
            <v/>
          </cell>
          <cell r="E15284">
            <v>0</v>
          </cell>
        </row>
        <row r="15285">
          <cell r="A15285" t="str">
            <v>ED-49461</v>
          </cell>
          <cell r="B15285" t="str">
            <v>ELE-PER-080</v>
          </cell>
          <cell r="C15285" t="str">
            <v xml:space="preserve">VERGALHÃO DE AÇO COM ROSCA TOTAL PARA PERFILADO, DIÂMETRO 1/4", INCLUSIVE FORNECIMENTO, FIXAÇÃO E INSTALAÇÃO
</v>
          </cell>
          <cell r="D15285" t="str">
            <v>M</v>
          </cell>
          <cell r="E15285">
            <v>9.7100000000000009</v>
          </cell>
        </row>
        <row r="15286">
          <cell r="A15286" t="str">
            <v>ED-15650</v>
          </cell>
          <cell r="B15286" t="str">
            <v>-</v>
          </cell>
          <cell r="C15286" t="str">
            <v>VERGALHÃO DE AÇO COM ROSCA TOTAL PARA PERFILADO, DIÂMETRO 3/8", INCLUSIVE FORNECIMENTO, FIXAÇÃO E INSTALAÇÃO</v>
          </cell>
          <cell r="D15286" t="str">
            <v>M</v>
          </cell>
          <cell r="E15286">
            <v>12.69</v>
          </cell>
        </row>
        <row r="15287">
          <cell r="A15287" t="str">
            <v>ED-15970</v>
          </cell>
          <cell r="B15287" t="str">
            <v>-</v>
          </cell>
          <cell r="C15287" t="str">
            <v>VERGALHÃO DE AÇO COM ROSCA TOTAL PARA PERFILADO, DIÂMETRO 5/16", INCLUSIVE FORNECIMENTO, FIXAÇÃO E INSTALAÇÃO</v>
          </cell>
          <cell r="D15287" t="str">
            <v>M</v>
          </cell>
          <cell r="E15287">
            <v>13.05</v>
          </cell>
        </row>
        <row r="15288">
          <cell r="A15288">
            <v>320</v>
          </cell>
          <cell r="B15288" t="str">
            <v>-</v>
          </cell>
          <cell r="C15288" t="str">
            <v>ENR-001  - ENROCAMENTO</v>
          </cell>
          <cell r="D15288" t="str">
            <v/>
          </cell>
          <cell r="E15288">
            <v>0</v>
          </cell>
        </row>
        <row r="15289">
          <cell r="A15289" t="str">
            <v>ED-49541</v>
          </cell>
          <cell r="B15289" t="str">
            <v>ENR-PED-010</v>
          </cell>
          <cell r="C15289" t="str">
            <v>ENROCAMENTO COM PEDRA DE MÃO ARRUMADA, INCLUSIVE FORNECIMENTO</v>
          </cell>
          <cell r="D15289" t="str">
            <v>M3</v>
          </cell>
          <cell r="E15289">
            <v>164.47</v>
          </cell>
        </row>
        <row r="15290">
          <cell r="A15290" t="str">
            <v>ED-49540</v>
          </cell>
          <cell r="B15290" t="str">
            <v>ENR-PED-005</v>
          </cell>
          <cell r="C15290" t="str">
            <v>ENROCAMENTO COM PEDRA DE MÃO JOGADA, INCLUSIVE FORNECIMENTO</v>
          </cell>
          <cell r="D15290" t="str">
            <v>M3</v>
          </cell>
          <cell r="E15290">
            <v>112.45</v>
          </cell>
        </row>
        <row r="15291">
          <cell r="A15291" t="str">
            <v>ED-49543</v>
          </cell>
          <cell r="B15291" t="str">
            <v>ENS-AÇO-010</v>
          </cell>
          <cell r="C15291" t="str">
            <v>ENSAIO DE TRAÇÃO, DOBRAMENTO E VERIFICAÇÃO DE BITOLAS EM BARRAS DE AÇO ACIMA DE 1"</v>
          </cell>
          <cell r="D15291" t="str">
            <v>U</v>
          </cell>
          <cell r="E15291">
            <v>63</v>
          </cell>
        </row>
        <row r="15292">
          <cell r="A15292" t="str">
            <v>ED-49542</v>
          </cell>
          <cell r="B15292" t="str">
            <v>ENS-AÇO-005</v>
          </cell>
          <cell r="C15292" t="str">
            <v>ENSAIO DE TRAÇÃO, DOBRAMENTO E VERIFICAÇÃO DE BITOLAS EM BARRAS DE AÇO ATÉ 1"</v>
          </cell>
          <cell r="D15292" t="str">
            <v>U</v>
          </cell>
          <cell r="E15292">
            <v>55</v>
          </cell>
        </row>
        <row r="15293">
          <cell r="A15293">
            <v>321</v>
          </cell>
          <cell r="B15293" t="str">
            <v>-</v>
          </cell>
          <cell r="C15293" t="str">
            <v>ENS-001  - ENSAIO DE CONCRETO E AÇO</v>
          </cell>
          <cell r="D15293" t="str">
            <v/>
          </cell>
          <cell r="E15293">
            <v>0</v>
          </cell>
        </row>
        <row r="15294">
          <cell r="A15294" t="str">
            <v>ED-49545</v>
          </cell>
          <cell r="B15294" t="str">
            <v>ENS-CON-015</v>
          </cell>
          <cell r="C15294" t="str">
            <v>DETERMINAÇÃO E ANÁLISE DE RESULTADO DE RESISTÊNCIA A COMPRESSÃO DO CONCRETO MOLDADO</v>
          </cell>
          <cell r="D15294" t="str">
            <v>U</v>
          </cell>
          <cell r="E15294">
            <v>160</v>
          </cell>
        </row>
        <row r="15295">
          <cell r="A15295" t="str">
            <v>ED-49556</v>
          </cell>
          <cell r="B15295" t="str">
            <v>ENS-SOL-040</v>
          </cell>
          <cell r="C15295" t="str">
            <v>ENSAIO DE COMPACTACAO - AMOSTRAS NAO TRABALHADAS - ENERGIA INTERMEDIARIA - SOLOS</v>
          </cell>
          <cell r="D15295" t="str">
            <v>U</v>
          </cell>
          <cell r="E15295">
            <v>145.12</v>
          </cell>
        </row>
        <row r="15296">
          <cell r="A15296" t="str">
            <v>ED-49557</v>
          </cell>
          <cell r="B15296" t="str">
            <v>ENS-SOL-045</v>
          </cell>
          <cell r="C15296" t="str">
            <v>ENSAIO DE COMPACTACAO - AMOSTRAS NAO TRABALHADAS - ENERGIA MODIFICADA - SOLOS</v>
          </cell>
          <cell r="D15296" t="str">
            <v>U</v>
          </cell>
          <cell r="E15296">
            <v>190.16</v>
          </cell>
        </row>
        <row r="15297">
          <cell r="A15297" t="str">
            <v>ED-49555</v>
          </cell>
          <cell r="B15297" t="str">
            <v>ENS-SOL-035</v>
          </cell>
          <cell r="C15297" t="str">
            <v>ENSAIO DE COMPACTACAO - AMOSTRAS NAO TRABALHADAS - ENERGIA NORMAL - SOLOS</v>
          </cell>
          <cell r="D15297" t="str">
            <v>U</v>
          </cell>
          <cell r="E15297">
            <v>95.08</v>
          </cell>
        </row>
        <row r="15298">
          <cell r="A15298" t="str">
            <v>ED-49558</v>
          </cell>
          <cell r="B15298" t="str">
            <v>ENS-SOL-050</v>
          </cell>
          <cell r="C15298" t="str">
            <v>ENSAIO DE COMPACTACAO - AMOSTRAS TRABALHADAS - SOLOS</v>
          </cell>
          <cell r="D15298" t="str">
            <v>U</v>
          </cell>
          <cell r="E15298">
            <v>100.08</v>
          </cell>
        </row>
        <row r="15299">
          <cell r="A15299" t="str">
            <v>ED-49544</v>
          </cell>
          <cell r="B15299" t="str">
            <v>ENS-CON-005</v>
          </cell>
          <cell r="C15299" t="str">
            <v>ENSAIO DE CONCRETO: CURA, FACEAMENTO, RUPTURA, EMISSÃO DE CERTIFICADOS - ATE 6 UNIDADES</v>
          </cell>
          <cell r="D15299" t="str">
            <v>U</v>
          </cell>
          <cell r="E15299">
            <v>96</v>
          </cell>
        </row>
        <row r="15300">
          <cell r="A15300" t="str">
            <v>ED-49561</v>
          </cell>
          <cell r="B15300" t="str">
            <v>ENS-SOL-065</v>
          </cell>
          <cell r="C15300" t="str">
            <v>ENSAIO DE DENSIDADE REAL - SOLOS</v>
          </cell>
          <cell r="D15300" t="str">
            <v>U</v>
          </cell>
          <cell r="E15300">
            <v>45.03</v>
          </cell>
        </row>
        <row r="15301">
          <cell r="A15301" t="str">
            <v>ED-49567</v>
          </cell>
          <cell r="B15301" t="str">
            <v>ENS-SOL-095</v>
          </cell>
          <cell r="C15301" t="str">
            <v>ENSAIO DE EXPANSIBILIDADE - SOLOS</v>
          </cell>
          <cell r="D15301" t="str">
            <v>U</v>
          </cell>
          <cell r="E15301">
            <v>72.56</v>
          </cell>
        </row>
        <row r="15302">
          <cell r="A15302" t="str">
            <v>ED-49551</v>
          </cell>
          <cell r="B15302" t="str">
            <v>ENS-SOL-015</v>
          </cell>
          <cell r="C15302" t="str">
            <v>ENSAIO DE GRANULOMETRIA POR PENEIRAMENTO - SOLOS</v>
          </cell>
          <cell r="D15302" t="str">
            <v>U</v>
          </cell>
          <cell r="E15302">
            <v>80.06</v>
          </cell>
        </row>
        <row r="15303">
          <cell r="A15303" t="str">
            <v>ED-49552</v>
          </cell>
          <cell r="B15303" t="str">
            <v>ENS-SOL-020</v>
          </cell>
          <cell r="C15303" t="str">
            <v>ENSAIO DE GRANULOMETRIA POR PENEIRAMENTO E SEDIMENTACAO - SOLOS</v>
          </cell>
          <cell r="D15303" t="str">
            <v>U</v>
          </cell>
          <cell r="E15303">
            <v>95.08</v>
          </cell>
        </row>
        <row r="15304">
          <cell r="A15304" t="str">
            <v>ED-49553</v>
          </cell>
          <cell r="B15304" t="str">
            <v>ENS-SOL-025</v>
          </cell>
          <cell r="C15304" t="str">
            <v>ENSAIO DE LIMITE DE LIQUIDEZ - SOLOS</v>
          </cell>
          <cell r="D15304" t="str">
            <v>U</v>
          </cell>
          <cell r="E15304">
            <v>50.04</v>
          </cell>
        </row>
        <row r="15305">
          <cell r="A15305" t="str">
            <v>ED-49554</v>
          </cell>
          <cell r="B15305" t="str">
            <v>ENS-SOL-030</v>
          </cell>
          <cell r="C15305" t="str">
            <v>ENSAIO DE LIMITE DE PLASTICIDADE - SOLOS</v>
          </cell>
          <cell r="D15305" t="str">
            <v>U</v>
          </cell>
          <cell r="E15305">
            <v>45.03</v>
          </cell>
        </row>
        <row r="15306">
          <cell r="A15306" t="str">
            <v>ED-49562</v>
          </cell>
          <cell r="B15306" t="str">
            <v>ENS-SOL-070</v>
          </cell>
          <cell r="C15306" t="str">
            <v>ENSAIO DE MASSA ESPECIFICA - IN SITU - EMPREGO DO OLEO - SOLOS</v>
          </cell>
          <cell r="D15306" t="str">
            <v>U</v>
          </cell>
          <cell r="E15306">
            <v>55.04</v>
          </cell>
        </row>
        <row r="15307">
          <cell r="A15307" t="str">
            <v>ED-49560</v>
          </cell>
          <cell r="B15307" t="str">
            <v>ENS-SOL-060</v>
          </cell>
          <cell r="C15307" t="str">
            <v>ENSAIO DE MASSA ESPECIFICA - IN SITU - METODO BALAO DE BORRACHA - SOLOS</v>
          </cell>
          <cell r="D15307" t="str">
            <v>U</v>
          </cell>
          <cell r="E15307">
            <v>40.03</v>
          </cell>
        </row>
        <row r="15308">
          <cell r="A15308" t="str">
            <v>ED-49559</v>
          </cell>
          <cell r="B15308" t="str">
            <v>ENS-SOL-055</v>
          </cell>
          <cell r="C15308" t="str">
            <v>ENSAIO DE MASSA ESPECIFICA - IN SITU - METODO FRASCO DE AREIA - SOLOS</v>
          </cell>
          <cell r="D15308" t="str">
            <v>U</v>
          </cell>
          <cell r="E15308">
            <v>35.03</v>
          </cell>
        </row>
        <row r="15309">
          <cell r="A15309" t="str">
            <v>ED-49566</v>
          </cell>
          <cell r="B15309" t="str">
            <v>ENS-SOL-090</v>
          </cell>
          <cell r="C15309" t="str">
            <v>ENSAIO DE RESILIENCIA - SOLOS</v>
          </cell>
          <cell r="D15309" t="str">
            <v>U</v>
          </cell>
          <cell r="E15309">
            <v>645.54999999999995</v>
          </cell>
        </row>
        <row r="15310">
          <cell r="A15310" t="str">
            <v>ED-49546</v>
          </cell>
          <cell r="B15310" t="str">
            <v>ENS-CON-045</v>
          </cell>
          <cell r="C15310" t="str">
            <v>ENSAIO DE RESISTENCIA A COMPRESSAO SIMPLES - CONCRETO</v>
          </cell>
          <cell r="D15310" t="str">
            <v>U</v>
          </cell>
          <cell r="E15310">
            <v>90.07</v>
          </cell>
        </row>
        <row r="15311">
          <cell r="A15311" t="str">
            <v>ED-49548</v>
          </cell>
          <cell r="B15311" t="str">
            <v>ENS-CON-055</v>
          </cell>
          <cell r="C15311" t="str">
            <v>ENSAIO DE RESISTENCIA A TRACAO NA FLEXAO DE CONCRETO</v>
          </cell>
          <cell r="D15311" t="str">
            <v>U</v>
          </cell>
          <cell r="E15311">
            <v>100.08</v>
          </cell>
        </row>
        <row r="15312">
          <cell r="A15312" t="str">
            <v>ED-49547</v>
          </cell>
          <cell r="B15312" t="str">
            <v>ENS-CON-050</v>
          </cell>
          <cell r="C15312" t="str">
            <v>ENSAIO DE RESISTENCIA A TRACAO POR COMPRESSAO DIAMETRAL - CONCRETO</v>
          </cell>
          <cell r="D15312" t="str">
            <v>U</v>
          </cell>
          <cell r="E15312">
            <v>90.07</v>
          </cell>
        </row>
        <row r="15313">
          <cell r="A15313" t="str">
            <v>ED-49565</v>
          </cell>
          <cell r="B15313" t="str">
            <v>ENS-SOL-085</v>
          </cell>
          <cell r="C15313" t="str">
            <v>ENSAIO DE TEOR DE UMIDADE - EM LABORATORIO - SOLOS</v>
          </cell>
          <cell r="D15313" t="str">
            <v>U</v>
          </cell>
          <cell r="E15313">
            <v>40.03</v>
          </cell>
        </row>
        <row r="15314">
          <cell r="A15314" t="str">
            <v>ED-49563</v>
          </cell>
          <cell r="B15314" t="str">
            <v>ENS-SOL-075</v>
          </cell>
          <cell r="C15314" t="str">
            <v>ENSAIO DE TEOR DE UMIDADE - METODO EXPEDITO DO ALCOOL - SOLOS</v>
          </cell>
          <cell r="D15314" t="str">
            <v>U</v>
          </cell>
          <cell r="E15314">
            <v>30.02</v>
          </cell>
        </row>
        <row r="15315">
          <cell r="A15315" t="str">
            <v>ED-49564</v>
          </cell>
          <cell r="B15315" t="str">
            <v>ENS-SOL-080</v>
          </cell>
          <cell r="C15315" t="str">
            <v>ENSAIO DE TEOR DE UMIDADE - PROCESSO SPEEDY - SOLOS E AGREGADOS MIUDOS</v>
          </cell>
          <cell r="D15315" t="str">
            <v>U</v>
          </cell>
          <cell r="E15315">
            <v>30.02</v>
          </cell>
        </row>
        <row r="15316">
          <cell r="A15316" t="str">
            <v>ED-49550</v>
          </cell>
          <cell r="B15316" t="str">
            <v>ENS-SOL-010</v>
          </cell>
          <cell r="C15316" t="str">
            <v>ENSAIO DE TERRAPLENAGEM - CAMADA FINAL DO ATERRO</v>
          </cell>
          <cell r="D15316" t="str">
            <v>M3</v>
          </cell>
          <cell r="E15316">
            <v>1.19</v>
          </cell>
        </row>
        <row r="15317">
          <cell r="A15317" t="str">
            <v>ED-49549</v>
          </cell>
          <cell r="B15317" t="str">
            <v>ENS-SOL-005</v>
          </cell>
          <cell r="C15317" t="str">
            <v>ENSAIOS DE TERRAPLENAGEM - CORPO DO ATERRO</v>
          </cell>
          <cell r="D15317" t="str">
            <v>M3</v>
          </cell>
          <cell r="E15317">
            <v>0.37</v>
          </cell>
        </row>
        <row r="15318">
          <cell r="A15318" t="str">
            <v>ED-49568</v>
          </cell>
          <cell r="B15318" t="str">
            <v>ENS-SOL-100</v>
          </cell>
          <cell r="C15318" t="str">
            <v>PREPARACAO DE AMOSTRAS PARA ENSAIO DE CARACTERIZACAO - SOLOS</v>
          </cell>
          <cell r="D15318" t="str">
            <v>U</v>
          </cell>
          <cell r="E15318">
            <v>55.04</v>
          </cell>
        </row>
        <row r="15319">
          <cell r="A15319">
            <v>322</v>
          </cell>
          <cell r="B15319" t="str">
            <v>-</v>
          </cell>
          <cell r="C15319" t="str">
            <v>EQP-001  - EQUIPAMENTOS ESPORTIVOS</v>
          </cell>
          <cell r="D15319" t="str">
            <v/>
          </cell>
          <cell r="E15319">
            <v>0</v>
          </cell>
        </row>
        <row r="15320">
          <cell r="A15320" t="str">
            <v>ED-49573</v>
          </cell>
          <cell r="B15320" t="str">
            <v>EQP-ESP-025</v>
          </cell>
          <cell r="C15320" t="str">
            <v>REDE DE PETECA COM MASTROS EM TUBO AÇO GALVANIZADO D = 76 MM</v>
          </cell>
          <cell r="D15320" t="str">
            <v>CJ</v>
          </cell>
          <cell r="E15320">
            <v>495</v>
          </cell>
        </row>
        <row r="15321">
          <cell r="A15321" t="str">
            <v>ED-49572</v>
          </cell>
          <cell r="B15321" t="str">
            <v>EQP-ESP-020</v>
          </cell>
          <cell r="C15321" t="str">
            <v>REDE DE VÔLEI COM MASTRO EM TUBO GALVANIZADO SEM PEDESTAL</v>
          </cell>
          <cell r="D15321" t="str">
            <v>CJ</v>
          </cell>
          <cell r="E15321">
            <v>495</v>
          </cell>
        </row>
        <row r="15322">
          <cell r="A15322" t="str">
            <v>ED-49571</v>
          </cell>
          <cell r="B15322" t="str">
            <v>EQP-ESP-015</v>
          </cell>
          <cell r="C15322" t="str">
            <v>REDE DE VÔLEI COM PEDESTAL PARA JUIZ</v>
          </cell>
          <cell r="D15322" t="str">
            <v>CJ</v>
          </cell>
          <cell r="E15322">
            <v>654</v>
          </cell>
        </row>
        <row r="15323">
          <cell r="A15323" t="str">
            <v>ED-49574</v>
          </cell>
          <cell r="B15323" t="str">
            <v>EQP-ESP-030</v>
          </cell>
          <cell r="C15323" t="str">
            <v>TABELA DE BASQUETE EM POSTE METÁLICO E SUPORTE DE PISO</v>
          </cell>
          <cell r="D15323" t="str">
            <v>U</v>
          </cell>
          <cell r="E15323">
            <v>1329.31</v>
          </cell>
        </row>
        <row r="15324">
          <cell r="A15324" t="str">
            <v>ED-49569</v>
          </cell>
          <cell r="B15324" t="str">
            <v>EQP-ESP-005</v>
          </cell>
          <cell r="C15324" t="str">
            <v>TRAVE DE GOL EM TUBO GALVANIZADO PARA QUADRA, INCLUSIVE REDE E PINTURA</v>
          </cell>
          <cell r="D15324" t="str">
            <v>U</v>
          </cell>
          <cell r="E15324">
            <v>611.25</v>
          </cell>
        </row>
        <row r="15325">
          <cell r="A15325" t="str">
            <v>ED-49570</v>
          </cell>
          <cell r="B15325" t="str">
            <v>EQP-ESP-010</v>
          </cell>
          <cell r="C15325" t="str">
            <v>TRAVE DE GOL PARA CAMPO DE FUTEBOL , INCLUSIVE REDE E PINTURA</v>
          </cell>
          <cell r="D15325" t="str">
            <v>U</v>
          </cell>
          <cell r="E15325">
            <v>1552.75</v>
          </cell>
        </row>
        <row r="15326">
          <cell r="A15326">
            <v>323</v>
          </cell>
          <cell r="B15326" t="str">
            <v>-</v>
          </cell>
          <cell r="C15326" t="str">
            <v>EQP-002  - EQUIPAMENTOS PARA PLAYGROUND METÁLICOS</v>
          </cell>
          <cell r="D15326" t="str">
            <v/>
          </cell>
          <cell r="E15326">
            <v>0</v>
          </cell>
        </row>
        <row r="15327">
          <cell r="A15327" t="str">
            <v>ED-15342</v>
          </cell>
          <cell r="B15327" t="str">
            <v>-</v>
          </cell>
          <cell r="C15327" t="str">
            <v xml:space="preserve">FORNECIMENTO E INSTALAÇÃO DE BALANÇO (REMA-REMA) METÁLICO COM SEIS LUGARES PARA PARQUE INFANTIL, FIXADO COM CONCRETO NÃO ESTRUTURAL, PREPARADO EM OBRA COM BETONEIRA, COM FCK 15 MPA , INCLUSIVE ESCAVAÇÃO E TRANSPORTE COM RETIRADA DO MATERIAL ESCAVADO (EM CAÇAMBA)
</v>
          </cell>
          <cell r="D15327" t="str">
            <v>UN</v>
          </cell>
          <cell r="E15327">
            <v>2248.34</v>
          </cell>
        </row>
        <row r="15328">
          <cell r="A15328" t="str">
            <v>ED-49578</v>
          </cell>
          <cell r="B15328" t="str">
            <v>EQP-PLA-020</v>
          </cell>
          <cell r="C15328" t="str">
            <v>FORNECIMENTO E INSTALAÇÃO DE BARRA FIXA METÁLICA PARA PARQUE INFANTIL OU ACADEMIA AO AR LIVRE, FIXADO COM CONCRETO NÃO ESTRUTURAL, PREPARADO EM OBRA COM BETONEIRA, COM FCK 15 MPA , INCLUSIVE ESCAVAÇÃO E TRANSPORTE COM RETIRADA DO MATERIAL ESCAVADO (EM CAÇAMBA)</v>
          </cell>
          <cell r="D15328" t="str">
            <v>UN</v>
          </cell>
          <cell r="E15328">
            <v>1033.6600000000001</v>
          </cell>
        </row>
        <row r="15329">
          <cell r="A15329" t="str">
            <v>ED-49579</v>
          </cell>
          <cell r="B15329" t="str">
            <v>EQP-PLA-025</v>
          </cell>
          <cell r="C15329" t="str">
            <v>FORNECIMENTO E INSTALAÇÃO DE ESCADA HORIZONTAL METÁLICA PARA PARQUE INFANTIL, FIXADO COM CONCRETO NÃO ESTRUTURAL, PREPARADO EM OBRA COM BETONEIRA, COM FCK 15 MPA , INCLUSIVE ESCAVAÇÃO E TRANSPORTE COM RETIRADA DO MATERIAL ESCAVADO (EM CAÇAMBA)</v>
          </cell>
          <cell r="D15329" t="str">
            <v>UN</v>
          </cell>
          <cell r="E15329">
            <v>813.49</v>
          </cell>
        </row>
        <row r="15330">
          <cell r="A15330" t="str">
            <v>ED-49575</v>
          </cell>
          <cell r="B15330" t="str">
            <v>EQP-PLA-005</v>
          </cell>
          <cell r="C15330" t="str">
            <v xml:space="preserve">FORNECIMENTO E INSTALAÇÃO DE ESCORREGADOR MÉDIO METÁLICO PARA PARQUE INFANTIL, FIXADO COM CONCRETO NÃO ESTRUTURAL, PREPARADO EM OBRA COM BETONEIRA, COM FCK 15 MPA , INCLUSIVE ESCAVAÇÃO E TRANSPORTE COM RETIRADA DO MATERIAL ESCAVADO (EM CAÇAMBA)
</v>
          </cell>
          <cell r="D15330" t="str">
            <v>UN</v>
          </cell>
          <cell r="E15330">
            <v>1037.92</v>
          </cell>
        </row>
        <row r="15331">
          <cell r="A15331" t="str">
            <v>ED-49580</v>
          </cell>
          <cell r="B15331" t="str">
            <v>EQP-PLA-030</v>
          </cell>
          <cell r="C15331" t="str">
            <v>FORNECIMENTO E INSTALAÇÃO DE ESPALDAR E BARRAS METÁLICAS PARA PARQUE INFANTIL OU ACADEMIA AO AR LIVRE, FIXADO COM CONCRETO NÃO ESTRUTURAL, PREPARADO EM OBRA COM BETONEIRA, COM FCK 15 MPA , INCLUSIVE ESCAVAÇÃO E TRANSPORTE COM RETIRADA DO MATERIAL ESCAVADO (EM CAÇAMBA)</v>
          </cell>
          <cell r="D15331" t="str">
            <v>UN</v>
          </cell>
          <cell r="E15331">
            <v>1033.6600000000001</v>
          </cell>
        </row>
        <row r="15332">
          <cell r="A15332" t="str">
            <v>ED-49576</v>
          </cell>
          <cell r="B15332" t="str">
            <v>EQP-PLA-010</v>
          </cell>
          <cell r="C15332" t="str">
            <v>FORNECIMENTO E INSTALAÇÃO DE GANGORRA METÁLICA COM DOIS LUGARES PARA PARQUE INFANTIL, FIXADO COM CONCRETO NÃO ESTRUTURAL, PREPARADO EM OBRA COM BETONEIRA, COM FCK 15 MPA , INCLUSIVE ESCAVAÇÃO E TRANSPORTE COM RETIRADA DO MATERIAL ESCAVADO (EM CAÇAMBA)</v>
          </cell>
          <cell r="D15332" t="str">
            <v>UN</v>
          </cell>
          <cell r="E15332">
            <v>1030.8499999999999</v>
          </cell>
        </row>
        <row r="15333">
          <cell r="A15333" t="str">
            <v>ED-49577</v>
          </cell>
          <cell r="B15333" t="str">
            <v>EQP-PLA-015</v>
          </cell>
          <cell r="C15333" t="str">
            <v>FORNECIMENTO E INSTALAÇÃO DE ZANGA BURRINHO METÁLICO COM DUAS PRANCHAS PARA PARQUE INFANTIL, FIXADO COM CONCRETO NÃO ESTRUTURAL, PREPARADO EM OBRA COM BETONEIRA, COM FCK 15 MPA , INCLUSIVE ESCAVAÇÃO E TRANSPORTE COM RETIRADA DO MATERIAL ESCAVADO (EM CAÇAMBA)</v>
          </cell>
          <cell r="D15333" t="str">
            <v>UN</v>
          </cell>
          <cell r="E15333">
            <v>986.1</v>
          </cell>
        </row>
        <row r="15334">
          <cell r="A15334">
            <v>324</v>
          </cell>
          <cell r="B15334" t="str">
            <v>-</v>
          </cell>
          <cell r="C15334" t="str">
            <v>ESQ-001  - ESQUADRIA DE MADEIRA</v>
          </cell>
          <cell r="D15334" t="str">
            <v/>
          </cell>
          <cell r="E15334">
            <v>0</v>
          </cell>
        </row>
        <row r="15335">
          <cell r="A15335" t="str">
            <v>ED-49582</v>
          </cell>
          <cell r="B15335" t="str">
            <v>ESQ-BAT-005</v>
          </cell>
          <cell r="C15335" t="str">
            <v>BATE MACA DE MADEIRA DE LEI, INCLUSIVE APLICAÇÃO DE VERNIZ SINTÉTICO MARÍTIMO, DUAS (2) DEMÃOS, ACABAMENTO TIPO FOSCO</v>
          </cell>
          <cell r="D15335" t="str">
            <v>M</v>
          </cell>
          <cell r="E15335">
            <v>43.69</v>
          </cell>
        </row>
        <row r="15336">
          <cell r="A15336" t="str">
            <v>ED-49584</v>
          </cell>
          <cell r="B15336" t="str">
            <v>ESQ-FOL-005</v>
          </cell>
          <cell r="C15336" t="str">
            <v>FOLHA DE PORTA MADEIRA DE LEI PRANCHETA PARA PINTURA L &lt;= 60 CM, H &lt;= 180 CM</v>
          </cell>
          <cell r="D15336" t="str">
            <v>U</v>
          </cell>
          <cell r="E15336">
            <v>136.79</v>
          </cell>
        </row>
        <row r="15337">
          <cell r="A15337" t="str">
            <v>ED-49585</v>
          </cell>
          <cell r="B15337" t="str">
            <v>ESQ-FOL-010</v>
          </cell>
          <cell r="C15337" t="str">
            <v>FOLHA DE PORTA MADEIRA DE LEI PRANCHETA PARA PINTURA 60 X 210 CM</v>
          </cell>
          <cell r="D15337" t="str">
            <v>U</v>
          </cell>
          <cell r="E15337">
            <v>172.44</v>
          </cell>
        </row>
        <row r="15338">
          <cell r="A15338" t="str">
            <v>ED-49586</v>
          </cell>
          <cell r="B15338" t="str">
            <v>ESQ-FOL-015</v>
          </cell>
          <cell r="C15338" t="str">
            <v>FOLHA DE PORTA MADEIRA DE LEI PRANCHETA PARA PINTURA 70 X 210 CM</v>
          </cell>
          <cell r="D15338" t="str">
            <v>U</v>
          </cell>
          <cell r="E15338">
            <v>174.61</v>
          </cell>
        </row>
        <row r="15339">
          <cell r="A15339" t="str">
            <v>ED-49587</v>
          </cell>
          <cell r="B15339" t="str">
            <v>ESQ-FOL-020</v>
          </cell>
          <cell r="C15339" t="str">
            <v>FOLHA DE PORTA MADEIRA DE LEI PRANCHETA PARA PINTURA 80 X 210 CM</v>
          </cell>
          <cell r="D15339" t="str">
            <v>U</v>
          </cell>
          <cell r="E15339">
            <v>176.78</v>
          </cell>
        </row>
        <row r="15340">
          <cell r="A15340" t="str">
            <v>ED-49588</v>
          </cell>
          <cell r="B15340" t="str">
            <v>ESQ-FOL-025</v>
          </cell>
          <cell r="C15340" t="str">
            <v>FOLHA DE PORTA MADEIRA DE LEI PRANCHETA PARA PINTURA 90 X 210 CM</v>
          </cell>
          <cell r="D15340" t="str">
            <v>U</v>
          </cell>
          <cell r="E15340">
            <v>186.57</v>
          </cell>
        </row>
        <row r="15341">
          <cell r="A15341" t="str">
            <v>ED-7066</v>
          </cell>
          <cell r="B15341" t="str">
            <v>-</v>
          </cell>
          <cell r="C15341" t="str">
            <v>FORNECIMENTO DE VISOR 30X20 CM DE VIDRO EM CRISTAL INCOLOR FIXO E=4 MM COM MOLDURA DE MADEIRA, INSTALADO EM PORTA DE MADEIRA</v>
          </cell>
          <cell r="D15341" t="str">
            <v>UN</v>
          </cell>
          <cell r="E15341">
            <v>78.959999999999994</v>
          </cell>
        </row>
        <row r="15342">
          <cell r="A15342" t="str">
            <v>ED-49589</v>
          </cell>
          <cell r="B15342" t="str">
            <v>ESQ-MAR-005</v>
          </cell>
          <cell r="C15342" t="str">
            <v>MARCO DE MADEIRA DE LEI PARA PINTURA, L = 14 CM, 60 X 210 CM</v>
          </cell>
          <cell r="D15342" t="str">
            <v>U</v>
          </cell>
          <cell r="E15342">
            <v>142.56</v>
          </cell>
        </row>
        <row r="15343">
          <cell r="A15343" t="str">
            <v>ED-49590</v>
          </cell>
          <cell r="B15343" t="str">
            <v>ESQ-MAR-010</v>
          </cell>
          <cell r="C15343" t="str">
            <v>MARCO EM MADEIRA DE LEI PARA PINTURA, L = 14 CM, 70 X 210 CM</v>
          </cell>
          <cell r="D15343" t="str">
            <v>U</v>
          </cell>
          <cell r="E15343">
            <v>142.56</v>
          </cell>
        </row>
        <row r="15344">
          <cell r="A15344" t="str">
            <v>ED-49591</v>
          </cell>
          <cell r="B15344" t="str">
            <v>ESQ-MAR-015</v>
          </cell>
          <cell r="C15344" t="str">
            <v>MARCO EM MADEIRA DE LEI PARA PINTURA, L = 14 CM, 80 X 210 CM</v>
          </cell>
          <cell r="D15344" t="str">
            <v>U</v>
          </cell>
          <cell r="E15344">
            <v>142.56</v>
          </cell>
        </row>
        <row r="15345">
          <cell r="A15345" t="str">
            <v>ED-49592</v>
          </cell>
          <cell r="B15345" t="str">
            <v>ESQ-MAR-020</v>
          </cell>
          <cell r="C15345" t="str">
            <v>MARCO EM MADEIRA DE LEI PARA PINTURA, L = 14 CM, 90 X 210 CM</v>
          </cell>
          <cell r="D15345" t="str">
            <v>U</v>
          </cell>
          <cell r="E15345">
            <v>142.56</v>
          </cell>
        </row>
        <row r="15346">
          <cell r="A15346" t="str">
            <v>ED-49600</v>
          </cell>
          <cell r="B15346" t="str">
            <v>ESQ-POR-040</v>
          </cell>
          <cell r="C15346" t="str">
            <v>PORTA DE ABRIR, MADEIRA DE LEI PRANCHETA PARA PINTURA COMPLETA 60 X 210 CM,COM FERRAGENS EM FERRO LATONADO</v>
          </cell>
          <cell r="D15346" t="str">
            <v>U</v>
          </cell>
          <cell r="E15346">
            <v>536.79</v>
          </cell>
        </row>
        <row r="15347">
          <cell r="A15347" t="str">
            <v>ED-49601</v>
          </cell>
          <cell r="B15347" t="str">
            <v>ESQ-POR-045</v>
          </cell>
          <cell r="C15347" t="str">
            <v>PORTA DE ABRIR, MADEIRA DE LEI PRANCHETA PARA PINTURA COMPLETA 70 X 210 CM,COM FERRAGENS EM FERRO LATONADO</v>
          </cell>
          <cell r="D15347" t="str">
            <v>U</v>
          </cell>
          <cell r="E15347">
            <v>540.5</v>
          </cell>
        </row>
        <row r="15348">
          <cell r="A15348" t="str">
            <v>ED-49602</v>
          </cell>
          <cell r="B15348" t="str">
            <v>ESQ-POR-050</v>
          </cell>
          <cell r="C15348" t="str">
            <v>PORTA DE ABRIR, MADEIRA DE LEI PRANCHETA PARA PINTURA COMPLETA 80 X 210 CM,COM FERRAGENS EM FERRO LATONADO</v>
          </cell>
          <cell r="D15348" t="str">
            <v>U</v>
          </cell>
          <cell r="E15348">
            <v>540.5</v>
          </cell>
        </row>
        <row r="15349">
          <cell r="A15349" t="str">
            <v>ED-49603</v>
          </cell>
          <cell r="B15349" t="str">
            <v>ESQ-POR-055</v>
          </cell>
          <cell r="C15349" t="str">
            <v>PORTA DE ABRIR, MADEIRA DE LEI PRANCHETA PARA PINTURA COMPLETA 90 X 210 CM,COM FERRAGENS EM FERRO LATONADO</v>
          </cell>
          <cell r="D15349" t="str">
            <v>U</v>
          </cell>
          <cell r="E15349">
            <v>565.53</v>
          </cell>
        </row>
        <row r="15350">
          <cell r="A15350" t="str">
            <v>ED-49610</v>
          </cell>
          <cell r="B15350" t="str">
            <v>ESQ-POR-082</v>
          </cell>
          <cell r="C15350" t="str">
            <v>PORTA DE MADEIRA DE LEI ESPECIAL 70 X 210 CM REVESTIDA COM CHUMBO 2MMPB (FACE INTERNA) E VISOR, PARA PINTURA, INCLUSIVE FERRAGENS</v>
          </cell>
          <cell r="D15350" t="str">
            <v>U</v>
          </cell>
          <cell r="E15350">
            <v>3470.2</v>
          </cell>
        </row>
        <row r="15351">
          <cell r="A15351" t="str">
            <v>ED-49609</v>
          </cell>
          <cell r="B15351" t="str">
            <v>ESQ-POR-081</v>
          </cell>
          <cell r="C15351" t="str">
            <v>PORTA DE MADEIRA DE LEI ESPECIAL 80 X 210 CM REVESTIDA COM CHUMBO 2MMPB (FACE INTERNA) E VISOR , PARA PINTURA, INCLUSIVE FERRAGENS</v>
          </cell>
          <cell r="D15351" t="str">
            <v>U</v>
          </cell>
          <cell r="E15351">
            <v>3640.7</v>
          </cell>
        </row>
        <row r="15352">
          <cell r="A15352" t="str">
            <v>ED-49608</v>
          </cell>
          <cell r="B15352" t="str">
            <v>ESQ-POR-080</v>
          </cell>
          <cell r="C15352" t="str">
            <v>PORTA DE MADEIRA DE LEI ESPECIAL 90 X 210 CM REVESTIDA COM CHUMBO 2MMPB (FACE INTERNA) E VISOR, PARA PINTURA, INCLUSIVE FERRAGENS</v>
          </cell>
          <cell r="D15352" t="str">
            <v>U</v>
          </cell>
          <cell r="E15352">
            <v>3811.2</v>
          </cell>
        </row>
        <row r="15353">
          <cell r="A15353" t="str">
            <v>ED-49597</v>
          </cell>
          <cell r="B15353" t="str">
            <v>ESQ-POR-030</v>
          </cell>
          <cell r="C15353" t="str">
            <v>PORTA DE MADEIRA, TIPO PRANCHETA, COM MARCO FERRO "L" 1 1/4 X 1/8", TARJETA E DOBRADIÇAS - 100 X 160 CM</v>
          </cell>
          <cell r="D15353" t="str">
            <v>U</v>
          </cell>
          <cell r="E15353">
            <v>311.55</v>
          </cell>
        </row>
        <row r="15354">
          <cell r="A15354" t="str">
            <v>ED-49594</v>
          </cell>
          <cell r="B15354" t="str">
            <v>ESQ-POR-015</v>
          </cell>
          <cell r="C15354" t="str">
            <v>PORTA DE MADEIRA, TIPO PRANCHETA, COM MARCO FERRO "L" 1 1/4 X 1/8", TARJETA E DOBRADIÇAS - 55 X 180 CM</v>
          </cell>
          <cell r="D15354" t="str">
            <v>U</v>
          </cell>
          <cell r="E15354">
            <v>274.52999999999997</v>
          </cell>
        </row>
        <row r="15355">
          <cell r="A15355" t="str">
            <v>ED-49598</v>
          </cell>
          <cell r="B15355" t="str">
            <v>ESQ-POR-035</v>
          </cell>
          <cell r="C15355" t="str">
            <v>PORTA DE MADEIRA, TIPO PRANCHETA, COM MARCO FERRO "L" 1 1/4 X 1/8", TARJETA LIVRE/OCUPADO E DOBRADIÇAS - 100 X 160 CM</v>
          </cell>
          <cell r="D15355" t="str">
            <v>U</v>
          </cell>
          <cell r="E15355">
            <v>329.55</v>
          </cell>
        </row>
        <row r="15356">
          <cell r="A15356" t="str">
            <v>ED-49593</v>
          </cell>
          <cell r="B15356" t="str">
            <v>ESQ-POR-010</v>
          </cell>
          <cell r="C15356" t="str">
            <v>PORTA DE MADEIRA, TIPO PRANCHETA, COM MARCO FERRO "L" 1 1/4 X 1/8", TARJETA LIVRE/OCUPADO E DOBRADIÇAS - 55 X 160 CM</v>
          </cell>
          <cell r="D15356" t="str">
            <v>U</v>
          </cell>
          <cell r="E15356">
            <v>292.52999999999997</v>
          </cell>
        </row>
        <row r="15357">
          <cell r="A15357" t="str">
            <v>ED-49595</v>
          </cell>
          <cell r="B15357" t="str">
            <v>ESQ-POR-020</v>
          </cell>
          <cell r="C15357" t="str">
            <v>PORTA DE MADEIRA, TIPO PRANCHETA, COM MARCO FERRO "L" 1 1/4 X 1/8", TARJETA LIVRE/OCUPADO E DOBRADIÇAS - 55 X 180 CM</v>
          </cell>
          <cell r="D15357" t="str">
            <v>U</v>
          </cell>
          <cell r="E15357">
            <v>292.52999999999997</v>
          </cell>
        </row>
        <row r="15358">
          <cell r="A15358" t="str">
            <v>ED-49596</v>
          </cell>
          <cell r="B15358" t="str">
            <v>ESQ-POR-025</v>
          </cell>
          <cell r="C15358" t="str">
            <v>PORTA DE MADEIRA, TIPO PRANCHETA, COM MARCO FERRO "L" 1 1/4 X 1/8", TARJETA LIVRE/OCUPADO E DOBRADIÇAS - 60 X 165 CM</v>
          </cell>
          <cell r="D15358" t="str">
            <v>U</v>
          </cell>
          <cell r="E15358">
            <v>295.42</v>
          </cell>
        </row>
        <row r="15359">
          <cell r="A15359" t="str">
            <v>ED-49607</v>
          </cell>
          <cell r="B15359" t="str">
            <v>ESQ-POR-075</v>
          </cell>
          <cell r="C15359" t="str">
            <v>PORTA EM MADEIRA DE LEI ESPECIAL COMPLETA 60 X 210 CM, COM REVESTIMENTO EM LAMINADO MELAMÍNICO NAS DUAS FACES, INCLUSIVE FERRAGENS E MAÇANETA TIPO ALAVANCA</v>
          </cell>
          <cell r="D15359" t="str">
            <v>U</v>
          </cell>
          <cell r="E15359">
            <v>680.79</v>
          </cell>
        </row>
        <row r="15360">
          <cell r="A15360" t="str">
            <v>ED-49606</v>
          </cell>
          <cell r="B15360" t="str">
            <v>ESQ-POR-070</v>
          </cell>
          <cell r="C15360" t="str">
            <v>PORTA EM MADEIRA DE LEI ESPECIAL COMPLETA 70 X 210 CM, COM REVESTIMENTO EM LAMINADO MELAMÍNICO NAS DUAS FACES, INCLUSIVE FERRAGENS E MAÇANETA TIPO ALAVANCA</v>
          </cell>
          <cell r="D15360" t="str">
            <v>U</v>
          </cell>
          <cell r="E15360">
            <v>684.5</v>
          </cell>
        </row>
        <row r="15361">
          <cell r="A15361" t="str">
            <v>ED-49605</v>
          </cell>
          <cell r="B15361" t="str">
            <v>ESQ-POR-065</v>
          </cell>
          <cell r="C15361" t="str">
            <v>PORTA EM MADEIRA DE LEI ESPECIAL COMPLETA 80 X 210 CM, COM REVESTIMENTO EM LAMINADO MELAMÍNICO NAS DUAS FACES, INCLUSIVE FERRAGENS E MAÇANETA TIPO ALAVANCA</v>
          </cell>
          <cell r="D15361" t="str">
            <v>U</v>
          </cell>
          <cell r="E15361">
            <v>684.5</v>
          </cell>
        </row>
        <row r="15362">
          <cell r="A15362" t="str">
            <v>ED-49604</v>
          </cell>
          <cell r="B15362" t="str">
            <v>ESQ-POR-060</v>
          </cell>
          <cell r="C15362" t="str">
            <v>PORTA EM MADEIRA DE LEI ESPECIAL COMPLETA 90 X 210 CM, PARA PINTURA, PARA P.N.E., COM PROTEÇÃO INFERIOR EM LAMINADO MELAMÍNICO, INCLUSIVE FERRAGENS E MAÇANETA TIPO ALAVANCA (P2)</v>
          </cell>
          <cell r="D15362" t="str">
            <v>U</v>
          </cell>
          <cell r="E15362">
            <v>574.42999999999995</v>
          </cell>
        </row>
        <row r="15363">
          <cell r="A15363" t="str">
            <v>ED-49599</v>
          </cell>
          <cell r="B15363" t="str">
            <v>ESQ-POR-036</v>
          </cell>
          <cell r="C15363" t="str">
            <v>PORTA EM MADEIRA DE LEI REVESTIDA EM LAMINADO MELAMÍNICO, COM MARCO EM ALUMÍNIO ANODIZADO NATURAL, TARJETA LIVRE/OCUPADO E DOBRADIÇAS - 60 X 165 CM</v>
          </cell>
          <cell r="D15363" t="str">
            <v>U</v>
          </cell>
          <cell r="E15363">
            <v>443.69</v>
          </cell>
        </row>
        <row r="15364">
          <cell r="A15364" t="str">
            <v>ED-49583</v>
          </cell>
          <cell r="B15364" t="str">
            <v>ESQ-BAT-010</v>
          </cell>
          <cell r="C15364" t="str">
            <v>PROTETOR DE PAREDE BATE MACA EM PVC RÍGIDO DE ALTO IMPACTO, BASE DE FIXAÇÃO, TERMINAIS DE ACABAMENTO E ADAPTADORES L = 200 MM</v>
          </cell>
          <cell r="D15364" t="str">
            <v>M</v>
          </cell>
          <cell r="E15364">
            <v>64.78</v>
          </cell>
        </row>
        <row r="15365">
          <cell r="A15365" t="str">
            <v>ED-49611</v>
          </cell>
          <cell r="B15365" t="str">
            <v>ESQ-REG-005</v>
          </cell>
          <cell r="C15365" t="str">
            <v>RÉGUA PARA ALISARES DE 5 X 1 CM DE MADEIRA DE LEI PARA PINTURA COLOCADO</v>
          </cell>
          <cell r="D15365" t="str">
            <v>CJ</v>
          </cell>
          <cell r="E15365">
            <v>33.630000000000003</v>
          </cell>
        </row>
        <row r="15366">
          <cell r="A15366" t="str">
            <v>ED-49612</v>
          </cell>
          <cell r="B15366" t="str">
            <v>ESQ-REG-010</v>
          </cell>
          <cell r="C15366" t="str">
            <v>RÉGUA PARA ALISARES DE 7 X 1 CM DE MADEIRA DE LEI PARA PINTURA COLOCADO</v>
          </cell>
          <cell r="D15366" t="str">
            <v>CJ</v>
          </cell>
          <cell r="E15366">
            <v>36.17</v>
          </cell>
        </row>
        <row r="15367">
          <cell r="A15367">
            <v>325</v>
          </cell>
          <cell r="B15367" t="str">
            <v>-</v>
          </cell>
          <cell r="C15367" t="str">
            <v>EST-001  - ESTRUTURA DE CONCRETO</v>
          </cell>
          <cell r="D15367" t="str">
            <v/>
          </cell>
          <cell r="E15367">
            <v>0</v>
          </cell>
        </row>
        <row r="15368">
          <cell r="A15368" t="str">
            <v>ED-9058</v>
          </cell>
          <cell r="B15368" t="str">
            <v>-</v>
          </cell>
          <cell r="C15368" t="str">
            <v>APLICAÇÃO DE CONCRETO AUTO-ADENSÁVEL EM ESTRUTURA, INCLUSIVE ESPALHAMENTO, ADENSAMENTO E ACABAMENTO</v>
          </cell>
          <cell r="D15368" t="str">
            <v>M3</v>
          </cell>
          <cell r="E15368">
            <v>11.17</v>
          </cell>
        </row>
        <row r="15369">
          <cell r="A15369" t="str">
            <v>ED-49653</v>
          </cell>
          <cell r="B15369" t="str">
            <v>EST-FOR-045</v>
          </cell>
          <cell r="C15369" t="str">
            <v>CIMBRAMENTO DE MADEIRA</v>
          </cell>
          <cell r="D15369" t="str">
            <v>M3</v>
          </cell>
          <cell r="E15369">
            <v>29.43</v>
          </cell>
        </row>
        <row r="15370">
          <cell r="A15370" t="str">
            <v>ED-49652</v>
          </cell>
          <cell r="B15370" t="str">
            <v>EST-FOR-041</v>
          </cell>
          <cell r="C15370" t="str">
            <v>DESCARGA, MONTAGEM, DESMONTAGEM E CARGA DE ESCORAMENTO METÁLICO TIPOS A E B PARA VIGAS E LAJES</v>
          </cell>
          <cell r="D15370" t="str">
            <v>M3</v>
          </cell>
          <cell r="E15370">
            <v>9.3000000000000007</v>
          </cell>
        </row>
        <row r="15371">
          <cell r="A15371" t="str">
            <v>ED-49650</v>
          </cell>
          <cell r="B15371" t="str">
            <v>EST-FOR-035</v>
          </cell>
          <cell r="C15371" t="str">
            <v>ESCORAMENTO METÁLICO TUBULAR CONVENCIONAL (H = 1,80 À 3,20 M) COM ACESSÓRIOS PARA LAJES E VIGAS MACIÇAS, EXCLUSIVE TRANSPORTE E MONTAGEM (ALUGUEL MENSAL)</v>
          </cell>
          <cell r="D15371" t="str">
            <v>M3*MÊS</v>
          </cell>
          <cell r="E15371">
            <v>2</v>
          </cell>
        </row>
        <row r="15372">
          <cell r="A15372" t="str">
            <v>ED-49651</v>
          </cell>
          <cell r="B15372" t="str">
            <v>EST-FOR-040</v>
          </cell>
          <cell r="C15372" t="str">
            <v>ESCORAMENTO METÁLICO TUBULAR CONVENCIONAL (H = 3,21 À 4,50 M) COM ACESSÓRIOS PARA LAJES E VIGAS MACIÇAS, EXCLUSIVE TRANSPORTE E MONTAGEM (ALUGUEL MENSAL)</v>
          </cell>
          <cell r="D15372" t="str">
            <v>M3*MÊS</v>
          </cell>
          <cell r="E15372">
            <v>1.7</v>
          </cell>
        </row>
        <row r="15373">
          <cell r="A15373" t="str">
            <v>ED-8398</v>
          </cell>
          <cell r="B15373" t="str">
            <v>-</v>
          </cell>
          <cell r="C15373" t="str">
            <v>FORMA E DESFORMA DE COMPENSADO PLASTIFICADO, ESP. 12MM, REAPROVEITAMENTO (3X), EXCLUSIVE ESCORAMENTO</v>
          </cell>
          <cell r="D15373" t="str">
            <v>M2</v>
          </cell>
          <cell r="E15373">
            <v>44.1</v>
          </cell>
        </row>
        <row r="15374">
          <cell r="A15374" t="str">
            <v>ED-49647</v>
          </cell>
          <cell r="B15374" t="str">
            <v>EST-FOR-025</v>
          </cell>
          <cell r="C15374" t="str">
            <v>FORMA E DESFORMA DE COMPENSADO PLASTIFICADO, ESP. 12MM, REAPROVEITAMENTO (5X), EXCLUSIVE ESCORAMENTO</v>
          </cell>
          <cell r="D15374" t="str">
            <v>M2</v>
          </cell>
          <cell r="E15374">
            <v>32.79</v>
          </cell>
        </row>
        <row r="15375">
          <cell r="A15375" t="str">
            <v>ED-49648</v>
          </cell>
          <cell r="B15375" t="str">
            <v>EST-FOR-030</v>
          </cell>
          <cell r="C15375" t="str">
            <v>FORMA E DESFORMA DE COMPENSADO PLASTIFICADO, ESP. 14MM, REAPROVEITAMENTO (5X), EXCLUSIVE ESCORAMENTO</v>
          </cell>
          <cell r="D15375" t="str">
            <v>M2</v>
          </cell>
          <cell r="E15375">
            <v>36.950000000000003</v>
          </cell>
        </row>
        <row r="15376">
          <cell r="A15376" t="str">
            <v>ED-49644</v>
          </cell>
          <cell r="B15376" t="str">
            <v>EST-FOR-010</v>
          </cell>
          <cell r="C15376" t="str">
            <v>FORMA E DESFORMA DE COMPENSADO RESINADO, ESP. 10MM, REAPROVEITAMENTO (3X), EXCLUSIVE ESCORAMENTO</v>
          </cell>
          <cell r="D15376" t="str">
            <v>M2</v>
          </cell>
          <cell r="E15376">
            <v>40.4</v>
          </cell>
        </row>
        <row r="15377">
          <cell r="A15377" t="str">
            <v>ED-49645</v>
          </cell>
          <cell r="B15377" t="str">
            <v>EST-FOR-015</v>
          </cell>
          <cell r="C15377" t="str">
            <v>FORMA E DESFORMA DE COMPENSADO RESINADO, ESP. 12MM, REAPROVEITAMENTO (3X), EXCLUSIVE ESCORAMENTO</v>
          </cell>
          <cell r="D15377" t="str">
            <v>M2</v>
          </cell>
          <cell r="E15377">
            <v>41.62</v>
          </cell>
        </row>
        <row r="15378">
          <cell r="A15378" t="str">
            <v>ED-49646</v>
          </cell>
          <cell r="B15378" t="str">
            <v>EST-FOR-020</v>
          </cell>
          <cell r="C15378" t="str">
            <v>FORMA E DESFORMA DE COMPENSADO RESINADO, ESP. 14MM, REAPROVEITAMENTO (3X), EXCLUSIVE ESCORAMENTO</v>
          </cell>
          <cell r="D15378" t="str">
            <v>M2</v>
          </cell>
          <cell r="E15378">
            <v>42.26</v>
          </cell>
        </row>
        <row r="15379">
          <cell r="A15379" t="str">
            <v>ED-49649</v>
          </cell>
          <cell r="B15379" t="str">
            <v>EST-FOR-031</v>
          </cell>
          <cell r="C15379" t="str">
            <v>FORMA E DESFORMA DE MADEIRA PARA ESTRUTURA EM CURVA COM TÁBUA, SARRAFO E COMPENSADO RESINADO NAVAL, ESP. 6MM, REAPROVEITAMENTO (2X), EXCLUSIVE ESCORAMENTO</v>
          </cell>
          <cell r="D15379" t="str">
            <v>M2</v>
          </cell>
          <cell r="E15379">
            <v>93.31</v>
          </cell>
        </row>
        <row r="15380">
          <cell r="A15380" t="str">
            <v>ED-8457</v>
          </cell>
          <cell r="B15380" t="str">
            <v>-</v>
          </cell>
          <cell r="C15380" t="str">
            <v>FORMA E DESFORMA DE MADEIRA PARA ESTRUTURA EM CURVA COM TÁBUA, SARRAFO E COMPENSADO RESINADO NAVAL, ESP. 6MM, REAPROVEITAMENTO (3X), EXCLUSIVE ESCORAMENTO</v>
          </cell>
          <cell r="D15380" t="str">
            <v>M2</v>
          </cell>
          <cell r="E15380">
            <v>78.06</v>
          </cell>
        </row>
        <row r="15381">
          <cell r="A15381" t="str">
            <v>ED-8458</v>
          </cell>
          <cell r="B15381" t="str">
            <v>-</v>
          </cell>
          <cell r="C15381" t="str">
            <v>FORMA E DESFORMA DE MADEIRA PARA ESTRUTURA EM CURVA COM TÁBUA, SARRAFO E COMPENSADO RESINADO NAVAL, ESP. 6MM, REAPROVEITAMENTO (5X), EXCLUSIVE ESCORAMENTO</v>
          </cell>
          <cell r="D15381" t="str">
            <v>M2</v>
          </cell>
          <cell r="E15381">
            <v>65.87</v>
          </cell>
        </row>
        <row r="15382">
          <cell r="A15382" t="str">
            <v>ED-49643</v>
          </cell>
          <cell r="B15382" t="str">
            <v>EST-FOR-005</v>
          </cell>
          <cell r="C15382" t="str">
            <v>FORMA E DESFORMA DE TÁBUA E SARRAFO, REAPROVEITAMENTO (3X), EXCLUSIVE ESCORAMENTO</v>
          </cell>
          <cell r="D15382" t="str">
            <v>M2</v>
          </cell>
          <cell r="E15382">
            <v>42.37</v>
          </cell>
        </row>
        <row r="15383">
          <cell r="A15383" t="str">
            <v>ED-8471</v>
          </cell>
          <cell r="B15383" t="str">
            <v>-</v>
          </cell>
          <cell r="C15383" t="str">
            <v>FORMA E DESFORMA DE TÁBUA E SARRAFO, REAPROVEITAMENTO (5X), EXCLUSIVE ESCORAMENTO</v>
          </cell>
          <cell r="D15383" t="str">
            <v>M2</v>
          </cell>
          <cell r="E15383">
            <v>34.090000000000003</v>
          </cell>
        </row>
        <row r="15384">
          <cell r="A15384" t="str">
            <v>ED-15690</v>
          </cell>
          <cell r="B15384" t="str">
            <v>-</v>
          </cell>
          <cell r="C15384" t="str">
            <v xml:space="preserve">FORMA E DESFORMA PARA CORTINA DE CONCRETO OU PAREDE ESTRUTURAL (VIGA-PAREDE), ALTURA MÁXIMA DE 360CM, COM CHAPA DE COMPENSADO PLASTIFICADO, ESP. 18MM, REAPROVEITAMENTO (3X), INCLUSIVE TRAVAMENTO COM TIRANTES EM ARAME E ESCORA PARA PRUMO EM MADEIRA
</v>
          </cell>
          <cell r="D15384" t="str">
            <v>M2</v>
          </cell>
          <cell r="E15384">
            <v>73.34</v>
          </cell>
        </row>
        <row r="15385">
          <cell r="A15385" t="str">
            <v>ED-49618</v>
          </cell>
          <cell r="B15385" t="str">
            <v>EST-CON-030</v>
          </cell>
          <cell r="C15385" t="str">
            <v>FORNECIMENTO DE CONCRETO ESTRUTURAL, PREPARADO EM OBRA, COM FCK 20 MPA, INCLUSIVE LANÇAMENTO, ADENSAMENTO E ACABAMENTO</v>
          </cell>
          <cell r="D15385" t="str">
            <v>M3</v>
          </cell>
          <cell r="E15385">
            <v>473.35</v>
          </cell>
        </row>
        <row r="15386">
          <cell r="A15386" t="str">
            <v>ED-49619</v>
          </cell>
          <cell r="B15386" t="str">
            <v>EST-CON-035</v>
          </cell>
          <cell r="C15386" t="str">
            <v>FORNECIMENTO DE CONCRETO ESTRUTURAL, PREPARADO EM OBRA, COM FCK 25 MPA, INCLUSIVE LANÇAMENTO, ADENSAMENTO E ACABAMENTO</v>
          </cell>
          <cell r="D15386" t="str">
            <v>M3</v>
          </cell>
          <cell r="E15386">
            <v>492.4</v>
          </cell>
        </row>
        <row r="15387">
          <cell r="A15387" t="str">
            <v>ED-49620</v>
          </cell>
          <cell r="B15387" t="str">
            <v>EST-CON-040</v>
          </cell>
          <cell r="C15387" t="str">
            <v>FORNECIMENTO DE CONCRETO ESTRUTURAL, PREPARADO EM OBRA, COM FCK 30 MPA, INCLUSIVE LANÇAMENTO, ADENSAMENTO E ACABAMENTO</v>
          </cell>
          <cell r="D15387" t="str">
            <v>M3</v>
          </cell>
          <cell r="E15387">
            <v>520.89</v>
          </cell>
        </row>
        <row r="15388">
          <cell r="A15388" t="str">
            <v>ED-49621</v>
          </cell>
          <cell r="B15388" t="str">
            <v>EST-CON-041</v>
          </cell>
          <cell r="C15388" t="str">
            <v>FORNECIMENTO DE CONCRETO ESTRUTURAL, PREPARADO EM OBRA, COM FCK 35 MPA, INCLUSIVE LANÇAMENTO, ADENSAMENTO E ACABAMENTO</v>
          </cell>
          <cell r="D15388" t="str">
            <v>M3</v>
          </cell>
          <cell r="E15388">
            <v>536.1</v>
          </cell>
        </row>
        <row r="15389">
          <cell r="A15389" t="str">
            <v>ED-49622</v>
          </cell>
          <cell r="B15389" t="str">
            <v>EST-CON-045</v>
          </cell>
          <cell r="C15389" t="str">
            <v>FORNECIMENTO DE CONCRETO ESTRUTURAL, PREPARADO EM OBRA, COM FCK 40 MPA, INCLUSIVE LANÇAMENTO, ADENSAMENTO E ACABAMENTO</v>
          </cell>
          <cell r="D15389" t="str">
            <v>M3</v>
          </cell>
          <cell r="E15389">
            <v>562.12</v>
          </cell>
        </row>
        <row r="15390">
          <cell r="A15390" t="str">
            <v>ED-9052</v>
          </cell>
          <cell r="B15390" t="str">
            <v>-</v>
          </cell>
          <cell r="C15390" t="str">
            <v>FORNECIMENTO DE CONCRETO ESTRUTURAL, USINADO BOMBEADO, AUTO-ADENSÁVEL, COM FCK 20 MPA, INCLUSIVE LANÇAMENTO E ACABAMENTO</v>
          </cell>
          <cell r="D15390" t="str">
            <v>M3</v>
          </cell>
          <cell r="E15390">
            <v>361.52</v>
          </cell>
        </row>
        <row r="15391">
          <cell r="A15391" t="str">
            <v>ED-9053</v>
          </cell>
          <cell r="B15391" t="str">
            <v>-</v>
          </cell>
          <cell r="C15391" t="str">
            <v>FORNECIMENTO DE CONCRETO ESTRUTURAL, USINADO BOMBEADO, AUTO-ADENSÁVEL, COM FCK 25 MPA, INCLUSIVE LANÇAMENTO E ACABAMENTO</v>
          </cell>
          <cell r="D15391" t="str">
            <v>M3</v>
          </cell>
          <cell r="E15391">
            <v>373.09</v>
          </cell>
        </row>
        <row r="15392">
          <cell r="A15392" t="str">
            <v>ED-9054</v>
          </cell>
          <cell r="B15392" t="str">
            <v>-</v>
          </cell>
          <cell r="C15392" t="str">
            <v>FORNECIMENTO DE CONCRETO ESTRUTURAL, USINADO BOMBEADO, AUTO-ADENSÁVEL, COM FCK 30 MPA, INCLUSIVE LANÇAMENTO E ACABAMENTO</v>
          </cell>
          <cell r="D15392" t="str">
            <v>M3</v>
          </cell>
          <cell r="E15392">
            <v>386.14</v>
          </cell>
        </row>
        <row r="15393">
          <cell r="A15393" t="str">
            <v>ED-9055</v>
          </cell>
          <cell r="B15393" t="str">
            <v>-</v>
          </cell>
          <cell r="C15393" t="str">
            <v>FORNECIMENTO DE CONCRETO ESTRUTURAL, USINADO BOMBEADO, AUTO-ADENSÁVEL, COM FCK 35 MPA, INCLUSIVE LANÇAMENTO E ACABAMENTO</v>
          </cell>
          <cell r="D15393" t="str">
            <v>M3</v>
          </cell>
          <cell r="E15393">
            <v>402.19</v>
          </cell>
        </row>
        <row r="15394">
          <cell r="A15394" t="str">
            <v>ED-9056</v>
          </cell>
          <cell r="B15394" t="str">
            <v>-</v>
          </cell>
          <cell r="C15394" t="str">
            <v>FORNECIMENTO DE CONCRETO ESTRUTURAL, USINADO BOMBEADO, AUTO-ADENSÁVEL, COM FCK 40 MPA, INCLUSIVE LANÇAMENTO E ACABAMENTO</v>
          </cell>
          <cell r="D15394" t="str">
            <v>M3</v>
          </cell>
          <cell r="E15394">
            <v>422.11</v>
          </cell>
        </row>
        <row r="15395">
          <cell r="A15395" t="str">
            <v>ED-9057</v>
          </cell>
          <cell r="B15395" t="str">
            <v>-</v>
          </cell>
          <cell r="C15395" t="str">
            <v>FORNECIMENTO DE CONCRETO ESTRUTURAL, USINADO BOMBEADO, AUTO-ADENSÁVEL, COM FCK 45 MPA, INCLUSIVE LANÇAMENTO E ACABAMENTO</v>
          </cell>
          <cell r="D15395" t="str">
            <v>M3</v>
          </cell>
          <cell r="E15395">
            <v>433.04</v>
          </cell>
        </row>
        <row r="15396">
          <cell r="A15396" t="str">
            <v>ED-49637</v>
          </cell>
          <cell r="B15396" t="str">
            <v>EST-CON-110</v>
          </cell>
          <cell r="C15396" t="str">
            <v>FORNECIMENTO DE CONCRETO ESTRUTURAL, USINADO BOMBEADO, COM FCK 20 MPA, INCLUSIVE LANÇAMENTO, ADENSAMENTO E ACABAMENTO</v>
          </cell>
          <cell r="D15396" t="str">
            <v>M3</v>
          </cell>
          <cell r="E15396">
            <v>342.56</v>
          </cell>
        </row>
        <row r="15397">
          <cell r="A15397" t="str">
            <v>ED-49638</v>
          </cell>
          <cell r="B15397" t="str">
            <v>EST-CON-115</v>
          </cell>
          <cell r="C15397" t="str">
            <v>FORNECIMENTO DE CONCRETO ESTRUTURAL, USINADO BOMBEADO, COM FCK 25 MPA, INCLUSIVE LANÇAMENTO, ADENSAMENTO E ACABAMENTO</v>
          </cell>
          <cell r="D15397" t="str">
            <v>M3</v>
          </cell>
          <cell r="E15397">
            <v>354.58</v>
          </cell>
        </row>
        <row r="15398">
          <cell r="A15398" t="str">
            <v>ED-49639</v>
          </cell>
          <cell r="B15398" t="str">
            <v>EST-CON-120</v>
          </cell>
          <cell r="C15398" t="str">
            <v>FORNECIMENTO DE CONCRETO ESTRUTURAL, USINADO BOMBEADO, COM FCK 30 MPA, INCLUSIVE LANÇAMENTO, ADENSAMENTO E ACABAMENTO</v>
          </cell>
          <cell r="D15398" t="str">
            <v>M3</v>
          </cell>
          <cell r="E15398">
            <v>368.54</v>
          </cell>
        </row>
        <row r="15399">
          <cell r="A15399" t="str">
            <v>ED-49640</v>
          </cell>
          <cell r="B15399" t="str">
            <v>EST-CON-121</v>
          </cell>
          <cell r="C15399" t="str">
            <v>FORNECIMENTO DE CONCRETO ESTRUTURAL, USINADO BOMBEADO, COM FCK 35 MPA, INCLUSIVE LANÇAMENTO, ADENSAMENTO E ACABAMENTO</v>
          </cell>
          <cell r="D15399" t="str">
            <v>M3</v>
          </cell>
          <cell r="E15399">
            <v>393.9</v>
          </cell>
        </row>
        <row r="15400">
          <cell r="A15400" t="str">
            <v>ED-49641</v>
          </cell>
          <cell r="B15400" t="str">
            <v>EST-CON-125</v>
          </cell>
          <cell r="C15400" t="str">
            <v>FORNECIMENTO DE CONCRETO ESTRUTURAL, USINADO BOMBEADO, COM FCK 40 MPA, INCLUSIVE LANÇAMENTO, ADENSAMENTO E ACABAMENTO</v>
          </cell>
          <cell r="D15400" t="str">
            <v>M3</v>
          </cell>
          <cell r="E15400">
            <v>406.84</v>
          </cell>
        </row>
        <row r="15401">
          <cell r="A15401" t="str">
            <v>ED-49642</v>
          </cell>
          <cell r="B15401" t="str">
            <v>EST-CON-130</v>
          </cell>
          <cell r="C15401" t="str">
            <v>FORNECIMENTO DE CONCRETO ESTRUTURAL, USINADO BOMBEADO, COM FCK 45 MPA, INCLUSIVE LANÇAMENTO, ADENSAMENTO E ACABAMENTO</v>
          </cell>
          <cell r="D15401" t="str">
            <v>M3</v>
          </cell>
          <cell r="E15401">
            <v>414.99</v>
          </cell>
        </row>
        <row r="15402">
          <cell r="A15402" t="str">
            <v>ED-49629</v>
          </cell>
          <cell r="B15402" t="str">
            <v>EST-CON-080</v>
          </cell>
          <cell r="C15402" t="str">
            <v>FORNECIMENTO DE CONCRETO ESTRUTURAL, USINADO, COM FCK 20 MPA, INCLUSIVE LANÇAMENTO, ADENSAMENTO E ACABAMENTO</v>
          </cell>
          <cell r="D15402" t="str">
            <v>M3</v>
          </cell>
          <cell r="E15402">
            <v>393.24</v>
          </cell>
        </row>
        <row r="15403">
          <cell r="A15403" t="str">
            <v>ED-49630</v>
          </cell>
          <cell r="B15403" t="str">
            <v>EST-CON-085</v>
          </cell>
          <cell r="C15403" t="str">
            <v>FORNECIMENTO DE CONCRETO ESTRUTURAL, USINADO, COM FCK 25 MPA, INCLUSIVE LANÇAMENTO, ADENSAMENTO E ACABAMENTO</v>
          </cell>
          <cell r="D15403" t="str">
            <v>M3</v>
          </cell>
          <cell r="E15403">
            <v>407.58</v>
          </cell>
        </row>
        <row r="15404">
          <cell r="A15404" t="str">
            <v>ED-49631</v>
          </cell>
          <cell r="B15404" t="str">
            <v>EST-CON-090</v>
          </cell>
          <cell r="C15404" t="str">
            <v>FORNECIMENTO DE CONCRETO ESTRUTURAL, USINADO, COM FCK 30 MPA, INCLUSIVE LANÇAMENTO, ADENSAMENTO E ACABAMENTO</v>
          </cell>
          <cell r="D15404" t="str">
            <v>M3</v>
          </cell>
          <cell r="E15404">
            <v>426.14</v>
          </cell>
        </row>
        <row r="15405">
          <cell r="A15405" t="str">
            <v>ED-49632</v>
          </cell>
          <cell r="B15405" t="str">
            <v>EST-CON-091</v>
          </cell>
          <cell r="C15405" t="str">
            <v>FORNECIMENTO DE CONCRETO ESTRUTURAL, USINADO, COM FCK 35 MPA, INCLUSIVE LANÇAMENTO, ADENSAMENTO E ACABAMENTO</v>
          </cell>
          <cell r="D15405" t="str">
            <v>M3</v>
          </cell>
          <cell r="E15405">
            <v>435.85</v>
          </cell>
        </row>
        <row r="15406">
          <cell r="A15406" t="str">
            <v>ED-49633</v>
          </cell>
          <cell r="B15406" t="str">
            <v>EST-CON-095</v>
          </cell>
          <cell r="C15406" t="str">
            <v>FORNECIMENTO DE CONCRETO ESTRUTURAL, USINADO, COM FCK 40 MPA, INCLUSIVE LANÇAMENTO, ADENSAMENTO E ACABAMENTO</v>
          </cell>
          <cell r="D15406" t="str">
            <v>M3</v>
          </cell>
          <cell r="E15406">
            <v>454.86</v>
          </cell>
        </row>
        <row r="15407">
          <cell r="A15407" t="str">
            <v>ED-49634</v>
          </cell>
          <cell r="B15407" t="str">
            <v>EST-CON-096</v>
          </cell>
          <cell r="C15407" t="str">
            <v>FORNECIMENTO DE CONCRETO ESTRUTURAL, USINADO, COM FCK 45 MPA, INCLUSIVE LANÇAMENTO, ADENSAMENTO E ACABAMENTO</v>
          </cell>
          <cell r="D15407" t="str">
            <v>M3</v>
          </cell>
          <cell r="E15407">
            <v>470.14</v>
          </cell>
        </row>
        <row r="15408">
          <cell r="A15408" t="str">
            <v>ED-49614</v>
          </cell>
          <cell r="B15408" t="str">
            <v>EST-CON-010</v>
          </cell>
          <cell r="C15408" t="str">
            <v>FORNECIMENTO DE CONCRETO NÃO ESTRUTURAL, PREPARADO EM OBRA COM BETONEIRA, COM FCK 10 MPA, INCLUSIVE LANÇAMENTO, ADENSAMENTO E ACABAMENTO</v>
          </cell>
          <cell r="D15408" t="str">
            <v>M3</v>
          </cell>
          <cell r="E15408">
            <v>443.16</v>
          </cell>
        </row>
        <row r="15409">
          <cell r="A15409" t="str">
            <v>ED-49615</v>
          </cell>
          <cell r="B15409" t="str">
            <v>EST-CON-015</v>
          </cell>
          <cell r="C15409" t="str">
            <v>FORNECIMENTO DE CONCRETO NÃO ESTRUTURAL, PREPARADO EM OBRA COM BETONEIRA, COM FCK 13,5 MPA, INCLUSIVE LANÇAMENTO, ADENSAMENTO E ACABAMENTO</v>
          </cell>
          <cell r="D15409" t="str">
            <v>M3</v>
          </cell>
          <cell r="E15409">
            <v>456.76</v>
          </cell>
        </row>
        <row r="15410">
          <cell r="A15410" t="str">
            <v>ED-49616</v>
          </cell>
          <cell r="B15410" t="str">
            <v>EST-CON-020</v>
          </cell>
          <cell r="C15410" t="str">
            <v>FORNECIMENTO DE CONCRETO NÃO ESTRUTURAL, PREPARADO EM OBRA COM BETONEIRA, COM FCK 15 MPA, INCLUSIVE LANÇAMENTO, ADENSAMENTO E ACABAMENTO</v>
          </cell>
          <cell r="D15410" t="str">
            <v>M3</v>
          </cell>
          <cell r="E15410">
            <v>461.96</v>
          </cell>
        </row>
        <row r="15411">
          <cell r="A15411" t="str">
            <v>ED-49617</v>
          </cell>
          <cell r="B15411" t="str">
            <v>EST-CON-025</v>
          </cell>
          <cell r="C15411" t="str">
            <v>FORNECIMENTO DE CONCRETO NÃO ESTRUTURAL, PREPARADO EM OBRA COM BETONEIRA, COM FCK 18 MPA, INCLUSIVE LANÇAMENTO, ADENSAMENTO E ACABAMENTO</v>
          </cell>
          <cell r="D15411" t="str">
            <v>M3</v>
          </cell>
          <cell r="E15411">
            <v>472.59</v>
          </cell>
        </row>
        <row r="15412">
          <cell r="A15412" t="str">
            <v>ED-49613</v>
          </cell>
          <cell r="B15412" t="str">
            <v>EST-CON-005</v>
          </cell>
          <cell r="C15412" t="str">
            <v>FORNECIMENTO DE CONCRETO NÃO ESTRUTURAL, PREPARADO EM OBRA COM BETONEIRA, COM FCK 9 MPA, INCLUSIVE LANÇAMENTO, ADENSAMENTO E ACABAMENTO</v>
          </cell>
          <cell r="D15412" t="str">
            <v>M3</v>
          </cell>
          <cell r="E15412">
            <v>439.44</v>
          </cell>
        </row>
        <row r="15413">
          <cell r="A15413" t="str">
            <v>ED-49625</v>
          </cell>
          <cell r="B15413" t="str">
            <v>EST-CON-060</v>
          </cell>
          <cell r="C15413" t="str">
            <v>FORNECIMENTO DE CONCRETO NÃO ESTRUTURAL, USINADO, COM FCK 10 MPA, INCLUSIVE LANÇAMENTO, ADENSAMENTO E ACABAMENTO</v>
          </cell>
          <cell r="D15413" t="str">
            <v>M3</v>
          </cell>
          <cell r="E15413">
            <v>364.21</v>
          </cell>
        </row>
        <row r="15414">
          <cell r="A15414" t="str">
            <v>ED-49627</v>
          </cell>
          <cell r="B15414" t="str">
            <v>EST-CON-070</v>
          </cell>
          <cell r="C15414" t="str">
            <v>FORNECIMENTO DE CONCRETO NÃO ESTRUTURAL, USINADO, COM FCK 15 MPA, INCLUSIVE LANÇAMENTO, ADENSAMENTO E ACABAMENTO</v>
          </cell>
          <cell r="D15414" t="str">
            <v>M3</v>
          </cell>
          <cell r="E15414">
            <v>377.76</v>
          </cell>
        </row>
        <row r="15415">
          <cell r="A15415" t="str">
            <v>ED-49654</v>
          </cell>
          <cell r="B15415" t="str">
            <v>EST-FOR-055</v>
          </cell>
          <cell r="C15415" t="str">
            <v>LOCAÇÃO, MONTAGEM E DESMONTAGEM DE MOLDES PLÁSTICOS PARA CONCRETAGEM DE LAJES NERVURADAS 600 X 425 CM, INCLUSIVE CIMBRAMENTO H = 3,00 M</v>
          </cell>
          <cell r="D15415" t="str">
            <v>M2</v>
          </cell>
          <cell r="E15415">
            <v>75.67</v>
          </cell>
        </row>
        <row r="15416">
          <cell r="A15416">
            <v>326</v>
          </cell>
          <cell r="B15416" t="str">
            <v>-</v>
          </cell>
          <cell r="C15416" t="str">
            <v>EST-002  - ESTRUTURA DE CONCRETO</v>
          </cell>
          <cell r="D15416" t="str">
            <v/>
          </cell>
          <cell r="E15416">
            <v>0</v>
          </cell>
        </row>
        <row r="15417">
          <cell r="A15417" t="str">
            <v>ED-49655</v>
          </cell>
          <cell r="B15417" t="str">
            <v>EST-ANC-005</v>
          </cell>
          <cell r="C15417" t="str">
            <v>ANCORAGEM DE BARRAS DE AÇO , COM RESINA BASE DE POLIÉSTER</v>
          </cell>
          <cell r="D15417" t="str">
            <v>DM3</v>
          </cell>
          <cell r="E15417">
            <v>51.89</v>
          </cell>
        </row>
        <row r="15418">
          <cell r="A15418" t="str">
            <v>ED-49660</v>
          </cell>
          <cell r="B15418" t="str">
            <v>EST-ESC-005</v>
          </cell>
          <cell r="C15418" t="str">
            <v>ESCARIFICAÇÃO MANUAL , CORTE DE CONCRETO ATÉ 3 CM DE PROFUNDIDADE</v>
          </cell>
          <cell r="D15418" t="str">
            <v>M2</v>
          </cell>
          <cell r="E15418">
            <v>147.6</v>
          </cell>
        </row>
        <row r="15419">
          <cell r="A15419" t="str">
            <v>ED-49662</v>
          </cell>
          <cell r="B15419" t="str">
            <v>EST-GRO-010</v>
          </cell>
          <cell r="C15419" t="str">
            <v>FORNECIMENTO E APLICAÇÃO DE GROUT PARA ANCORAGENS, RECUPERAÇÕES ESTRUTURAIS E USO EM GERAL</v>
          </cell>
          <cell r="D15419" t="str">
            <v>M3</v>
          </cell>
          <cell r="E15419">
            <v>2048.38</v>
          </cell>
        </row>
        <row r="15420">
          <cell r="A15420" t="str">
            <v>ED-49663</v>
          </cell>
          <cell r="B15420" t="str">
            <v>EST-GRO-015</v>
          </cell>
          <cell r="C15420" t="str">
            <v>GROUT - PREPARO COM ARGAMASSA DE CIMENTO, AREIA SEM PENEIRAR E PEDRISCO TRAÇO 1:3:2</v>
          </cell>
          <cell r="D15420" t="str">
            <v>M3</v>
          </cell>
          <cell r="E15420">
            <v>371.8</v>
          </cell>
        </row>
        <row r="15421">
          <cell r="A15421" t="str">
            <v>ED-49661</v>
          </cell>
          <cell r="B15421" t="str">
            <v>EST-GRO-005</v>
          </cell>
          <cell r="C15421" t="str">
            <v>GROUT - PREPARO E LANÇAMENTO COM ARGAMASSA DE CIMENTO, CAL HIDRATADA, AREIA SEM PENEIRAR E PEDRICO TRAÇO 1:0,1:3:2</v>
          </cell>
          <cell r="D15421" t="str">
            <v>M3</v>
          </cell>
          <cell r="E15421">
            <v>603.59</v>
          </cell>
        </row>
        <row r="15422">
          <cell r="A15422" t="str">
            <v>ED-49656</v>
          </cell>
          <cell r="B15422" t="str">
            <v>EST-ARM-005</v>
          </cell>
          <cell r="C15422" t="str">
            <v>LIXAMENTO MECANIZADO DA ARMADURA COM ESCOVA CIRCULAR</v>
          </cell>
          <cell r="D15422" t="str">
            <v>M</v>
          </cell>
          <cell r="E15422">
            <v>6.79</v>
          </cell>
        </row>
        <row r="15423">
          <cell r="A15423" t="str">
            <v>ED-49657</v>
          </cell>
          <cell r="B15423" t="str">
            <v>EST-ARM-010</v>
          </cell>
          <cell r="C15423" t="str">
            <v>PROTEÇÃO DE ARMADURA CORROÍDA POR AÇÃO DE CLORETOS, COM TINTA DE ALTO TEOR DE ZINCO</v>
          </cell>
          <cell r="D15423" t="str">
            <v>M</v>
          </cell>
          <cell r="E15423">
            <v>4.0999999999999996</v>
          </cell>
        </row>
        <row r="15424">
          <cell r="A15424" t="str">
            <v>ED-49658</v>
          </cell>
          <cell r="B15424" t="str">
            <v>EST-ARM-015</v>
          </cell>
          <cell r="C15424" t="str">
            <v>REFORÇO ESTRUTURAL COM EMENDA POR SOLDA , PARA RECONSTITUIÇÃO DA SEÇÃO DA ARMADURA</v>
          </cell>
          <cell r="D15424" t="str">
            <v>U</v>
          </cell>
          <cell r="E15424">
            <v>9.75</v>
          </cell>
        </row>
        <row r="15425">
          <cell r="A15425" t="str">
            <v>ED-49659</v>
          </cell>
          <cell r="B15425" t="str">
            <v>EST-ARM-020</v>
          </cell>
          <cell r="C15425" t="str">
            <v>REFORÇO ESTRUTURAL COM EMENDA POR TRANSPASSE , PARA RECONSTITUIÇÃO DA SEÇÃO DA ARMADURA</v>
          </cell>
          <cell r="D15425" t="str">
            <v>KG</v>
          </cell>
          <cell r="E15425">
            <v>12.06</v>
          </cell>
        </row>
        <row r="15426">
          <cell r="A15426">
            <v>327</v>
          </cell>
          <cell r="B15426" t="str">
            <v>-</v>
          </cell>
          <cell r="C15426" t="str">
            <v>EST-003  - ESTRUTURA METÁLICA</v>
          </cell>
          <cell r="D15426" t="str">
            <v/>
          </cell>
          <cell r="E15426">
            <v>0</v>
          </cell>
        </row>
        <row r="15427">
          <cell r="A15427" t="str">
            <v>ED-49678</v>
          </cell>
          <cell r="B15427" t="str">
            <v>EST-MET-085</v>
          </cell>
          <cell r="C15427" t="str">
            <v>ESTRUTURA DE AÇO PARA COBERTURA DUAS ÁGUAS COM LANTERNIM, ESPAÇAMENTO ENTRE TESOURAS 4 M, VÃO 15 M</v>
          </cell>
          <cell r="D15427" t="str">
            <v>M2</v>
          </cell>
          <cell r="E15427">
            <v>196</v>
          </cell>
        </row>
        <row r="15428">
          <cell r="A15428" t="str">
            <v>ED-49679</v>
          </cell>
          <cell r="B15428" t="str">
            <v>EST-MET-090</v>
          </cell>
          <cell r="C15428" t="str">
            <v>ESTRUTURA DE AÇO PARA COBERTURA DUAS ÁGUAS COM LANTERNIM, ESPAÇAMENTO ENTRE TESOURAS 5 M, VÃO 25 M</v>
          </cell>
          <cell r="D15428" t="str">
            <v>M2</v>
          </cell>
          <cell r="E15428">
            <v>224</v>
          </cell>
        </row>
        <row r="15429">
          <cell r="A15429" t="str">
            <v>ED-49680</v>
          </cell>
          <cell r="B15429" t="str">
            <v>EST-MET-095</v>
          </cell>
          <cell r="C15429" t="str">
            <v>ESTRUTURA DE AÇO PARA COBERTURA DUAS ÁGUAS COM LANTERNIM, ESPAÇAMENTO ENTRE TESOURAS 5 M, VÃO 30 M</v>
          </cell>
          <cell r="D15429" t="str">
            <v>M2</v>
          </cell>
          <cell r="E15429">
            <v>252</v>
          </cell>
        </row>
        <row r="15430">
          <cell r="A15430" t="str">
            <v>ED-49670</v>
          </cell>
          <cell r="B15430" t="str">
            <v>EST-MET-045</v>
          </cell>
          <cell r="C15430" t="str">
            <v>ESTRUTURA DE AÇO PARA COBERTURA EM ARCO , ESPAÇAMENTO ENTRE ARCOS 4 M, VÃO 15 M</v>
          </cell>
          <cell r="D15430" t="str">
            <v>M2</v>
          </cell>
          <cell r="E15430">
            <v>135.80000000000001</v>
          </cell>
        </row>
        <row r="15431">
          <cell r="A15431" t="str">
            <v>ED-49671</v>
          </cell>
          <cell r="B15431" t="str">
            <v>EST-MET-050</v>
          </cell>
          <cell r="C15431" t="str">
            <v>ESTRUTURA DE AÇO PARA COBERTURA EM ARCO , ESPAÇAMENTO ENTRE ARCOS 5 M, VÃO 20 M</v>
          </cell>
          <cell r="D15431" t="str">
            <v>M2</v>
          </cell>
          <cell r="E15431">
            <v>144.19999999999999</v>
          </cell>
        </row>
        <row r="15432">
          <cell r="A15432" t="str">
            <v>ED-49672</v>
          </cell>
          <cell r="B15432" t="str">
            <v>EST-MET-055</v>
          </cell>
          <cell r="C15432" t="str">
            <v>ESTRUTURA DE AÇO PARA COBERTURA EM ARCO , ESPAÇAMENTO ENTRE ARCOS 6 M, VÃO 25 M</v>
          </cell>
          <cell r="D15432" t="str">
            <v>M2</v>
          </cell>
          <cell r="E15432">
            <v>154</v>
          </cell>
        </row>
        <row r="15433">
          <cell r="A15433" t="str">
            <v>ED-49673</v>
          </cell>
          <cell r="B15433" t="str">
            <v>EST-MET-060</v>
          </cell>
          <cell r="C15433" t="str">
            <v>ESTRUTURA DE AÇO PARA COBERTURA EM ARCO , ESPAÇAMENTO ENTRE ARCOS 6 M, VÃO 30 M</v>
          </cell>
          <cell r="D15433" t="str">
            <v>M2</v>
          </cell>
          <cell r="E15433">
            <v>159.6</v>
          </cell>
        </row>
        <row r="15434">
          <cell r="A15434" t="str">
            <v>ED-49675</v>
          </cell>
          <cell r="B15434" t="str">
            <v>EST-MET-070</v>
          </cell>
          <cell r="C15434" t="str">
            <v>ESTRUTURA DE AÇO PARA COBERTURA EM SHED , ESPAÇAMENTO ENTRE TESOURAS 10 M, VÃO 20 M</v>
          </cell>
          <cell r="D15434" t="str">
            <v>M2</v>
          </cell>
          <cell r="E15434">
            <v>210</v>
          </cell>
        </row>
        <row r="15435">
          <cell r="A15435" t="str">
            <v>ED-49676</v>
          </cell>
          <cell r="B15435" t="str">
            <v>EST-MET-075</v>
          </cell>
          <cell r="C15435" t="str">
            <v>ESTRUTURA DE AÇO PARA COBERTURA EM SHED , ESPAÇAMENTO ENTRE TESOURAS 10 M, VÃO 25 M</v>
          </cell>
          <cell r="D15435" t="str">
            <v>M2</v>
          </cell>
          <cell r="E15435">
            <v>224</v>
          </cell>
        </row>
        <row r="15436">
          <cell r="A15436" t="str">
            <v>ED-49677</v>
          </cell>
          <cell r="B15436" t="str">
            <v>EST-MET-080</v>
          </cell>
          <cell r="C15436" t="str">
            <v>ESTRUTURA DE AÇO PARA COBERTURA EM SHED , ESPAÇAMENTO ENTRE TESOURAS 12 M, VÃO 30 M</v>
          </cell>
          <cell r="D15436" t="str">
            <v>M2</v>
          </cell>
          <cell r="E15436">
            <v>238</v>
          </cell>
        </row>
        <row r="15437">
          <cell r="A15437" t="str">
            <v>ED-49674</v>
          </cell>
          <cell r="B15437" t="str">
            <v>EST-MET-065</v>
          </cell>
          <cell r="C15437" t="str">
            <v>ESTRUTURA DE AÇO PARA COBERTURA EM SHED , ESPAÇAMENTO ENTRE TESOURAS 7 M, VÃO 15</v>
          </cell>
          <cell r="D15437" t="str">
            <v>M2</v>
          </cell>
          <cell r="E15437">
            <v>196</v>
          </cell>
        </row>
        <row r="15438">
          <cell r="A15438" t="str">
            <v>ED-49681</v>
          </cell>
          <cell r="B15438" t="str">
            <v>EST-MET-100</v>
          </cell>
          <cell r="C15438" t="str">
            <v>ESTRUTURA DE ALUMÍNIO EM DUAS ÁGUAS , ESPAÇAMENTO ENTRE TESOURAS DE 3 A 6 M, VÃO DE 20 M</v>
          </cell>
          <cell r="D15438" t="str">
            <v>M2</v>
          </cell>
          <cell r="E15438">
            <v>260.8</v>
          </cell>
        </row>
        <row r="15439">
          <cell r="A15439" t="str">
            <v>ED-49682</v>
          </cell>
          <cell r="B15439" t="str">
            <v>EST-MET-105</v>
          </cell>
          <cell r="C15439" t="str">
            <v>ESTRUTURA DE ALUMÍNIO EM DUAS ÁGUAS , ESPAÇAMENTO ENTRE TESOURAS DE 3 A 6 M, VÃO DE 25 M</v>
          </cell>
          <cell r="D15439" t="str">
            <v>M2</v>
          </cell>
          <cell r="E15439">
            <v>285.47000000000003</v>
          </cell>
        </row>
        <row r="15440">
          <cell r="A15440" t="str">
            <v>ED-49683</v>
          </cell>
          <cell r="B15440" t="str">
            <v>EST-MET-110</v>
          </cell>
          <cell r="C15440" t="str">
            <v>ESTRUTURA DE ALUMÍNIO EM DUAS ÁGUAS , ESPAÇAMENTO ENTRE TESOURAS DE 3 A 6 M, VÃO DE 30 M</v>
          </cell>
          <cell r="D15440" t="str">
            <v>M2</v>
          </cell>
          <cell r="E15440">
            <v>310.14999999999998</v>
          </cell>
        </row>
        <row r="15441">
          <cell r="A15441" t="str">
            <v>ED-49684</v>
          </cell>
          <cell r="B15441" t="str">
            <v>EST-MET-115</v>
          </cell>
          <cell r="C15441" t="str">
            <v>ESTRUTURA DE ALUMÍNIO EM DUAS ÁGUAS , ESPAÇAMENTO ENTRE TESOURAS DE 3 A 6 M, VÃO DE 40 M</v>
          </cell>
          <cell r="D15441" t="str">
            <v>M2</v>
          </cell>
          <cell r="E15441">
            <v>351.27</v>
          </cell>
        </row>
        <row r="15442">
          <cell r="A15442" t="str">
            <v>ED-49664</v>
          </cell>
          <cell r="B15442" t="str">
            <v>EST-MET-005</v>
          </cell>
          <cell r="C15442" t="str">
            <v>FORNECIMENTO, FABRICAÇÃO, TRANSPORTE E MONTAGEM DE ESTRUTURA METÁLICA EM PERFIS LAMINADOS, INCLUSIVE PINTURA PRIMER</v>
          </cell>
          <cell r="D15442" t="str">
            <v>KG</v>
          </cell>
          <cell r="E15442">
            <v>10.5</v>
          </cell>
        </row>
        <row r="15443">
          <cell r="A15443" t="str">
            <v>ED-49665</v>
          </cell>
          <cell r="B15443" t="str">
            <v>EST-MET-010</v>
          </cell>
          <cell r="C15443" t="str">
            <v>FORNECIMENTO, FABRICAÇÃO, TRANSPORTE E MONTAGEM DE ESTRUTURA METÁLICA EM PERFIS SOLDADOS, INCLUSIVE PINTURA PRIMER</v>
          </cell>
          <cell r="D15443" t="str">
            <v>KG</v>
          </cell>
          <cell r="E15443">
            <v>10.5</v>
          </cell>
        </row>
        <row r="15444">
          <cell r="A15444" t="str">
            <v>ED-49666</v>
          </cell>
          <cell r="B15444" t="str">
            <v>EST-MET-015</v>
          </cell>
          <cell r="C15444" t="str">
            <v>FORNECIMENTO, FABRICAÇÃO, TRANSPORTE E MONTAGEM DE ESTRUTURA METÁLICA EM PERFIS TUBULARES, INCLUSIVE PINTURA PRIMER</v>
          </cell>
          <cell r="D15444" t="str">
            <v>KG</v>
          </cell>
          <cell r="E15444">
            <v>10.5</v>
          </cell>
        </row>
        <row r="15445">
          <cell r="A15445" t="str">
            <v>ED-49667</v>
          </cell>
          <cell r="B15445" t="str">
            <v>EST-MET-030</v>
          </cell>
          <cell r="C15445" t="str">
            <v>FORNECIMENTO, FABRICAÇÃO, TRANSPORTE E MONTAGEM DE ESTRUTURA METÁLICA PARA TELHADO DE QUADRA POLI ESPORTIVA EM AÇO SAC-41, PINTADA</v>
          </cell>
          <cell r="D15445" t="str">
            <v>M2</v>
          </cell>
          <cell r="E15445">
            <v>99.64</v>
          </cell>
        </row>
        <row r="15446">
          <cell r="A15446" t="str">
            <v>ED-49669</v>
          </cell>
          <cell r="B15446" t="str">
            <v>EST-MET-040</v>
          </cell>
          <cell r="C15446" t="str">
            <v>FORNECIMENTO, FABRICAÇÃO, TRANSPORTE E MONTAGEM DE ESTRUTURA METÁLICA PARA TELHADO SOBRE LAJE PARA TELHAS CERÂMICAS, INCLUSIVE PINTURA PRIMER</v>
          </cell>
          <cell r="D15446" t="str">
            <v>M2</v>
          </cell>
          <cell r="E15446">
            <v>76.05</v>
          </cell>
        </row>
        <row r="15447">
          <cell r="A15447" t="str">
            <v>ED-49668</v>
          </cell>
          <cell r="B15447" t="str">
            <v>EST-MET-035</v>
          </cell>
          <cell r="C15447" t="str">
            <v>FORNECIMENTO, FABRICAÇÃO, TRANSPORTE E MONTAGEM DE ESTRUTURA METÁLICA PARA TELHADO SOBRE LAJE PARA TELHAS METÁLICAS, INCLUSIVE PINTURA PRIMER</v>
          </cell>
          <cell r="D15447" t="str">
            <v>M2</v>
          </cell>
          <cell r="E15447">
            <v>50.7</v>
          </cell>
        </row>
        <row r="15448">
          <cell r="A15448">
            <v>328</v>
          </cell>
          <cell r="B15448" t="str">
            <v>-</v>
          </cell>
          <cell r="C15448" t="str">
            <v>FOR-001  - FORROS</v>
          </cell>
          <cell r="D15448" t="str">
            <v/>
          </cell>
          <cell r="E15448">
            <v>0</v>
          </cell>
        </row>
        <row r="15449">
          <cell r="A15449" t="str">
            <v>ED-49691</v>
          </cell>
          <cell r="B15449" t="str">
            <v>FOR-MAD-015</v>
          </cell>
          <cell r="C15449" t="str">
            <v>CIMALHA DE MADEIRA PARA FORRO DE MADEIRA</v>
          </cell>
          <cell r="D15449" t="str">
            <v>M</v>
          </cell>
          <cell r="E15449">
            <v>13.07</v>
          </cell>
        </row>
        <row r="15450">
          <cell r="A15450" t="str">
            <v>ED-49688</v>
          </cell>
          <cell r="B15450" t="str">
            <v>FOR-GES-020</v>
          </cell>
          <cell r="C15450" t="str">
            <v>COLOCAÇÃO DE MOLDURA DE GESSO</v>
          </cell>
          <cell r="D15450" t="str">
            <v>M</v>
          </cell>
          <cell r="E15450">
            <v>8.5</v>
          </cell>
        </row>
        <row r="15451">
          <cell r="A15451" t="str">
            <v>ED-49692</v>
          </cell>
          <cell r="B15451" t="str">
            <v>FOR-MAD-020</v>
          </cell>
          <cell r="C15451" t="str">
            <v>EMPENAS DE MADEIRA (RÉGUAS)</v>
          </cell>
          <cell r="D15451" t="str">
            <v>M2</v>
          </cell>
          <cell r="E15451">
            <v>116.26</v>
          </cell>
        </row>
        <row r="15452">
          <cell r="A15452" t="str">
            <v>ED-49687</v>
          </cell>
          <cell r="B15452" t="str">
            <v>FOR-GES-015</v>
          </cell>
          <cell r="C15452" t="str">
            <v>FORRO DE GESSO EM PLACAS ACARTONADAS - FGA</v>
          </cell>
          <cell r="D15452" t="str">
            <v>M2</v>
          </cell>
          <cell r="E15452">
            <v>33.450000000000003</v>
          </cell>
        </row>
        <row r="15453">
          <cell r="A15453" t="str">
            <v>ED-49686</v>
          </cell>
          <cell r="B15453" t="str">
            <v>FOR-GES-010</v>
          </cell>
          <cell r="C15453" t="str">
            <v>FORRO DE GESSO EM PLACAS ACARTONADAS - FGE</v>
          </cell>
          <cell r="D15453" t="str">
            <v>M2</v>
          </cell>
          <cell r="E15453">
            <v>39.9</v>
          </cell>
        </row>
        <row r="15454">
          <cell r="A15454" t="str">
            <v>ED-49685</v>
          </cell>
          <cell r="B15454" t="str">
            <v>FOR-GES-005</v>
          </cell>
          <cell r="C15454" t="str">
            <v>FORRO DE GESSO EM PLACAS 60 X 60 CM LISO</v>
          </cell>
          <cell r="D15454" t="str">
            <v>M2</v>
          </cell>
          <cell r="E15454">
            <v>30.22</v>
          </cell>
        </row>
        <row r="15455">
          <cell r="A15455" t="str">
            <v>ED-49690</v>
          </cell>
          <cell r="B15455" t="str">
            <v>FOR-MAD-010</v>
          </cell>
          <cell r="C15455" t="str">
            <v>FORRO DE MADEIRA DE PINUS</v>
          </cell>
          <cell r="D15455" t="str">
            <v>M2</v>
          </cell>
          <cell r="E15455">
            <v>54.39</v>
          </cell>
        </row>
        <row r="15456">
          <cell r="A15456" t="str">
            <v>ED-49689</v>
          </cell>
          <cell r="B15456" t="str">
            <v>FOR-MAD-005</v>
          </cell>
          <cell r="C15456" t="str">
            <v>FORRO DE MADEIRA EM ANGELIM</v>
          </cell>
          <cell r="D15456" t="str">
            <v>M2</v>
          </cell>
          <cell r="E15456">
            <v>70.23</v>
          </cell>
        </row>
        <row r="15457">
          <cell r="A15457" t="str">
            <v>ED-49694</v>
          </cell>
          <cell r="B15457" t="str">
            <v>FOR-PVC-005</v>
          </cell>
          <cell r="C15457" t="str">
            <v>FORRO EM PVC BRANCO DE L = 10 CM</v>
          </cell>
          <cell r="D15457" t="str">
            <v>M2</v>
          </cell>
          <cell r="E15457">
            <v>41</v>
          </cell>
        </row>
        <row r="15458">
          <cell r="A15458" t="str">
            <v>ED-49695</v>
          </cell>
          <cell r="B15458" t="str">
            <v>FOR-PVC-010</v>
          </cell>
          <cell r="C15458" t="str">
            <v>FORRO EM PVC BRANCO DE L = 20 CM</v>
          </cell>
          <cell r="D15458" t="str">
            <v>M2</v>
          </cell>
          <cell r="E15458">
            <v>41</v>
          </cell>
        </row>
        <row r="15459">
          <cell r="A15459" t="str">
            <v>ED-52311</v>
          </cell>
          <cell r="B15459" t="str">
            <v>-</v>
          </cell>
          <cell r="C15459" t="str">
            <v>MANTA ISOLANTE PARA TELHADOS</v>
          </cell>
          <cell r="D15459" t="str">
            <v>M2</v>
          </cell>
          <cell r="E15459">
            <v>12.27</v>
          </cell>
        </row>
        <row r="15460">
          <cell r="A15460">
            <v>329</v>
          </cell>
          <cell r="B15460" t="str">
            <v>-</v>
          </cell>
          <cell r="C15460" t="str">
            <v>FRG-001  - FERRAGENS</v>
          </cell>
          <cell r="D15460" t="str">
            <v/>
          </cell>
          <cell r="E15460">
            <v>0</v>
          </cell>
        </row>
        <row r="15461">
          <cell r="A15461" t="str">
            <v>ED-49697</v>
          </cell>
          <cell r="B15461" t="str">
            <v>FRG-DOB-010</v>
          </cell>
          <cell r="C15461" t="str">
            <v>DOBRADIÇA DE FERRO CROMADA 3" X 2 1/2"</v>
          </cell>
          <cell r="D15461" t="str">
            <v>U</v>
          </cell>
          <cell r="E15461">
            <v>9.49</v>
          </cell>
        </row>
        <row r="15462">
          <cell r="A15462" t="str">
            <v>ED-49698</v>
          </cell>
          <cell r="B15462" t="str">
            <v>FRG-DOB-015</v>
          </cell>
          <cell r="C15462" t="str">
            <v>DOBRADIÇA DE FERRO CROMADA 3 1/2" X 2 1/2"</v>
          </cell>
          <cell r="D15462" t="str">
            <v>U</v>
          </cell>
          <cell r="E15462">
            <v>9.27</v>
          </cell>
        </row>
        <row r="15463">
          <cell r="A15463" t="str">
            <v>ED-49696</v>
          </cell>
          <cell r="B15463" t="str">
            <v>FRG-DOB-005</v>
          </cell>
          <cell r="C15463" t="str">
            <v>DOBRADIÇA DE FERRO CROMADO 3" X 2"</v>
          </cell>
          <cell r="D15463" t="str">
            <v>U</v>
          </cell>
          <cell r="E15463">
            <v>9.49</v>
          </cell>
        </row>
        <row r="15464">
          <cell r="A15464" t="str">
            <v>ED-49701</v>
          </cell>
          <cell r="B15464" t="str">
            <v>FRG-FEC-015</v>
          </cell>
          <cell r="C15464" t="str">
            <v>FECHADURA TIPO BANHEIRO (TRANQUETA), GRAU DE SEGURANÇA MÉDIO, MÁQUINA 40MM, ACABAMENTO COM ESPELHO CROMADO E MAÇANETA MODELO ALAVANCA EM ZAMAC, INCLUSIVE ACESSÓRIOS PARA FIXAÇÃO E UMA (1) CHAVE</v>
          </cell>
          <cell r="D15464" t="str">
            <v>U</v>
          </cell>
          <cell r="E15464">
            <v>187.96</v>
          </cell>
        </row>
        <row r="15465">
          <cell r="A15465" t="str">
            <v>ED-49699</v>
          </cell>
          <cell r="B15465" t="str">
            <v>FRG-FEC-005</v>
          </cell>
          <cell r="C15465" t="str">
            <v>FECHADURA TIPO EXTERNA, GRAU DE SEGURANÇA MÉDIO, MÁQUINA 40MM, ACABAMENTO COM ESPELHO CROMADO E MAÇANETA MODELO ALAVANCA EM ZAMAC, INCLUSIVE ACESSÓRIOS PARA FIXAÇÃO E DUAS (2) CHAVES</v>
          </cell>
          <cell r="D15465" t="str">
            <v>U</v>
          </cell>
          <cell r="E15465">
            <v>238.96</v>
          </cell>
        </row>
        <row r="15466">
          <cell r="A15466" t="str">
            <v>ED-49700</v>
          </cell>
          <cell r="B15466" t="str">
            <v>FRG-FEC-010</v>
          </cell>
          <cell r="C15466" t="str">
            <v>FECHADURA TIPO INTERNA (GORGE), GRAU DE SEGURANÇA MÉDIO, MÁQUINA 40MM, ACABAMENTO COM ESPELHO CROMADO E MAÇANETA MODELO ALAVANCA EM ZAMAC, INCLUSIVE ACESSÓRIOS PARA FIXAÇÃO E DUAS (2) CHAVES</v>
          </cell>
          <cell r="D15466" t="str">
            <v>U</v>
          </cell>
          <cell r="E15466">
            <v>187.96</v>
          </cell>
        </row>
        <row r="15467">
          <cell r="A15467" t="str">
            <v>ED-49702</v>
          </cell>
          <cell r="B15467" t="str">
            <v>FRG-MOL-005</v>
          </cell>
          <cell r="C15467" t="str">
            <v>MOLA HIDRÁULICA NORMAL</v>
          </cell>
          <cell r="D15467" t="str">
            <v>U</v>
          </cell>
          <cell r="E15467">
            <v>134.46</v>
          </cell>
        </row>
        <row r="15468">
          <cell r="A15468" t="str">
            <v>ED-49703</v>
          </cell>
          <cell r="B15468" t="str">
            <v>FRG-MOL-010</v>
          </cell>
          <cell r="C15468" t="str">
            <v>MOLA HIDRÁULICA PARA PORTA DE CHUMBO</v>
          </cell>
          <cell r="D15468" t="str">
            <v>U</v>
          </cell>
          <cell r="E15468">
            <v>1165.8599999999999</v>
          </cell>
        </row>
        <row r="15469">
          <cell r="A15469" t="str">
            <v>ED-49704</v>
          </cell>
          <cell r="B15469" t="str">
            <v>FRG-TAR-005</v>
          </cell>
          <cell r="C15469" t="str">
            <v>TARJETA CROMADA, INSTALADA PORTAS DE SANITÁRIOS</v>
          </cell>
          <cell r="D15469" t="str">
            <v>U</v>
          </cell>
          <cell r="E15469">
            <v>54.93</v>
          </cell>
        </row>
        <row r="15470">
          <cell r="A15470" t="str">
            <v>ED-49705</v>
          </cell>
          <cell r="B15470" t="str">
            <v>FRG-TAR-010</v>
          </cell>
          <cell r="C15470" t="str">
            <v>TARJETA CROMADA, INSTALADA PORTAS DE SANITÁRIOS-LIVRE/OCUPADO</v>
          </cell>
          <cell r="D15470" t="str">
            <v>U</v>
          </cell>
          <cell r="E15470">
            <v>72.930000000000007</v>
          </cell>
        </row>
        <row r="15471">
          <cell r="A15471">
            <v>330</v>
          </cell>
          <cell r="B15471" t="str">
            <v>-</v>
          </cell>
          <cell r="C15471" t="str">
            <v>FUN-001  - FUNDAÇÕES PROFUNDAS - EXCETO ARMAÇÃO</v>
          </cell>
          <cell r="D15471" t="str">
            <v/>
          </cell>
          <cell r="E15471">
            <v>0</v>
          </cell>
        </row>
        <row r="15472">
          <cell r="A15472" t="str">
            <v>ED-49773</v>
          </cell>
          <cell r="B15472" t="str">
            <v>FUN-TRI-060</v>
          </cell>
          <cell r="C15472" t="str">
            <v>CORTE DE ESTACA TIPO TRILHO TR 25/32 DUPLO</v>
          </cell>
          <cell r="D15472" t="str">
            <v>U</v>
          </cell>
          <cell r="E15472">
            <v>140</v>
          </cell>
        </row>
        <row r="15473">
          <cell r="A15473" t="str">
            <v>ED-49771</v>
          </cell>
          <cell r="B15473" t="str">
            <v>FUN-TRI-050</v>
          </cell>
          <cell r="C15473" t="str">
            <v>CORTE DE ESTACA TIPO TRILHO TR 25/32 SIMPLES</v>
          </cell>
          <cell r="D15473" t="str">
            <v>U</v>
          </cell>
          <cell r="E15473">
            <v>95</v>
          </cell>
        </row>
        <row r="15474">
          <cell r="A15474" t="str">
            <v>ED-49774</v>
          </cell>
          <cell r="B15474" t="str">
            <v>FUN-TRI-065</v>
          </cell>
          <cell r="C15474" t="str">
            <v>CORTE DE ESTACA TIPO TRILHO TR 37/45/57 DUPLO</v>
          </cell>
          <cell r="D15474" t="str">
            <v>U</v>
          </cell>
          <cell r="E15474">
            <v>140</v>
          </cell>
        </row>
        <row r="15475">
          <cell r="A15475" t="str">
            <v>ED-49772</v>
          </cell>
          <cell r="B15475" t="str">
            <v>FUN-TRI-055</v>
          </cell>
          <cell r="C15475" t="str">
            <v>CORTE DE ESTACA TIPO TRILHO TR 37/45/57 SIMPLES</v>
          </cell>
          <cell r="D15475" t="str">
            <v>U</v>
          </cell>
          <cell r="E15475">
            <v>95</v>
          </cell>
        </row>
        <row r="15476">
          <cell r="A15476" t="str">
            <v>ED-49738</v>
          </cell>
          <cell r="B15476" t="str">
            <v>FUN-PRE-075</v>
          </cell>
          <cell r="C15476" t="str">
            <v>CORTE E PREPARO DE CABEÇA DE ESTACAS</v>
          </cell>
          <cell r="D15476" t="str">
            <v>U</v>
          </cell>
          <cell r="E15476">
            <v>42.1</v>
          </cell>
        </row>
        <row r="15477">
          <cell r="A15477" t="str">
            <v>ED-49711</v>
          </cell>
          <cell r="B15477" t="str">
            <v>FUN-FRA-025</v>
          </cell>
          <cell r="C15477" t="str">
            <v>CRAVAÇÃO E CONCRETAGEM ESTACA TIPO FRANKI MOLDADA "IN LOCO" 130 TON D = 520 MM</v>
          </cell>
          <cell r="D15477" t="str">
            <v>M</v>
          </cell>
          <cell r="E15477">
            <v>254.76</v>
          </cell>
        </row>
        <row r="15478">
          <cell r="A15478" t="str">
            <v>ED-49712</v>
          </cell>
          <cell r="B15478" t="str">
            <v>FUN-FRA-035</v>
          </cell>
          <cell r="C15478" t="str">
            <v>CRAVAÇÃO E CONCRETAGEM ESTACA TIPO FRANKI MOLDADA "IN LOCO" 170 TON D = 600 MM</v>
          </cell>
          <cell r="D15478" t="str">
            <v>M</v>
          </cell>
          <cell r="E15478">
            <v>330.69</v>
          </cell>
        </row>
        <row r="15479">
          <cell r="A15479" t="str">
            <v>ED-49708</v>
          </cell>
          <cell r="B15479" t="str">
            <v>FUN-FRA-010</v>
          </cell>
          <cell r="C15479" t="str">
            <v>CRAVAÇÃO E CONCRETAGEM ESTACA TIPO FRANKI MOLDADA "IN LOCO" 55 TON D = 350 MM</v>
          </cell>
          <cell r="D15479" t="str">
            <v>M</v>
          </cell>
          <cell r="E15479">
            <v>156.21</v>
          </cell>
        </row>
        <row r="15480">
          <cell r="A15480" t="str">
            <v>ED-49709</v>
          </cell>
          <cell r="B15480" t="str">
            <v>FUN-FRA-015</v>
          </cell>
          <cell r="C15480" t="str">
            <v>CRAVAÇÃO E CONCRETAGEM ESTACA TIPO FRANKI MOLDADA "IN LOCO" 70 TON D = 400 MM</v>
          </cell>
          <cell r="D15480" t="str">
            <v>M</v>
          </cell>
          <cell r="E15480">
            <v>180.47</v>
          </cell>
        </row>
        <row r="15481">
          <cell r="A15481" t="str">
            <v>ED-49710</v>
          </cell>
          <cell r="B15481" t="str">
            <v>FUN-FRA-020</v>
          </cell>
          <cell r="C15481" t="str">
            <v>CRAVAÇÃO E CONCRETAGEM ESTACA TIPO FRANKI MOLDADA "IN LOCO" 95 TON D = 450 MM</v>
          </cell>
          <cell r="D15481" t="str">
            <v>M</v>
          </cell>
          <cell r="E15481">
            <v>222.64</v>
          </cell>
        </row>
        <row r="15482">
          <cell r="A15482" t="str">
            <v>ED-49737</v>
          </cell>
          <cell r="B15482" t="str">
            <v>FUN-PRE-070</v>
          </cell>
          <cell r="C15482" t="str">
            <v>EMENDA DE ESTACA PRÉ MOLDADA ACIMA DE 95T</v>
          </cell>
          <cell r="D15482" t="str">
            <v>U</v>
          </cell>
          <cell r="E15482">
            <v>84.83</v>
          </cell>
        </row>
        <row r="15483">
          <cell r="A15483" t="str">
            <v>ED-49735</v>
          </cell>
          <cell r="B15483" t="str">
            <v>FUN-PRE-060</v>
          </cell>
          <cell r="C15483" t="str">
            <v>EMENDA DE ESTACA PRÉ-MOLDADA ATÉ 65T</v>
          </cell>
          <cell r="D15483" t="str">
            <v>U</v>
          </cell>
          <cell r="E15483">
            <v>65</v>
          </cell>
        </row>
        <row r="15484">
          <cell r="A15484" t="str">
            <v>ED-49736</v>
          </cell>
          <cell r="B15484" t="str">
            <v>FUN-PRE-065</v>
          </cell>
          <cell r="C15484" t="str">
            <v>EMENDA DE ESTACA PRÉ-MOLDADA DE 65T A 95T</v>
          </cell>
          <cell r="D15484" t="str">
            <v>U</v>
          </cell>
          <cell r="E15484">
            <v>74.5</v>
          </cell>
        </row>
        <row r="15485">
          <cell r="A15485" t="str">
            <v>ED-49741</v>
          </cell>
          <cell r="B15485" t="str">
            <v>FUN-STR-010</v>
          </cell>
          <cell r="C15485" t="str">
            <v>ESCAVAÇÃO E CONCRETAGEM ESTACA TIPO STRAUSS MOLDADA "IN LOCO" D = 250 MM</v>
          </cell>
          <cell r="D15485" t="str">
            <v>M</v>
          </cell>
          <cell r="E15485">
            <v>82.95</v>
          </cell>
        </row>
        <row r="15486">
          <cell r="A15486" t="str">
            <v>ED-49742</v>
          </cell>
          <cell r="B15486" t="str">
            <v>FUN-STR-015</v>
          </cell>
          <cell r="C15486" t="str">
            <v>ESCAVAÇÃO E CONCRETAGEM ESTACA TIPO STRAUSS MOLDADA "IN LOCO" D = 320 MM</v>
          </cell>
          <cell r="D15486" t="str">
            <v>M</v>
          </cell>
          <cell r="E15486">
            <v>91.13</v>
          </cell>
        </row>
        <row r="15487">
          <cell r="A15487" t="str">
            <v>ED-49743</v>
          </cell>
          <cell r="B15487" t="str">
            <v>FUN-STR-016</v>
          </cell>
          <cell r="C15487" t="str">
            <v>ESCAVAÇÃO E CONCRETAGEM ESTACA TIPO STRAUSS MOLDADA "IN LOCO" D = 380 MM</v>
          </cell>
          <cell r="D15487" t="str">
            <v>M</v>
          </cell>
          <cell r="E15487">
            <v>109.83</v>
          </cell>
        </row>
        <row r="15488">
          <cell r="A15488" t="str">
            <v>ED-49744</v>
          </cell>
          <cell r="B15488" t="str">
            <v>FUN-STR-020</v>
          </cell>
          <cell r="C15488" t="str">
            <v>ESCAVAÇÃO E CONCRETAGEM ESTACA TIPO STRAUSS MOLDADA "IN LOCO" D = 420 MM</v>
          </cell>
          <cell r="D15488" t="str">
            <v>M</v>
          </cell>
          <cell r="E15488">
            <v>116.8</v>
          </cell>
        </row>
        <row r="15489">
          <cell r="A15489" t="str">
            <v>ED-49745</v>
          </cell>
          <cell r="B15489" t="str">
            <v>FUN-STR-025</v>
          </cell>
          <cell r="C15489" t="str">
            <v>ESCAVAÇÃO E CONCRETAGEM ESTACA TIPO STRAUSS MOLDADA "IN LOCO" D = 520 MM</v>
          </cell>
          <cell r="D15489" t="str">
            <v>M</v>
          </cell>
          <cell r="E15489">
            <v>157.03</v>
          </cell>
        </row>
        <row r="15490">
          <cell r="A15490" t="str">
            <v>ED-49777</v>
          </cell>
          <cell r="B15490" t="str">
            <v>FUN-TUB-005</v>
          </cell>
          <cell r="C15490" t="str">
            <v>ESCAVAÇÃO MANUAL DE TUBULÃO A CÉU ABERTO</v>
          </cell>
          <cell r="D15490" t="str">
            <v>M3</v>
          </cell>
          <cell r="E15490">
            <v>259.12</v>
          </cell>
        </row>
        <row r="15491">
          <cell r="A15491" t="str">
            <v>ED-49721</v>
          </cell>
          <cell r="B15491" t="str">
            <v>FUN-PRE-010</v>
          </cell>
          <cell r="C15491" t="str">
            <v>ESTACA PRÉ-MOLDADA DE CONCRETO ARMADO CRAVADA D = 180 MM/35T</v>
          </cell>
          <cell r="D15491" t="str">
            <v>M</v>
          </cell>
          <cell r="E15491">
            <v>97.9</v>
          </cell>
        </row>
        <row r="15492">
          <cell r="A15492" t="str">
            <v>ED-49722</v>
          </cell>
          <cell r="B15492" t="str">
            <v>FUN-PRE-015</v>
          </cell>
          <cell r="C15492" t="str">
            <v>ESTACA PRÉ-MOLDADA DE CONCRETO ARMADO CRAVADA D = 230 MM/55T</v>
          </cell>
          <cell r="D15492" t="str">
            <v>M</v>
          </cell>
          <cell r="E15492">
            <v>119.9</v>
          </cell>
        </row>
        <row r="15493">
          <cell r="A15493" t="str">
            <v>ED-49723</v>
          </cell>
          <cell r="B15493" t="str">
            <v>FUN-PRE-020</v>
          </cell>
          <cell r="C15493" t="str">
            <v>ESTACA PRÉ-MOLDADA DE CONCRETO ARMADO CRAVADA D = 260 MM/70T</v>
          </cell>
          <cell r="D15493" t="str">
            <v>M</v>
          </cell>
          <cell r="E15493">
            <v>137.30000000000001</v>
          </cell>
        </row>
        <row r="15494">
          <cell r="A15494" t="str">
            <v>ED-49724</v>
          </cell>
          <cell r="B15494" t="str">
            <v>FUN-PRE-025</v>
          </cell>
          <cell r="C15494" t="str">
            <v>ESTACA PRÉ-MOLDADA DE CONCRETO ARMADO CRAVADA D = 330 MM/90T</v>
          </cell>
          <cell r="D15494" t="str">
            <v>M</v>
          </cell>
          <cell r="E15494">
            <v>154.4</v>
          </cell>
        </row>
        <row r="15495">
          <cell r="A15495" t="str">
            <v>ED-49725</v>
          </cell>
          <cell r="B15495" t="str">
            <v>FUN-PRE-026</v>
          </cell>
          <cell r="C15495" t="str">
            <v>ESTACA PRÉ-MOLDADA DE CONCRETO ARMADO CRAVADA D = 380 MM/105T</v>
          </cell>
          <cell r="D15495" t="str">
            <v>M</v>
          </cell>
          <cell r="E15495">
            <v>163.19999999999999</v>
          </cell>
        </row>
        <row r="15496">
          <cell r="A15496" t="str">
            <v>ED-49726</v>
          </cell>
          <cell r="B15496" t="str">
            <v>FUN-PRE-027</v>
          </cell>
          <cell r="C15496" t="str">
            <v>ESTACA PRÉ-MOLDADA DE CONCRETO ARMADO CRAVADA D = 420 MM/130T</v>
          </cell>
          <cell r="D15496" t="str">
            <v>M</v>
          </cell>
          <cell r="E15496">
            <v>181.9</v>
          </cell>
        </row>
        <row r="15497">
          <cell r="A15497" t="str">
            <v>ED-49727</v>
          </cell>
          <cell r="B15497" t="str">
            <v>FUN-PRE-028</v>
          </cell>
          <cell r="C15497" t="str">
            <v>ESTACA PRÉ-MOLDADA DE CONCRETO ARMADO CRAVADA D = 500 MM/150T</v>
          </cell>
          <cell r="D15497" t="str">
            <v>M</v>
          </cell>
          <cell r="E15497">
            <v>234.9</v>
          </cell>
        </row>
        <row r="15498">
          <cell r="A15498" t="str">
            <v>ED-49728</v>
          </cell>
          <cell r="B15498" t="str">
            <v>FUN-PRE-030</v>
          </cell>
          <cell r="C15498" t="str">
            <v>ESTACA PRÉ-MOLDADA DE CONCRETO ARMADO CRAVADA 15 X 15 CM/25T</v>
          </cell>
          <cell r="D15498" t="str">
            <v>M</v>
          </cell>
          <cell r="E15498">
            <v>90.07</v>
          </cell>
        </row>
        <row r="15499">
          <cell r="A15499" t="str">
            <v>ED-49729</v>
          </cell>
          <cell r="B15499" t="str">
            <v>FUN-PRE-035</v>
          </cell>
          <cell r="C15499" t="str">
            <v>ESTACA PRÉ-MOLDADA DE CONCRETO ARMADO CRAVADA 17 X 17 CM/35T</v>
          </cell>
          <cell r="D15499" t="str">
            <v>M</v>
          </cell>
          <cell r="E15499">
            <v>94.47</v>
          </cell>
        </row>
        <row r="15500">
          <cell r="A15500" t="str">
            <v>ED-49730</v>
          </cell>
          <cell r="B15500" t="str">
            <v>FUN-PRE-040</v>
          </cell>
          <cell r="C15500" t="str">
            <v>ESTACA PRÉ-MOLDADA DE CONCRETO ARMADO CRAVADA 20 X 20 CM/50T</v>
          </cell>
          <cell r="D15500" t="str">
            <v>M</v>
          </cell>
          <cell r="E15500">
            <v>105.47</v>
          </cell>
        </row>
        <row r="15501">
          <cell r="A15501" t="str">
            <v>ED-49731</v>
          </cell>
          <cell r="B15501" t="str">
            <v>FUN-PRE-045</v>
          </cell>
          <cell r="C15501" t="str">
            <v>ESTACA PRÉ-MOLDADA DE CONCRETO ARMADO CRAVADA 21,5 X 21,5 CM/60T</v>
          </cell>
          <cell r="D15501" t="str">
            <v>M</v>
          </cell>
          <cell r="E15501">
            <v>112.07</v>
          </cell>
        </row>
        <row r="15502">
          <cell r="A15502" t="str">
            <v>ED-49732</v>
          </cell>
          <cell r="B15502" t="str">
            <v>FUN-PRE-050</v>
          </cell>
          <cell r="C15502" t="str">
            <v>ESTACA PRÉ-MOLDADA DE CONCRETO ARMADO CRAVADA 23 X 23 CM/70T</v>
          </cell>
          <cell r="D15502" t="str">
            <v>M</v>
          </cell>
          <cell r="E15502">
            <v>124.63</v>
          </cell>
        </row>
        <row r="15503">
          <cell r="A15503" t="str">
            <v>ED-49733</v>
          </cell>
          <cell r="B15503" t="str">
            <v>FUN-PRE-055</v>
          </cell>
          <cell r="C15503" t="str">
            <v>ESTACA PRÉ-MOLDADA DE CONCRETO ARMADO CRAVADA 25,5 X 25,5 CM/85T</v>
          </cell>
          <cell r="D15503" t="str">
            <v>M</v>
          </cell>
          <cell r="E15503">
            <v>141.13</v>
          </cell>
        </row>
        <row r="15504">
          <cell r="A15504" t="str">
            <v>ED-49734</v>
          </cell>
          <cell r="B15504" t="str">
            <v>FUN-PRE-056</v>
          </cell>
          <cell r="C15504" t="str">
            <v>ESTACA PRÉ-MOLDADA DE CONCRETO ARMADO CRAVADA 28 X 28 CM/105T</v>
          </cell>
          <cell r="D15504" t="str">
            <v>M</v>
          </cell>
          <cell r="E15504">
            <v>158.4</v>
          </cell>
        </row>
        <row r="15505">
          <cell r="A15505" t="str">
            <v>ED-49766</v>
          </cell>
          <cell r="B15505" t="str">
            <v>FUN-TRI-030</v>
          </cell>
          <cell r="C15505" t="str">
            <v>ESTACA TIPO TRILHO TR-25 DUPLO</v>
          </cell>
          <cell r="D15505" t="str">
            <v>M</v>
          </cell>
          <cell r="E15505">
            <v>225.98</v>
          </cell>
        </row>
        <row r="15506">
          <cell r="A15506" t="str">
            <v>ED-49761</v>
          </cell>
          <cell r="B15506" t="str">
            <v>FUN-TRI-010</v>
          </cell>
          <cell r="C15506" t="str">
            <v>ESTACA TIPO TRILHO TR-25 SIMPLES</v>
          </cell>
          <cell r="D15506" t="str">
            <v>M</v>
          </cell>
          <cell r="E15506">
            <v>107.73</v>
          </cell>
        </row>
        <row r="15507">
          <cell r="A15507" t="str">
            <v>ED-49767</v>
          </cell>
          <cell r="B15507" t="str">
            <v>FUN-TRI-035</v>
          </cell>
          <cell r="C15507" t="str">
            <v>ESTACA TIPO TRILHO TR-32 DUPLO</v>
          </cell>
          <cell r="D15507" t="str">
            <v>M</v>
          </cell>
          <cell r="E15507">
            <v>255.24</v>
          </cell>
        </row>
        <row r="15508">
          <cell r="A15508" t="str">
            <v>ED-49762</v>
          </cell>
          <cell r="B15508" t="str">
            <v>FUN-TRI-015</v>
          </cell>
          <cell r="C15508" t="str">
            <v>ESTACA TIPO TRILHO TR-32 SIMPLES</v>
          </cell>
          <cell r="D15508" t="str">
            <v>M</v>
          </cell>
          <cell r="E15508">
            <v>122.36</v>
          </cell>
        </row>
        <row r="15509">
          <cell r="A15509" t="str">
            <v>ED-49768</v>
          </cell>
          <cell r="B15509" t="str">
            <v>FUN-TRI-040</v>
          </cell>
          <cell r="C15509" t="str">
            <v>ESTACA TIPO TRILHO TR-37 DUPLO</v>
          </cell>
          <cell r="D15509" t="str">
            <v>M</v>
          </cell>
          <cell r="E15509">
            <v>276.14</v>
          </cell>
        </row>
        <row r="15510">
          <cell r="A15510" t="str">
            <v>ED-49763</v>
          </cell>
          <cell r="B15510" t="str">
            <v>FUN-TRI-020</v>
          </cell>
          <cell r="C15510" t="str">
            <v>ESTACA TIPO TRILHO TR-37 SIMPLES</v>
          </cell>
          <cell r="D15510" t="str">
            <v>M</v>
          </cell>
          <cell r="E15510">
            <v>132.81</v>
          </cell>
        </row>
        <row r="15511">
          <cell r="A15511" t="str">
            <v>ED-49769</v>
          </cell>
          <cell r="B15511" t="str">
            <v>FUN-TRI-045</v>
          </cell>
          <cell r="C15511" t="str">
            <v>ESTACA TIPO TRILHO TR-45 DUPLO</v>
          </cell>
          <cell r="D15511" t="str">
            <v>M</v>
          </cell>
          <cell r="E15511">
            <v>309.58</v>
          </cell>
        </row>
        <row r="15512">
          <cell r="A15512" t="str">
            <v>ED-49764</v>
          </cell>
          <cell r="B15512" t="str">
            <v>FUN-TRI-025</v>
          </cell>
          <cell r="C15512" t="str">
            <v>ESTACA TIPO TRILHO TR-45 SIMPLES</v>
          </cell>
          <cell r="D15512" t="str">
            <v>M</v>
          </cell>
          <cell r="E15512">
            <v>149.53</v>
          </cell>
        </row>
        <row r="15513">
          <cell r="A15513" t="str">
            <v>ED-49770</v>
          </cell>
          <cell r="B15513" t="str">
            <v>FUN-TRI-046</v>
          </cell>
          <cell r="C15513" t="str">
            <v>ESTACA TIPO TRILHO TR-57 DUPLO</v>
          </cell>
          <cell r="D15513" t="str">
            <v>M</v>
          </cell>
          <cell r="E15513">
            <v>359.74</v>
          </cell>
        </row>
        <row r="15514">
          <cell r="A15514" t="str">
            <v>ED-49765</v>
          </cell>
          <cell r="B15514" t="str">
            <v>FUN-TRI-026</v>
          </cell>
          <cell r="C15514" t="str">
            <v>ESTACA TIPO TRILHO TR-57 SIMPLES</v>
          </cell>
          <cell r="D15514" t="str">
            <v>M</v>
          </cell>
          <cell r="E15514">
            <v>174.61</v>
          </cell>
        </row>
        <row r="15515">
          <cell r="A15515" t="str">
            <v>ED-49715</v>
          </cell>
          <cell r="B15515" t="str">
            <v>FUN-HEL-010</v>
          </cell>
          <cell r="C15515" t="str">
            <v>EXECUÇÃO DE ESTACA TIPO HÉLICE CONTÍNUA D = 400 MM, EXCETO CONCRETO</v>
          </cell>
          <cell r="D15515" t="str">
            <v>M</v>
          </cell>
          <cell r="E15515">
            <v>40</v>
          </cell>
        </row>
        <row r="15516">
          <cell r="A15516" t="str">
            <v>ED-49716</v>
          </cell>
          <cell r="B15516" t="str">
            <v>FUN-HEL-015</v>
          </cell>
          <cell r="C15516" t="str">
            <v>EXECUÇÃO DE ESTACA TIPO HÉLICE CONTÍNUA D = 500 MM, EXCETO CONCRETO</v>
          </cell>
          <cell r="D15516" t="str">
            <v>M</v>
          </cell>
          <cell r="E15516">
            <v>50</v>
          </cell>
        </row>
        <row r="15517">
          <cell r="A15517" t="str">
            <v>ED-49717</v>
          </cell>
          <cell r="B15517" t="str">
            <v>FUN-HEL-020</v>
          </cell>
          <cell r="C15517" t="str">
            <v>EXECUÇÃO DE ESTACA TIPO HÉLICE CONTÍNUA D = 600 MM, EXCETO CONCRETO</v>
          </cell>
          <cell r="D15517" t="str">
            <v>M</v>
          </cell>
          <cell r="E15517">
            <v>60</v>
          </cell>
        </row>
        <row r="15518">
          <cell r="A15518" t="str">
            <v>ED-49718</v>
          </cell>
          <cell r="B15518" t="str">
            <v>FUN-HEL-025</v>
          </cell>
          <cell r="C15518" t="str">
            <v>EXECUÇÃO DE ESTACA TIPO HÉLICE CONTÍNUA D = 800 MM, EXCETO CONCRETO</v>
          </cell>
          <cell r="D15518" t="str">
            <v>M</v>
          </cell>
          <cell r="E15518">
            <v>80</v>
          </cell>
        </row>
        <row r="15519">
          <cell r="A15519" t="str">
            <v>ED-49750</v>
          </cell>
          <cell r="B15519" t="str">
            <v>FUN-TRA-025</v>
          </cell>
          <cell r="C15519" t="str">
            <v>MOBILIZAÇÃO E DESMOBILIZAÇÃO DE EQUIPAMENTO PARA BROCA TRADO DMT ATÉ 50 KM</v>
          </cell>
          <cell r="D15519" t="str">
            <v>VB</v>
          </cell>
          <cell r="E15519">
            <v>1000</v>
          </cell>
        </row>
        <row r="15520">
          <cell r="A15520" t="str">
            <v>ED-49751</v>
          </cell>
          <cell r="B15520" t="str">
            <v>FUN-TRA-026</v>
          </cell>
          <cell r="C15520" t="str">
            <v>MOBILIZAÇÃO E DESMOBILIZAÇÃO DE EQUIPAMENTO PARA BROCA TRADO DMT DE 50,1 A 100 KM</v>
          </cell>
          <cell r="D15520" t="str">
            <v>VB</v>
          </cell>
          <cell r="E15520">
            <v>1500</v>
          </cell>
        </row>
        <row r="15521">
          <cell r="A15521" t="str">
            <v>ED-49719</v>
          </cell>
          <cell r="B15521" t="str">
            <v>FUN-PRE-005</v>
          </cell>
          <cell r="C15521" t="str">
            <v>MOBILIZAÇÃO E DESMOBILIZAÇÃO DE EQUIPAMENTO PARA ESTACA CRAVADA DMT ATÉ 50 KM</v>
          </cell>
          <cell r="D15521" t="str">
            <v>VB</v>
          </cell>
          <cell r="E15521">
            <v>6500</v>
          </cell>
        </row>
        <row r="15522">
          <cell r="A15522" t="str">
            <v>ED-49720</v>
          </cell>
          <cell r="B15522" t="str">
            <v>FUN-PRE-006</v>
          </cell>
          <cell r="C15522" t="str">
            <v>MOBILIZAÇÃO E DESMOBILIZAÇÃO DE EQUIPAMENTO PARA ESTACA CRAVADA DMT DE 50,1 A 100 KM</v>
          </cell>
          <cell r="D15522" t="str">
            <v>VB</v>
          </cell>
          <cell r="E15522">
            <v>9000</v>
          </cell>
        </row>
        <row r="15523">
          <cell r="A15523" t="str">
            <v>ED-49739</v>
          </cell>
          <cell r="B15523" t="str">
            <v>FUN-STR-005</v>
          </cell>
          <cell r="C15523" t="str">
            <v>MOBILIZAÇÃO E DESMOBILIZAÇÃO DE EQUIPAMENTO PARA ESTACA STRAUSS DMT ATÉ 50 KM</v>
          </cell>
          <cell r="D15523" t="str">
            <v>VB</v>
          </cell>
          <cell r="E15523">
            <v>5000</v>
          </cell>
        </row>
        <row r="15524">
          <cell r="A15524" t="str">
            <v>ED-49740</v>
          </cell>
          <cell r="B15524" t="str">
            <v>FUN-STR-006</v>
          </cell>
          <cell r="C15524" t="str">
            <v>MOBILIZAÇÃO E DESMOBILIZAÇÃO DE EQUIPAMENTO PARA ESTACA STRAUSS DMT DE 50,1 A 100 KM</v>
          </cell>
          <cell r="D15524" t="str">
            <v>VB</v>
          </cell>
          <cell r="E15524">
            <v>6500</v>
          </cell>
        </row>
        <row r="15525">
          <cell r="A15525" t="str">
            <v>ED-49706</v>
          </cell>
          <cell r="B15525" t="str">
            <v>FUN-FRA-005</v>
          </cell>
          <cell r="C15525" t="str">
            <v>MOBILIZAÇÃO E DESMOBILIZAÇÃO DE EQUIPAMENTO PARA ESTACA TIPO FRANKI DMT ATÉ 50 KM</v>
          </cell>
          <cell r="D15525" t="str">
            <v>VB</v>
          </cell>
          <cell r="E15525">
            <v>10000</v>
          </cell>
        </row>
        <row r="15526">
          <cell r="A15526" t="str">
            <v>ED-49707</v>
          </cell>
          <cell r="B15526" t="str">
            <v>FUN-FRA-006</v>
          </cell>
          <cell r="C15526" t="str">
            <v>MOBILIZAÇÃO E DESMOBILIZAÇÃO DE EQUIPAMENTO PARA ESTACA TIPO FRANKI DMT DE 50,1 A 100 KM</v>
          </cell>
          <cell r="D15526" t="str">
            <v>VB</v>
          </cell>
          <cell r="E15526">
            <v>13500</v>
          </cell>
        </row>
        <row r="15527">
          <cell r="A15527" t="str">
            <v>ED-49713</v>
          </cell>
          <cell r="B15527" t="str">
            <v>FUN-HEL-005</v>
          </cell>
          <cell r="C15527" t="str">
            <v>MOBILIZAÇÃO E DESMOBILIZAÇÃO DE EQUIPAMENTO PARA ESTACA TIPO HÉLICE CONTÍNUA DMT ATÉ 50 KM</v>
          </cell>
          <cell r="D15527" t="str">
            <v>VB</v>
          </cell>
          <cell r="E15527">
            <v>9000</v>
          </cell>
        </row>
        <row r="15528">
          <cell r="A15528" t="str">
            <v>ED-49714</v>
          </cell>
          <cell r="B15528" t="str">
            <v>FUN-HEL-006</v>
          </cell>
          <cell r="C15528" t="str">
            <v>MOBILIZAÇÃO E DESMOBILIZAÇÃO DE EQUIPAMENTO PARA ESTACA TIPO HÉLICE CONTÍNUA DMT DE 50,1 A 100 KM</v>
          </cell>
          <cell r="D15528" t="str">
            <v>VB</v>
          </cell>
          <cell r="E15528">
            <v>12000</v>
          </cell>
        </row>
        <row r="15529">
          <cell r="A15529" t="str">
            <v>ED-49759</v>
          </cell>
          <cell r="B15529" t="str">
            <v>FUN-TRI-005</v>
          </cell>
          <cell r="C15529" t="str">
            <v>MOBILIZAÇÃO E DESMOBILIZAÇÃO DE EQUIPAMENTO PARA ESTACA TRILHO DMT ATÉ 50 KM</v>
          </cell>
          <cell r="D15529" t="str">
            <v>VB</v>
          </cell>
          <cell r="E15529">
            <v>6500</v>
          </cell>
        </row>
        <row r="15530">
          <cell r="A15530" t="str">
            <v>ED-49760</v>
          </cell>
          <cell r="B15530" t="str">
            <v>FUN-TRI-006</v>
          </cell>
          <cell r="C15530" t="str">
            <v>MOBILIZAÇÃO E DESMOBILIZAÇÃO DE EQUIPAMENTO PARA ESTACA TRILHO DMT DE 50,1 A 100 KM</v>
          </cell>
          <cell r="D15530" t="str">
            <v>VB</v>
          </cell>
          <cell r="E15530">
            <v>9000</v>
          </cell>
        </row>
        <row r="15531">
          <cell r="A15531" t="str">
            <v>ED-49746</v>
          </cell>
          <cell r="B15531" t="str">
            <v>FUN-TRA-005</v>
          </cell>
          <cell r="C15531" t="str">
            <v>PERFURAÇÃO DE ESTACA BROCA A TRADO MANUAL D = 150 MM</v>
          </cell>
          <cell r="D15531" t="str">
            <v>M</v>
          </cell>
          <cell r="E15531">
            <v>16.97</v>
          </cell>
        </row>
        <row r="15532">
          <cell r="A15532" t="str">
            <v>ED-49747</v>
          </cell>
          <cell r="B15532" t="str">
            <v>FUN-TRA-010</v>
          </cell>
          <cell r="C15532" t="str">
            <v>PERFURAÇÃO DE ESTACA BROCA A TRADO MANUAL D = 200 MM</v>
          </cell>
          <cell r="D15532" t="str">
            <v>M</v>
          </cell>
          <cell r="E15532">
            <v>22.14</v>
          </cell>
        </row>
        <row r="15533">
          <cell r="A15533" t="str">
            <v>ED-49748</v>
          </cell>
          <cell r="B15533" t="str">
            <v>FUN-TRA-015</v>
          </cell>
          <cell r="C15533" t="str">
            <v>PERFURAÇÃO DE ESTACA BROCA A TRADO MANUAL D = 250 MM</v>
          </cell>
          <cell r="D15533" t="str">
            <v>M</v>
          </cell>
          <cell r="E15533">
            <v>29.52</v>
          </cell>
        </row>
        <row r="15534">
          <cell r="A15534" t="str">
            <v>ED-49749</v>
          </cell>
          <cell r="B15534" t="str">
            <v>FUN-TRA-020</v>
          </cell>
          <cell r="C15534" t="str">
            <v>PERFURAÇÃO DE ESTACA BROCA A TRADO MANUAL D = 300 MM</v>
          </cell>
          <cell r="D15534" t="str">
            <v>M</v>
          </cell>
          <cell r="E15534">
            <v>44.28</v>
          </cell>
        </row>
        <row r="15535">
          <cell r="A15535" t="str">
            <v>ED-49752</v>
          </cell>
          <cell r="B15535" t="str">
            <v>FUN-TRA-030</v>
          </cell>
          <cell r="C15535" t="str">
            <v>PERFURAÇÃO DE ESTACA BROCA A TRADO MECANIZADO D = 250 MM</v>
          </cell>
          <cell r="D15535" t="str">
            <v>M</v>
          </cell>
          <cell r="E15535">
            <v>20</v>
          </cell>
        </row>
        <row r="15536">
          <cell r="A15536" t="str">
            <v>ED-49753</v>
          </cell>
          <cell r="B15536" t="str">
            <v>FUN-TRA-035</v>
          </cell>
          <cell r="C15536" t="str">
            <v>PERFURAÇÃO DE ESTACA BROCA A TRADO MECANIZADO D = 300 MM</v>
          </cell>
          <cell r="D15536" t="str">
            <v>M</v>
          </cell>
          <cell r="E15536">
            <v>27.5</v>
          </cell>
        </row>
        <row r="15537">
          <cell r="A15537" t="str">
            <v>ED-49754</v>
          </cell>
          <cell r="B15537" t="str">
            <v>FUN-TRA-040</v>
          </cell>
          <cell r="C15537" t="str">
            <v>PERFURAÇÃO DE ESTACA BROCA A TRADO MECANIZADO D = 350 MM</v>
          </cell>
          <cell r="D15537" t="str">
            <v>M</v>
          </cell>
          <cell r="E15537">
            <v>31.5</v>
          </cell>
        </row>
        <row r="15538">
          <cell r="A15538" t="str">
            <v>ED-49755</v>
          </cell>
          <cell r="B15538" t="str">
            <v>FUN-TRA-045</v>
          </cell>
          <cell r="C15538" t="str">
            <v>PERFURAÇÃO DE ESTACA BROCA A TRADO MECANIZADO D = 400 MM</v>
          </cell>
          <cell r="D15538" t="str">
            <v>M</v>
          </cell>
          <cell r="E15538">
            <v>37.5</v>
          </cell>
        </row>
        <row r="15539">
          <cell r="A15539" t="str">
            <v>ED-49756</v>
          </cell>
          <cell r="B15539" t="str">
            <v>FUN-TRA-050</v>
          </cell>
          <cell r="C15539" t="str">
            <v>PERFURAÇÃO DE ESTACA BROCA A TRADO MECANIZADO D = 450 MM</v>
          </cell>
          <cell r="D15539" t="str">
            <v>M</v>
          </cell>
          <cell r="E15539">
            <v>40</v>
          </cell>
        </row>
        <row r="15540">
          <cell r="A15540" t="str">
            <v>ED-49757</v>
          </cell>
          <cell r="B15540" t="str">
            <v>FUN-TRA-055</v>
          </cell>
          <cell r="C15540" t="str">
            <v>PERFURAÇÃO DE ESTACA BROCA A TRADO MECANIZADO D = 500 MM</v>
          </cell>
          <cell r="D15540" t="str">
            <v>M</v>
          </cell>
          <cell r="E15540">
            <v>47.5</v>
          </cell>
        </row>
        <row r="15541">
          <cell r="A15541" t="str">
            <v>ED-49776</v>
          </cell>
          <cell r="B15541" t="str">
            <v>FUN-TRI-075</v>
          </cell>
          <cell r="C15541" t="str">
            <v>SOLDA DE TOPO PERFIL METÁLICO DUPLO</v>
          </cell>
          <cell r="D15541" t="str">
            <v>U</v>
          </cell>
          <cell r="E15541">
            <v>230</v>
          </cell>
        </row>
        <row r="15542">
          <cell r="A15542" t="str">
            <v>ED-49775</v>
          </cell>
          <cell r="B15542" t="str">
            <v>FUN-TRI-070</v>
          </cell>
          <cell r="C15542" t="str">
            <v>SOLDA DE TOPO PERFIL METÁLICO SIMPLES</v>
          </cell>
          <cell r="D15542" t="str">
            <v>U</v>
          </cell>
          <cell r="E15542">
            <v>165</v>
          </cell>
        </row>
        <row r="15543">
          <cell r="A15543">
            <v>331</v>
          </cell>
          <cell r="B15543" t="str">
            <v>-</v>
          </cell>
          <cell r="C15543" t="str">
            <v>FUN-002  - FUNDAÇÃO SUPERFICIAL</v>
          </cell>
          <cell r="D15543" t="str">
            <v/>
          </cell>
          <cell r="E15543">
            <v>0</v>
          </cell>
        </row>
        <row r="15544">
          <cell r="A15544" t="str">
            <v>ED-49780</v>
          </cell>
          <cell r="B15544" t="str">
            <v>FUN-CON-015</v>
          </cell>
          <cell r="C15544" t="str">
            <v>CONCRETO CICLÓPICO, FCK 15 MPA,  PREPARADO EM OBRA COM BETONEIRA, COM 30% DE PEDRA DE MÃO, INCLUSIVE LANÇAMENTO, ADENSAMENTO E ACABAMENTO</v>
          </cell>
          <cell r="D15544" t="str">
            <v>M3</v>
          </cell>
          <cell r="E15544">
            <v>339.93</v>
          </cell>
        </row>
        <row r="15545">
          <cell r="A15545" t="str">
            <v>ED-49779</v>
          </cell>
          <cell r="B15545" t="str">
            <v>FUN-CON-010</v>
          </cell>
          <cell r="C15545" t="str">
            <v>CONCRETO CICLÓPICO, TRAÇO 1:3:6,  PREPARADO EM OBRA COM BETONEIRA, COM 30% DE PEDRA DE MÃO, INCLUSIVE LANÇAMENTO, ADENSAMENTO E ACABAMENTO</v>
          </cell>
          <cell r="D15545" t="str">
            <v>M3</v>
          </cell>
          <cell r="E15545">
            <v>298</v>
          </cell>
        </row>
        <row r="15546">
          <cell r="A15546" t="str">
            <v>ED-49778</v>
          </cell>
          <cell r="B15546" t="str">
            <v>FUN-CON-005</v>
          </cell>
          <cell r="C15546" t="str">
            <v>CONCRETO CICLÓPICO, TRAÇO 1:4:8,  PREPARADO EM OBRA COM BETONEIRA, COM 30% DE PEDRA DE MÃO, INCLUSIVE LANÇAMENTO, ADENSAMENTO E ACABAMENTO</v>
          </cell>
          <cell r="D15546" t="str">
            <v>M3</v>
          </cell>
          <cell r="E15546">
            <v>286.43</v>
          </cell>
        </row>
        <row r="15547">
          <cell r="A15547" t="str">
            <v>ED-8571</v>
          </cell>
          <cell r="B15547" t="str">
            <v>-</v>
          </cell>
          <cell r="C15547" t="str">
            <v>FORMA E DESFORMA DE COMPENSADO PLASTIFICADO, ESP. 12MM, REAPROVEITAMENTO (3X) (FUNDAÇÃO)</v>
          </cell>
          <cell r="D15547" t="str">
            <v>M2</v>
          </cell>
          <cell r="E15547">
            <v>43.54</v>
          </cell>
        </row>
        <row r="15548">
          <cell r="A15548" t="str">
            <v>ED-49811</v>
          </cell>
          <cell r="B15548" t="str">
            <v>FUN-FOR-010</v>
          </cell>
          <cell r="C15548" t="str">
            <v>FORMA E DESFORMA DE COMPENSADO RESINADO, ESP. 12MM, REAPROVEITAMENTO (3X) (FUNDAÇÃO)</v>
          </cell>
          <cell r="D15548" t="str">
            <v>M2</v>
          </cell>
          <cell r="E15548">
            <v>41.55</v>
          </cell>
        </row>
        <row r="15549">
          <cell r="A15549" t="str">
            <v>ED-49810</v>
          </cell>
          <cell r="B15549" t="str">
            <v>FUN-FOR-005</v>
          </cell>
          <cell r="C15549" t="str">
            <v>FORMA E DESFORMA DE TÁBUA E SARRAFO, REAPROVEITAMENTO (3X) (FUNDAÇÃO)</v>
          </cell>
          <cell r="D15549" t="str">
            <v>M2</v>
          </cell>
          <cell r="E15549">
            <v>42.39</v>
          </cell>
        </row>
        <row r="15550">
          <cell r="A15550" t="str">
            <v>ED-49786</v>
          </cell>
          <cell r="B15550" t="str">
            <v>FUN-CON-045</v>
          </cell>
          <cell r="C15550" t="str">
            <v>FORNECIMENTO DE CONCRETO ESTRUTURAL, PREPARADO EM OBRA COM BETONEIRA, COM FCK 20 MPA, INCLUSIVE LANÇAMENTO, ADENSAMENTO E ACABAMENTO (FUNDAÇÃO)</v>
          </cell>
          <cell r="D15550" t="str">
            <v>M3</v>
          </cell>
          <cell r="E15550">
            <v>454.8</v>
          </cell>
        </row>
        <row r="15551">
          <cell r="A15551" t="str">
            <v>ED-49787</v>
          </cell>
          <cell r="B15551" t="str">
            <v>FUN-CON-050</v>
          </cell>
          <cell r="C15551" t="str">
            <v>FORNECIMENTO DE CONCRETO ESTRUTURAL, PREPARADO EM OBRA COM BETONEIRA, COM FCK 25 MPA, INCLUSIVE LANÇAMENTO, ADENSAMENTO E ACABAMENTO (FUNDAÇÃO)</v>
          </cell>
          <cell r="D15551" t="str">
            <v>M3</v>
          </cell>
          <cell r="E15551">
            <v>467.88</v>
          </cell>
        </row>
        <row r="15552">
          <cell r="A15552" t="str">
            <v>ED-49788</v>
          </cell>
          <cell r="B15552" t="str">
            <v>FUN-CON-055</v>
          </cell>
          <cell r="C15552" t="str">
            <v>FORNECIMENTO DE CONCRETO ESTRUTURAL, PREPARADO EM OBRA COM BETONEIRA, COM FCK 30 MPA, INCLUSIVE LANÇAMENTO, ADENSAMENTO E ACABAMENTO (FUNDAÇÃO)</v>
          </cell>
          <cell r="D15552" t="str">
            <v>M3</v>
          </cell>
          <cell r="E15552">
            <v>495.82</v>
          </cell>
        </row>
        <row r="15553">
          <cell r="A15553" t="str">
            <v>ED-49789</v>
          </cell>
          <cell r="B15553" t="str">
            <v>FUN-CON-056</v>
          </cell>
          <cell r="C15553" t="str">
            <v>FORNECIMENTO DE CONCRETO ESTRUTURAL, PREPARADO EM OBRA COM BETONEIRA, COM FCK 35 MPA, INCLUSIVE LANÇAMENTO, ADENSAMENTO E ACABAMENTO (FUNDAÇÃO)</v>
          </cell>
          <cell r="D15553" t="str">
            <v>M3</v>
          </cell>
          <cell r="E15553">
            <v>511.03</v>
          </cell>
        </row>
        <row r="15554">
          <cell r="A15554" t="str">
            <v>ED-49790</v>
          </cell>
          <cell r="B15554" t="str">
            <v>FUN-CON-060</v>
          </cell>
          <cell r="C15554" t="str">
            <v>FORNECIMENTO DE CONCRETO ESTRUTURAL, PREPARADO EM OBRA COM BETONEIRA, COM FCK 40 MPA, INCLUSIVE LANÇAMENTO, ADENSAMENTO E ACABAMENTO (FUNDAÇÃO)</v>
          </cell>
          <cell r="D15554" t="str">
            <v>M3</v>
          </cell>
          <cell r="E15554">
            <v>537.04999999999995</v>
          </cell>
        </row>
        <row r="15555">
          <cell r="A15555" t="str">
            <v>ED-49804</v>
          </cell>
          <cell r="B15555" t="str">
            <v>FUN-CON-130</v>
          </cell>
          <cell r="C15555" t="str">
            <v>FORNECIMENTO DE CONCRETO ESTRUTURAL, USINADO BOMBEADO, COM FCK 20 MPA, INCLUSIVE LANÇAMENTO, ADENSAMENTO E ACABAMENTO (FUNDAÇÃO)</v>
          </cell>
          <cell r="D15555" t="str">
            <v>M3</v>
          </cell>
          <cell r="E15555">
            <v>331.86</v>
          </cell>
        </row>
        <row r="15556">
          <cell r="A15556" t="str">
            <v>ED-49809</v>
          </cell>
          <cell r="B15556" t="str">
            <v>FUN-CON-155</v>
          </cell>
          <cell r="C15556" t="str">
            <v>FORNECIMENTO DE CONCRETO ESTRUTURAL, USINADO BOMBEADO, COM FCK 20 MPA, SLUMP 20 +/- 2 (SLUMPFLOW 48 A 53 CM, COM AGREGADOS PEDRISCO E AREIA, CONSUMO MÍNIMO DE CIMENTO DE 400 KG/M3), INCLUSIVE LANÇAMENTO, ADENSAMENTO E ACABAMENTO (FUNDAÇÃO)</v>
          </cell>
          <cell r="D15556" t="str">
            <v>M3</v>
          </cell>
          <cell r="E15556">
            <v>363.98</v>
          </cell>
        </row>
        <row r="15557">
          <cell r="A15557" t="str">
            <v>ED-49805</v>
          </cell>
          <cell r="B15557" t="str">
            <v>FUN-CON-135</v>
          </cell>
          <cell r="C15557" t="str">
            <v>FORNECIMENTO DE CONCRETO ESTRUTURAL, USINADO BOMBEADO, COM FCK 25 MPA, INCLUSIVE LANÇAMENTO, ADENSAMENTO E ACABAMENTO (FUNDAÇÃO)</v>
          </cell>
          <cell r="D15557" t="str">
            <v>M3</v>
          </cell>
          <cell r="E15557">
            <v>343.88</v>
          </cell>
        </row>
        <row r="15558">
          <cell r="A15558" t="str">
            <v>ED-49806</v>
          </cell>
          <cell r="B15558" t="str">
            <v>FUN-CON-140</v>
          </cell>
          <cell r="C15558" t="str">
            <v>FORNECIMENTO DE CONCRETO ESTRUTURAL, USINADO BOMBEADO, COM FCK 30 MPA, INCLUSIVE LANÇAMENTO, ADENSAMENTO E ACABAMENTO (FUNDAÇÃO)</v>
          </cell>
          <cell r="D15558" t="str">
            <v>M3</v>
          </cell>
          <cell r="E15558">
            <v>357.84</v>
          </cell>
        </row>
        <row r="15559">
          <cell r="A15559" t="str">
            <v>ED-49807</v>
          </cell>
          <cell r="B15559" t="str">
            <v>FUN-CON-141</v>
          </cell>
          <cell r="C15559" t="str">
            <v>FORNECIMENTO DE CONCRETO ESTRUTURAL, USINADO BOMBEADO, COM FCK 35 MPA, INCLUSIVE LANÇAMENTO, ADENSAMENTO E ACABAMENTO (FUNDAÇÃO)</v>
          </cell>
          <cell r="D15559" t="str">
            <v>M3</v>
          </cell>
          <cell r="E15559">
            <v>383.2</v>
          </cell>
        </row>
        <row r="15560">
          <cell r="A15560" t="str">
            <v>ED-49808</v>
          </cell>
          <cell r="B15560" t="str">
            <v>FUN-CON-150</v>
          </cell>
          <cell r="C15560" t="str">
            <v>FORNECIMENTO DE CONCRETO ESTRUTURAL, USINADO BOMBEADO, COM FCK 40 MPA, INCLUSIVE LANÇAMENTO, ADENSAMENTO E ACABAMENTO (FUNDAÇÃO)</v>
          </cell>
          <cell r="D15560" t="str">
            <v>M3</v>
          </cell>
          <cell r="E15560">
            <v>396.14</v>
          </cell>
        </row>
        <row r="15561">
          <cell r="A15561" t="str">
            <v>ED-49797</v>
          </cell>
          <cell r="B15561" t="str">
            <v>FUN-CON-095</v>
          </cell>
          <cell r="C15561" t="str">
            <v>FORNECIMENTO DE CONCRETO ESTRUTURAL, USINADO, COM FCK 20 MPA, INCLUSIVE LANÇAMENTO, ADENSAMENTO E ACABAMENTO (FUNDAÇÃO)</v>
          </cell>
          <cell r="D15561" t="str">
            <v>M3</v>
          </cell>
          <cell r="E15561">
            <v>368.17</v>
          </cell>
        </row>
        <row r="15562">
          <cell r="A15562" t="str">
            <v>ED-49798</v>
          </cell>
          <cell r="B15562" t="str">
            <v>FUN-CON-100</v>
          </cell>
          <cell r="C15562" t="str">
            <v>FORNECIMENTO DE CONCRETO ESTRUTURAL, USINADO, COM FCK 25 MPA, INCLUSIVE LANÇAMENTO, ADENSAMENTO E ACABAMENTO (FUNDAÇÃO)</v>
          </cell>
          <cell r="D15562" t="str">
            <v>M3</v>
          </cell>
          <cell r="E15562">
            <v>382.51</v>
          </cell>
        </row>
        <row r="15563">
          <cell r="A15563" t="str">
            <v>ED-49799</v>
          </cell>
          <cell r="B15563" t="str">
            <v>FUN-CON-105</v>
          </cell>
          <cell r="C15563" t="str">
            <v>FORNECIMENTO DE CONCRETO ESTRUTURAL, USINADO, COM FCK 30 MPA, INCLUSIVE LANÇAMENTO, ADENSAMENTO E ACABAMENTO (FUNDAÇÃO)</v>
          </cell>
          <cell r="D15563" t="str">
            <v>M3</v>
          </cell>
          <cell r="E15563">
            <v>401.07</v>
          </cell>
        </row>
        <row r="15564">
          <cell r="A15564" t="str">
            <v>ED-49800</v>
          </cell>
          <cell r="B15564" t="str">
            <v>FUN-CON-106</v>
          </cell>
          <cell r="C15564" t="str">
            <v>FORNECIMENTO DE CONCRETO ESTRUTURAL, USINADO, COM FCK 35 MPA, INCLUSIVE LANÇAMENTO, ADENSAMENTO E ACABAMENTO (FUNDAÇÃO)</v>
          </cell>
          <cell r="D15564" t="str">
            <v>M3</v>
          </cell>
          <cell r="E15564">
            <v>410.78</v>
          </cell>
        </row>
        <row r="15565">
          <cell r="A15565" t="str">
            <v>ED-49801</v>
          </cell>
          <cell r="B15565" t="str">
            <v>FUN-CON-110</v>
          </cell>
          <cell r="C15565" t="str">
            <v>FORNECIMENTO DE CONCRETO ESTRUTURAL, USINADO, COM FCK 40 MPA, INCLUSIVE LANÇAMENTO, ADENSAMENTO E ACABAMENTO (FUNDAÇÃO)</v>
          </cell>
          <cell r="D15565" t="str">
            <v>M3</v>
          </cell>
          <cell r="E15565">
            <v>429.79</v>
          </cell>
        </row>
        <row r="15566">
          <cell r="A15566" t="str">
            <v>ED-49782</v>
          </cell>
          <cell r="B15566" t="str">
            <v>FUN-CON-025</v>
          </cell>
          <cell r="C15566" t="str">
            <v xml:space="preserve">FORNECIMENTO DE CONCRETO NÃO ESTRUTURAL, PREPARADO EM OBRA COM BETONEIRA, COM FCK 10 MPA, INCLUSIVE LANÇAMENTO, ADENSAMENTO E ACABAMENTO (FUNDAÇÃO)
</v>
          </cell>
          <cell r="D15566" t="str">
            <v>M3</v>
          </cell>
          <cell r="E15566">
            <v>418.09</v>
          </cell>
        </row>
        <row r="15567">
          <cell r="A15567" t="str">
            <v>ED-49783</v>
          </cell>
          <cell r="B15567" t="str">
            <v>FUN-CON-030</v>
          </cell>
          <cell r="C15567" t="str">
            <v>FORNECIMENTO DE CONCRETO NÃO ESTRUTURAL, PREPARADO EM OBRA COM BETONEIRA, COM FCK 13,5 MPA, INCLUSIVE LANÇAMENTO, ADENSAMENTO E ACABAMENTO (FUNDAÇÃO)</v>
          </cell>
          <cell r="D15567" t="str">
            <v>M3</v>
          </cell>
          <cell r="E15567">
            <v>431.69</v>
          </cell>
        </row>
        <row r="15568">
          <cell r="A15568" t="str">
            <v>ED-49784</v>
          </cell>
          <cell r="B15568" t="str">
            <v>FUN-CON-035</v>
          </cell>
          <cell r="C15568" t="str">
            <v>FORNECIMENTO DE CONCRETO NÃO ESTRUTURAL, PREPARADO EM OBRA COM BETONEIRA, COM FCK 15 MPA, INCLUSIVE LANÇAMENTO, ADENSAMENTO E ACABAMENTO (FUNDAÇÃO)</v>
          </cell>
          <cell r="D15568" t="str">
            <v>M3</v>
          </cell>
          <cell r="E15568">
            <v>431.19</v>
          </cell>
        </row>
        <row r="15569">
          <cell r="A15569" t="str">
            <v>ED-49785</v>
          </cell>
          <cell r="B15569" t="str">
            <v>FUN-CON-040</v>
          </cell>
          <cell r="C15569" t="str">
            <v>FORNECIMENTO DE CONCRETO NÃO ESTRUTURAL, PREPARADO EM OBRA COM BETONEIRA, COM FCK 18 MPA, INCLUSIVE LANÇAMENTO, ADENSAMENTO E ACABAMENTO (FUNDAÇÃO)</v>
          </cell>
          <cell r="D15569" t="str">
            <v>M3</v>
          </cell>
          <cell r="E15569">
            <v>447.52</v>
          </cell>
        </row>
        <row r="15570">
          <cell r="A15570" t="str">
            <v>ED-49781</v>
          </cell>
          <cell r="B15570" t="str">
            <v>FUN-CON-020</v>
          </cell>
          <cell r="C15570" t="str">
            <v>FORNECIMENTO DE CONCRETO NÃO ESTRUTURAL, PREPARADO EM OBRA COM BETONEIRA, COM FCK 9 MPA, INCLUSIVE LANÇAMENTO, ADENSAMENTO E ACABAMENTO (FUNDAÇÃO)</v>
          </cell>
          <cell r="D15570" t="str">
            <v>M3</v>
          </cell>
          <cell r="E15570">
            <v>414.37</v>
          </cell>
        </row>
        <row r="15571">
          <cell r="A15571" t="str">
            <v>ED-49793</v>
          </cell>
          <cell r="B15571" t="str">
            <v>FUN-CON-075</v>
          </cell>
          <cell r="C15571" t="str">
            <v>FORNECIMENTO DE CONCRETO NÃO ESTRUTURAL, USINADO, COM FCK 10 MPA, INCLUSIVE LANÇAMENTO, ADENSAMENTO E ACABAMENTO (FUNDAÇÃO)</v>
          </cell>
          <cell r="D15571" t="str">
            <v>M3</v>
          </cell>
          <cell r="E15571">
            <v>339.14</v>
          </cell>
        </row>
        <row r="15572">
          <cell r="A15572" t="str">
            <v>ED-49795</v>
          </cell>
          <cell r="B15572" t="str">
            <v>FUN-CON-085</v>
          </cell>
          <cell r="C15572" t="str">
            <v>FORNECIMENTO DE CONCRETO NÃO ESTRUTURAL, USINADO, COM FCK 15 MPA, INCLUSIVE LANÇAMENTO, ADENSAMENTO E ACABAMENTO (FUNDAÇÃO)</v>
          </cell>
          <cell r="D15572" t="str">
            <v>M3</v>
          </cell>
          <cell r="E15572">
            <v>352.69</v>
          </cell>
        </row>
        <row r="15573">
          <cell r="A15573" t="str">
            <v>ED-49814</v>
          </cell>
          <cell r="B15573" t="str">
            <v>FUN-LAS-015</v>
          </cell>
          <cell r="C15573" t="str">
            <v>LASTRO DE AREIA</v>
          </cell>
          <cell r="D15573" t="str">
            <v>M3</v>
          </cell>
          <cell r="E15573">
            <v>105.76</v>
          </cell>
        </row>
        <row r="15574">
          <cell r="A15574" t="str">
            <v>ED-49813</v>
          </cell>
          <cell r="B15574" t="str">
            <v>FUN-LAS-010</v>
          </cell>
          <cell r="C15574" t="str">
            <v>LASTRO DE BRITA 2 OU 3 APILOADO MANUALMENTE</v>
          </cell>
          <cell r="D15574" t="str">
            <v>M3</v>
          </cell>
          <cell r="E15574">
            <v>104.61</v>
          </cell>
        </row>
        <row r="15575">
          <cell r="A15575" t="str">
            <v>ED-49812</v>
          </cell>
          <cell r="B15575" t="str">
            <v>FUN-LAS-005</v>
          </cell>
          <cell r="C15575" t="str">
            <v xml:space="preserve">LASTRO DE CONCRETO MAGRO, INCLUSIVE TRANSPORTE, LANÇAMENTO E ADENSAMENTO </v>
          </cell>
          <cell r="D15575" t="str">
            <v>M3</v>
          </cell>
          <cell r="E15575">
            <v>356.28</v>
          </cell>
        </row>
        <row r="15576">
          <cell r="A15576">
            <v>332</v>
          </cell>
          <cell r="B15576" t="str">
            <v>-</v>
          </cell>
          <cell r="C15576" t="str">
            <v>GAS-001  - INSTALAÇÃO DE GÁS</v>
          </cell>
          <cell r="D15576" t="str">
            <v/>
          </cell>
          <cell r="E15576">
            <v>0</v>
          </cell>
        </row>
        <row r="15577">
          <cell r="A15577" t="str">
            <v>ED-49815</v>
          </cell>
          <cell r="B15577" t="str">
            <v>GAS-BIS-005</v>
          </cell>
          <cell r="C15577" t="str">
            <v>BICO DE BUSEN</v>
          </cell>
          <cell r="D15577" t="str">
            <v>U</v>
          </cell>
          <cell r="E15577">
            <v>65.08</v>
          </cell>
        </row>
        <row r="15578">
          <cell r="A15578" t="str">
            <v>ED-49816</v>
          </cell>
          <cell r="B15578" t="str">
            <v>GAS-CAPS-005</v>
          </cell>
          <cell r="C15578" t="str">
            <v>CAPS FORJADO SOLDA SCH 40 S/COST A234 WPB 3/4"</v>
          </cell>
          <cell r="D15578" t="str">
            <v>U</v>
          </cell>
          <cell r="E15578">
            <v>16.12</v>
          </cell>
        </row>
        <row r="15579">
          <cell r="A15579" t="str">
            <v>ED-49817</v>
          </cell>
          <cell r="B15579" t="str">
            <v>GAS-CIL-005</v>
          </cell>
          <cell r="C15579" t="str">
            <v>CILINDRO DE AÇO COM GÁS GLP CAPACIDADE 45 KG</v>
          </cell>
          <cell r="D15579" t="str">
            <v>U</v>
          </cell>
          <cell r="E15579">
            <v>309.45999999999998</v>
          </cell>
        </row>
        <row r="15580">
          <cell r="A15580" t="str">
            <v>ED-49818</v>
          </cell>
          <cell r="B15580" t="str">
            <v>GAS-COL-005</v>
          </cell>
          <cell r="C15580" t="str">
            <v>COLETOR MÓDULO CENTRAL</v>
          </cell>
          <cell r="D15580" t="str">
            <v>U</v>
          </cell>
          <cell r="E15580">
            <v>123.86</v>
          </cell>
        </row>
        <row r="15581">
          <cell r="A15581" t="str">
            <v>ED-49819</v>
          </cell>
          <cell r="B15581" t="str">
            <v>GAS-COL-010</v>
          </cell>
          <cell r="C15581" t="str">
            <v>COLETOR MÓDULO II SIMPLES P-45</v>
          </cell>
          <cell r="D15581" t="str">
            <v>U</v>
          </cell>
          <cell r="E15581">
            <v>123.86</v>
          </cell>
        </row>
        <row r="15582">
          <cell r="A15582" t="str">
            <v>ED-15716</v>
          </cell>
          <cell r="B15582" t="str">
            <v>-</v>
          </cell>
          <cell r="C15582" t="str">
            <v>DEPÓSITO PARA CILINDRO DE GÁS (GLP), INCLUSIVE ALVENARIA DE VEDAÇÃO COM ESP. 14CM, CHAPISCO COM ARGAMASSA (TRAÇO 1:3), ESP. 5MM, REBOCO COM ARGAMASSA (TRAÇO 1:2:8), ESP. 20MM, PINTURA ACRÍLICA EM DUAS (2) DEMÃOS, LAJE IMPERMEABILIZADA E PORTÃO EM TELA GALVANIZADA FIO 12 COM CADEADO, EXCLUSIVE CILINDROS - PADRÃO DER-MG</v>
          </cell>
          <cell r="D15582" t="str">
            <v>UN</v>
          </cell>
          <cell r="E15582">
            <v>1968.68</v>
          </cell>
        </row>
        <row r="15583">
          <cell r="A15583" t="str">
            <v>ED-49821</v>
          </cell>
          <cell r="B15583" t="str">
            <v>GAS-MAN-005</v>
          </cell>
          <cell r="C15583" t="str">
            <v>MANGUEIRA PLÁSTICA PARA GÁS D = 3/8" X 1,50 M</v>
          </cell>
          <cell r="D15583" t="str">
            <v>U</v>
          </cell>
          <cell r="E15583">
            <v>17.87</v>
          </cell>
        </row>
        <row r="15584">
          <cell r="A15584" t="str">
            <v>ED-49822</v>
          </cell>
          <cell r="B15584" t="str">
            <v>GAS-NIP-005</v>
          </cell>
          <cell r="C15584" t="str">
            <v>NIPLE DE REDUÇÃO DE LATÃO 1/2" NPT X 1/8" NPT</v>
          </cell>
          <cell r="D15584" t="str">
            <v>U</v>
          </cell>
          <cell r="E15584">
            <v>11.33</v>
          </cell>
        </row>
        <row r="15585">
          <cell r="A15585" t="str">
            <v>ED-49823</v>
          </cell>
          <cell r="B15585" t="str">
            <v>GAS-NIP-010</v>
          </cell>
          <cell r="C15585" t="str">
            <v>NIPLE DE REDUÇÃO DE LATÃO 1/2" NPT X 3/8" NPT</v>
          </cell>
          <cell r="D15585" t="str">
            <v>U</v>
          </cell>
          <cell r="E15585">
            <v>11.33</v>
          </cell>
        </row>
        <row r="15586">
          <cell r="A15586" t="str">
            <v>ED-49824</v>
          </cell>
          <cell r="B15586" t="str">
            <v>GAS-NIP-015</v>
          </cell>
          <cell r="C15586" t="str">
            <v>NIPLE DUPLO FERRO MALEÁVEL 300# 1/2" NPT</v>
          </cell>
          <cell r="D15586" t="str">
            <v>U</v>
          </cell>
          <cell r="E15586">
            <v>11.33</v>
          </cell>
        </row>
        <row r="15587">
          <cell r="A15587" t="str">
            <v>ED-49825</v>
          </cell>
          <cell r="B15587" t="str">
            <v>GAS-PIG-005</v>
          </cell>
          <cell r="C15587" t="str">
            <v>PIG-TAIL DE BORRACHA P-45/P-90 - 500MM</v>
          </cell>
          <cell r="D15587" t="str">
            <v>U</v>
          </cell>
          <cell r="E15587">
            <v>20.57</v>
          </cell>
        </row>
        <row r="15588">
          <cell r="A15588" t="str">
            <v>ED-49826</v>
          </cell>
          <cell r="B15588" t="str">
            <v>GAS-REG-005</v>
          </cell>
          <cell r="C15588" t="str">
            <v>REGISTRO BICO INJETOR D = 3/8"</v>
          </cell>
          <cell r="D15588" t="str">
            <v>U</v>
          </cell>
          <cell r="E15588">
            <v>39.43</v>
          </cell>
        </row>
        <row r="15589">
          <cell r="A15589" t="str">
            <v>ED-49827</v>
          </cell>
          <cell r="B15589" t="str">
            <v>GAS-REG-010</v>
          </cell>
          <cell r="C15589" t="str">
            <v>REGISTRO DE GÁS D = 1/2"</v>
          </cell>
          <cell r="D15589" t="str">
            <v>U</v>
          </cell>
          <cell r="E15589">
            <v>48.41</v>
          </cell>
        </row>
        <row r="15590">
          <cell r="A15590" t="str">
            <v>ED-49828</v>
          </cell>
          <cell r="B15590" t="str">
            <v>GAS-REG-015</v>
          </cell>
          <cell r="C15590" t="str">
            <v>REGISTRO DE LATÃO 1/2" NPT X 1/2" NPT</v>
          </cell>
          <cell r="D15590" t="str">
            <v>U</v>
          </cell>
          <cell r="E15590">
            <v>37.090000000000003</v>
          </cell>
        </row>
        <row r="15591">
          <cell r="A15591" t="str">
            <v>ED-49829</v>
          </cell>
          <cell r="B15591" t="str">
            <v>GAS-REP-005</v>
          </cell>
          <cell r="C15591" t="str">
            <v>REGULADOR PRESSÃO ALIANÇA 76506/3 ENTRA 1/8" - 7KG/H - EST. ÚNICO</v>
          </cell>
          <cell r="D15591" t="str">
            <v>U</v>
          </cell>
          <cell r="E15591">
            <v>107.36</v>
          </cell>
        </row>
        <row r="15592">
          <cell r="A15592" t="str">
            <v>ED-49830</v>
          </cell>
          <cell r="B15592" t="str">
            <v>GAS-TAM-005</v>
          </cell>
          <cell r="C15592" t="str">
            <v>TAMPÃO (CAP) FERRO MALEÁVEL NPT 300# 1/2"</v>
          </cell>
          <cell r="D15592" t="str">
            <v>U</v>
          </cell>
          <cell r="E15592">
            <v>15.75</v>
          </cell>
        </row>
        <row r="15593">
          <cell r="A15593" t="str">
            <v>ED-49832</v>
          </cell>
          <cell r="B15593" t="str">
            <v>GAS-TUB-010</v>
          </cell>
          <cell r="C15593" t="str">
            <v>TUBO AÇO PRETO SCH-40, D = 1/2" SEM COSTURA</v>
          </cell>
          <cell r="D15593" t="str">
            <v>M</v>
          </cell>
          <cell r="E15593">
            <v>35.35</v>
          </cell>
        </row>
        <row r="15594">
          <cell r="A15594" t="str">
            <v>ED-49833</v>
          </cell>
          <cell r="B15594" t="str">
            <v>GAS-TUB-015</v>
          </cell>
          <cell r="C15594" t="str">
            <v>TUBO AÇO PRETO SCH-40, D = 3/4" SEM COSTURA</v>
          </cell>
          <cell r="D15594" t="str">
            <v>M</v>
          </cell>
          <cell r="E15594">
            <v>43.52</v>
          </cell>
        </row>
        <row r="15595">
          <cell r="A15595" t="str">
            <v>ED-49831</v>
          </cell>
          <cell r="B15595" t="str">
            <v>GAS-TUB-005</v>
          </cell>
          <cell r="C15595" t="str">
            <v>TUBO AÇO PRETO SCH-40, D = 3/8" SEM COSTURA</v>
          </cell>
          <cell r="D15595" t="str">
            <v>M</v>
          </cell>
          <cell r="E15595">
            <v>30.45</v>
          </cell>
        </row>
        <row r="15596">
          <cell r="A15596" t="str">
            <v>ED-49841</v>
          </cell>
          <cell r="B15596" t="str">
            <v>GAS-VAL-005</v>
          </cell>
          <cell r="C15596" t="str">
            <v>VÁLVULA DE ESFERA TRIPARTIDA COM ROSCA NPT, CLASSE 300LBS - 1/2"</v>
          </cell>
          <cell r="D15596" t="str">
            <v>U</v>
          </cell>
          <cell r="E15596">
            <v>70.87</v>
          </cell>
        </row>
        <row r="15597">
          <cell r="A15597" t="str">
            <v>ED-49842</v>
          </cell>
          <cell r="B15597" t="str">
            <v>GAS-VAL-010</v>
          </cell>
          <cell r="C15597" t="str">
            <v>VÁLVULA DE ESFERA TRIPARTIDA COM ROSCA NPT, CLASSE 300LBS - 3/4"</v>
          </cell>
          <cell r="D15597" t="str">
            <v>U</v>
          </cell>
          <cell r="E15597">
            <v>77.849999999999994</v>
          </cell>
        </row>
        <row r="15598">
          <cell r="A15598" t="str">
            <v>ED-49843</v>
          </cell>
          <cell r="B15598" t="str">
            <v>GAS-VAL-015</v>
          </cell>
          <cell r="C15598" t="str">
            <v>VÁLVULA DE REGISTRO PARA GÁS COM TÊ REVERSÍVEL PARA 2 BOTIJÕES</v>
          </cell>
          <cell r="D15598" t="str">
            <v>U</v>
          </cell>
          <cell r="E15598">
            <v>85.06</v>
          </cell>
        </row>
        <row r="15599">
          <cell r="A15599">
            <v>333</v>
          </cell>
          <cell r="B15599" t="str">
            <v>-</v>
          </cell>
          <cell r="C15599" t="str">
            <v>HID-001  - INSTALAÇÃO HIDRO-SANITÁRIA</v>
          </cell>
          <cell r="D15599" t="str">
            <v/>
          </cell>
          <cell r="E15599">
            <v>0</v>
          </cell>
        </row>
        <row r="15600">
          <cell r="A15600" t="str">
            <v>ED-49938</v>
          </cell>
          <cell r="B15600" t="str">
            <v>HID-DES-005</v>
          </cell>
          <cell r="C15600" t="str">
            <v>CAIXA DE DESCARGA PLÁSTICA EXTERNA 12 LTS INSTALADA COM ACESSÓRIOS</v>
          </cell>
          <cell r="D15600" t="str">
            <v>U</v>
          </cell>
          <cell r="E15600">
            <v>128.63999999999999</v>
          </cell>
        </row>
        <row r="15601">
          <cell r="A15601" t="str">
            <v>ED-16355</v>
          </cell>
          <cell r="B15601" t="str">
            <v>-</v>
          </cell>
          <cell r="C15601" t="str">
            <v>LOCAÇÃO DE CONTAINER COM ISOLAMENTO TÉRMICO, TIPO 8, PARA VESTIÁRIO DE OBRA COM OITO (8) BANCOS E CINCO (5) ARMÁRIOS, COM MEDIDAS REFERENCIAIS DE (6) METROS COMPRIMENTO, (2,3) METROS LARGURA E (2,5) METROS ALTURA ÚTIL INTERNA, INCLUSIVE LIGAÇÕES ELÉTRICAS INTERNAS, EXCLUSIVE MOBILIZAÇÃO/DESMOBILIZAÇÃO E LIGAÇÕES PROVISÓRIAS EXTERNAS</v>
          </cell>
          <cell r="D15601" t="str">
            <v>MÊS</v>
          </cell>
          <cell r="E15601">
            <v>553.74</v>
          </cell>
        </row>
        <row r="15602">
          <cell r="A15602" t="str">
            <v>ED-49951</v>
          </cell>
          <cell r="B15602" t="str">
            <v>HID-MIT-005</v>
          </cell>
          <cell r="C15602" t="str">
            <v>MITRA PVC RÍGIDO (TERMINAL DE VENTILAÇÃO TIPO) 75 MM</v>
          </cell>
          <cell r="D15602" t="str">
            <v>U</v>
          </cell>
          <cell r="E15602">
            <v>6.8</v>
          </cell>
        </row>
        <row r="15603">
          <cell r="A15603" t="str">
            <v>ED-49962</v>
          </cell>
          <cell r="B15603" t="str">
            <v>HID-RAL-025</v>
          </cell>
          <cell r="C15603" t="str">
            <v>RALO SEMI- HEMISFÉRICO TIPO ABACAXI D = 100 MM</v>
          </cell>
          <cell r="D15603" t="str">
            <v>U</v>
          </cell>
          <cell r="E15603">
            <v>35.049999999999997</v>
          </cell>
        </row>
        <row r="15604">
          <cell r="A15604" t="str">
            <v>ED-49960</v>
          </cell>
          <cell r="B15604" t="str">
            <v>HID-RAL-015</v>
          </cell>
          <cell r="C15604" t="str">
            <v>RALO SEMI- HEMISFÉRICO TIPO ABACAXI D = 50 MM</v>
          </cell>
          <cell r="D15604" t="str">
            <v>U</v>
          </cell>
          <cell r="E15604">
            <v>28.17</v>
          </cell>
        </row>
        <row r="15605">
          <cell r="A15605" t="str">
            <v>ED-49961</v>
          </cell>
          <cell r="B15605" t="str">
            <v>HID-RAL-020</v>
          </cell>
          <cell r="C15605" t="str">
            <v>RALO SEMI- HEMISFÉRICO TIPO ABACAXI D = 75 MM</v>
          </cell>
          <cell r="D15605" t="str">
            <v>U</v>
          </cell>
          <cell r="E15605">
            <v>33.369999999999997</v>
          </cell>
        </row>
        <row r="15606">
          <cell r="A15606" t="str">
            <v>ED-50016</v>
          </cell>
          <cell r="B15606" t="str">
            <v>HID-TAM-005</v>
          </cell>
          <cell r="C15606" t="str">
            <v>TAMPA INSPEÇÃO PARA CAIXA 580 - C 10 X 10 CM</v>
          </cell>
          <cell r="D15606" t="str">
            <v>UN</v>
          </cell>
          <cell r="E15606">
            <v>76.819999999999993</v>
          </cell>
        </row>
        <row r="15607">
          <cell r="A15607" t="str">
            <v>ED-50017</v>
          </cell>
          <cell r="B15607" t="str">
            <v>HID-TAM-010</v>
          </cell>
          <cell r="C15607" t="str">
            <v>TAMPA INSPEÇÃO PARA CAIXA 580 - C 15 X 15 CM</v>
          </cell>
          <cell r="D15607" t="str">
            <v>UN</v>
          </cell>
          <cell r="E15607">
            <v>97.2</v>
          </cell>
        </row>
        <row r="15608">
          <cell r="A15608" t="str">
            <v>-</v>
          </cell>
          <cell r="B15608" t="str">
            <v>-</v>
          </cell>
          <cell r="C15608" t="str">
            <v>BOMBAS DE RECALQUE</v>
          </cell>
          <cell r="D15608" t="str">
            <v/>
          </cell>
          <cell r="E15608">
            <v>0</v>
          </cell>
        </row>
        <row r="15609">
          <cell r="A15609" t="str">
            <v>ED-49858</v>
          </cell>
          <cell r="B15609" t="str">
            <v>HID-BOM-005</v>
          </cell>
          <cell r="C15609" t="str">
            <v>BOMBA CENTRÍFUGA DE SUCÇÃO E RECALQUE 1/2 HP D = 2"</v>
          </cell>
          <cell r="D15609" t="str">
            <v>UN</v>
          </cell>
          <cell r="E15609">
            <v>2697.09</v>
          </cell>
        </row>
        <row r="15610">
          <cell r="A15610" t="str">
            <v>ED-49859</v>
          </cell>
          <cell r="B15610" t="str">
            <v>HID-BOM-010</v>
          </cell>
          <cell r="C15610" t="str">
            <v>BOMBA CENTRÍFUGA DE SUCÇÃO E RECALQUE 1/2 HP D = 3"</v>
          </cell>
          <cell r="D15610" t="str">
            <v>UN</v>
          </cell>
          <cell r="E15610">
            <v>2978.01</v>
          </cell>
        </row>
        <row r="15611">
          <cell r="A15611" t="str">
            <v>ED-49869</v>
          </cell>
          <cell r="B15611" t="str">
            <v>HID-BOM-050</v>
          </cell>
          <cell r="C15611" t="str">
            <v>CONJUNTO ELEVATÓRIO MOTOR-BOMBA (CENTRÍFUGA) DE 10 HP</v>
          </cell>
          <cell r="D15611" t="str">
            <v>UN</v>
          </cell>
          <cell r="E15611">
            <v>3136.44</v>
          </cell>
        </row>
        <row r="15612">
          <cell r="A15612" t="str">
            <v>ED-49863</v>
          </cell>
          <cell r="B15612" t="str">
            <v>HID-BOM-024</v>
          </cell>
          <cell r="C15612" t="str">
            <v>CONJUNTO ELEVATÓRIO MOTOR-BOMBA (CENTRÍFUGA) DE 1/2 HP</v>
          </cell>
          <cell r="D15612" t="str">
            <v>UN</v>
          </cell>
          <cell r="E15612">
            <v>730.8</v>
          </cell>
        </row>
        <row r="15613">
          <cell r="A15613" t="str">
            <v>ED-49862</v>
          </cell>
          <cell r="B15613" t="str">
            <v>HID-BOM-023</v>
          </cell>
          <cell r="C15613" t="str">
            <v>CONJUNTO ELEVATÓRIO MOTOR-BOMBA (CENTRÍFUGA) DE 1/3 HP</v>
          </cell>
          <cell r="D15613" t="str">
            <v>UN</v>
          </cell>
          <cell r="E15613">
            <v>702.24</v>
          </cell>
        </row>
        <row r="15614">
          <cell r="A15614" t="str">
            <v>ED-49865</v>
          </cell>
          <cell r="B15614" t="str">
            <v>HID-BOM-030</v>
          </cell>
          <cell r="C15614" t="str">
            <v>CONJUNTO ELEVATÓRIO MOTOR-BOMBA (CENTRÍFUGA) DE 2 HP</v>
          </cell>
          <cell r="D15614" t="str">
            <v>UN</v>
          </cell>
          <cell r="E15614">
            <v>1294.5999999999999</v>
          </cell>
        </row>
        <row r="15615">
          <cell r="A15615" t="str">
            <v>ED-49866</v>
          </cell>
          <cell r="B15615" t="str">
            <v>HID-BOM-035</v>
          </cell>
          <cell r="C15615" t="str">
            <v>CONJUNTO ELEVATÓRIO MOTOR-BOMBA (CENTRÍFUGA) DE 3 HP</v>
          </cell>
          <cell r="D15615" t="str">
            <v>UN</v>
          </cell>
          <cell r="E15615">
            <v>1109.02</v>
          </cell>
        </row>
        <row r="15616">
          <cell r="A15616" t="str">
            <v>ED-49867</v>
          </cell>
          <cell r="B15616" t="str">
            <v>HID-BOM-040</v>
          </cell>
          <cell r="C15616" t="str">
            <v>CONJUNTO ELEVATÓRIO MOTOR-BOMBA (CENTRÍFUGA) DE 5 HP</v>
          </cell>
          <cell r="D15616" t="str">
            <v>UN</v>
          </cell>
          <cell r="E15616">
            <v>2133.81</v>
          </cell>
        </row>
        <row r="15617">
          <cell r="A15617" t="str">
            <v>ED-49868</v>
          </cell>
          <cell r="B15617" t="str">
            <v>HID-BOM-045</v>
          </cell>
          <cell r="C15617" t="str">
            <v>CONJUNTO ELEVATÓRIO MOTOR-BOMBA (CENTRÍFUGA) DE 7,5 HP</v>
          </cell>
          <cell r="D15617" t="str">
            <v>UN</v>
          </cell>
          <cell r="E15617">
            <v>2581.56</v>
          </cell>
        </row>
        <row r="15618">
          <cell r="A15618" t="str">
            <v>ED-49864</v>
          </cell>
          <cell r="B15618" t="str">
            <v>HID-BOM-025</v>
          </cell>
          <cell r="C15618" t="str">
            <v>CONJUNTO MOTO BOMBA 3/4" CV MONOFÁSICA, CENTRÍFUGA, 1 ESTAGIO</v>
          </cell>
          <cell r="D15618" t="str">
            <v>UN</v>
          </cell>
          <cell r="E15618">
            <v>1228.3699999999999</v>
          </cell>
        </row>
        <row r="15619">
          <cell r="A15619" t="str">
            <v>ED-49860</v>
          </cell>
          <cell r="B15619" t="str">
            <v>HID-BOM-015</v>
          </cell>
          <cell r="C15619" t="str">
            <v>MOTO-BOMBA 0,5 CV VM = 5M3/H 1 1/2" R = 1 1/2", TRIFÁSICA</v>
          </cell>
          <cell r="D15619" t="str">
            <v>UN</v>
          </cell>
          <cell r="E15619">
            <v>1258.33</v>
          </cell>
        </row>
        <row r="15620">
          <cell r="A15620" t="str">
            <v>ED-49861</v>
          </cell>
          <cell r="B15620" t="str">
            <v>HID-BOM-020</v>
          </cell>
          <cell r="C15620" t="str">
            <v>MOTO-BOMBA 1 CV SUCÇÃO = 1 1/2" R = 1 1/4", VM = 5M3/H, HM = 16 M</v>
          </cell>
          <cell r="D15620" t="str">
            <v>UN</v>
          </cell>
          <cell r="E15620">
            <v>1366.24</v>
          </cell>
        </row>
        <row r="15621">
          <cell r="A15621" t="str">
            <v>-</v>
          </cell>
          <cell r="B15621" t="str">
            <v>-</v>
          </cell>
          <cell r="C15621" t="str">
            <v>CAIXAS DÁGUA E RESERVATÓRIOS</v>
          </cell>
          <cell r="D15621" t="str">
            <v/>
          </cell>
          <cell r="E15621">
            <v>0</v>
          </cell>
        </row>
        <row r="15622">
          <cell r="A15622" t="str">
            <v>ED-49936</v>
          </cell>
          <cell r="B15622" t="str">
            <v>HID-DAG-015</v>
          </cell>
          <cell r="C15622" t="str">
            <v>CAIXA DÁGUA DE POLIETILENO COM TAMPA 1000 L</v>
          </cell>
          <cell r="D15622" t="str">
            <v>UN</v>
          </cell>
          <cell r="E15622">
            <v>519.53</v>
          </cell>
        </row>
        <row r="15623">
          <cell r="A15623" t="str">
            <v>ED-49937</v>
          </cell>
          <cell r="B15623" t="str">
            <v>HID-DAG-020</v>
          </cell>
          <cell r="C15623" t="str">
            <v>CAIXA DÁGUA DE POLIETILENO COM TAMPA 1500 L</v>
          </cell>
          <cell r="D15623" t="str">
            <v>UN</v>
          </cell>
          <cell r="E15623">
            <v>915.89</v>
          </cell>
        </row>
        <row r="15624">
          <cell r="A15624" t="str">
            <v>ED-49934</v>
          </cell>
          <cell r="B15624" t="str">
            <v>HID-DAG-005</v>
          </cell>
          <cell r="C15624" t="str">
            <v>CAIXA DÁGUA DE POLIETILENO COM TAMPA 250 L</v>
          </cell>
          <cell r="D15624" t="str">
            <v>UN</v>
          </cell>
          <cell r="E15624">
            <v>386.21</v>
          </cell>
        </row>
        <row r="15625">
          <cell r="A15625" t="str">
            <v>ED-49935</v>
          </cell>
          <cell r="B15625" t="str">
            <v>HID-DAG-010</v>
          </cell>
          <cell r="C15625" t="str">
            <v>CAIXA DÁGUA DE POLIETILENO COM TAMPA 500 L</v>
          </cell>
          <cell r="D15625" t="str">
            <v>UN</v>
          </cell>
          <cell r="E15625">
            <v>419.68</v>
          </cell>
        </row>
        <row r="15626">
          <cell r="A15626" t="str">
            <v>ED-49933</v>
          </cell>
          <cell r="B15626" t="str">
            <v>HID-CXS-300</v>
          </cell>
          <cell r="C15626" t="str">
            <v>CAIXA DÁGUA SUBTERRÂNEA, CAPACIDADE 15.000 L, EM CONCRETO E CASAS DE BOMBAS</v>
          </cell>
          <cell r="D15626" t="str">
            <v>UN</v>
          </cell>
          <cell r="E15626">
            <v>10871.77</v>
          </cell>
        </row>
        <row r="15627">
          <cell r="A15627" t="str">
            <v>-</v>
          </cell>
          <cell r="B15627" t="str">
            <v>-</v>
          </cell>
          <cell r="C15627" t="str">
            <v>CAIXAS DE DRENAGEM/ESGOTO DE ALVENARIA E CONCRETO</v>
          </cell>
          <cell r="D15627" t="str">
            <v/>
          </cell>
          <cell r="E15627">
            <v>0</v>
          </cell>
        </row>
        <row r="15628">
          <cell r="A15628" t="str">
            <v>ED-49931</v>
          </cell>
          <cell r="B15628" t="str">
            <v>HID-CXS-290</v>
          </cell>
          <cell r="C15628" t="str">
            <v>CAIXA DE DRENAGEM DE INSPEÇÃO/PASSAGEM EM ALVENARIA (100X100X50CM), REVESTIMENTO EM ARGAMASSA COM ADITIVO IMPERMEABILIZANTE, COM TAMPA EM GRELHA, INCLUSIVE ESCAVAÇÃO, REATERRO E TRANSPORTE E RETIRADA DO MATERIAL ESCAVADO (EM CAÇAMBA)</v>
          </cell>
          <cell r="D15628" t="str">
            <v>UN</v>
          </cell>
          <cell r="E15628">
            <v>883.86</v>
          </cell>
        </row>
        <row r="15629">
          <cell r="A15629" t="str">
            <v>ED-49932</v>
          </cell>
          <cell r="B15629" t="str">
            <v>HID-CXS-295</v>
          </cell>
          <cell r="C15629" t="str">
            <v>CAIXA DE DRENAGEM DE INSPEÇÃO/PASSAGEM EM ALVENARIA (100X100X80CM), REVESTIMENTO EM ARGAMASSA COM ADITIVO IMPERMEABILIZANTE, COM TAMPA EM GRELHA, INCLUSIVE ESCAVAÇÃO, REATERRO E TRANSPORTE E RETIRADA DO MATERIAL ESCAVADO (EM CAÇAMBA)</v>
          </cell>
          <cell r="D15629" t="str">
            <v>UN</v>
          </cell>
          <cell r="E15629">
            <v>1583.84</v>
          </cell>
        </row>
        <row r="15630">
          <cell r="A15630" t="str">
            <v>ED-49905</v>
          </cell>
          <cell r="B15630" t="str">
            <v>HID-CXS-150</v>
          </cell>
          <cell r="C15630" t="str">
            <v>CAIXA DE DRENAGEM DE INSPEÇÃO/PASSAGEM EM ALVENARIA (30X30X30CM), REVESTIMENTO EM ARGAMASSA COM ADITIVO IMPERMEABILIZANTE, COM TAMPA EM GRELHA, INCLUSIVE ESCAVAÇÃO, REATERRO E TRANSPORTE E RETIRADA DO MATERIAL ESCAVADO (EM CAÇAMBA)</v>
          </cell>
          <cell r="D15630" t="str">
            <v>UN</v>
          </cell>
          <cell r="E15630">
            <v>139.38</v>
          </cell>
        </row>
        <row r="15631">
          <cell r="A15631" t="str">
            <v>ED-49906</v>
          </cell>
          <cell r="B15631" t="str">
            <v>HID-CXS-155</v>
          </cell>
          <cell r="C15631" t="str">
            <v>CAIXA DE DRENAGEM DE INSPEÇÃO/PASSAGEM EM ALVENARIA (30X30X40CM), REVESTIMENTO EM ARGAMASSA COM ADITIVO IMPERMEABILIZANTE, COM TAMPA EM GRELHA, INCLUSIVE ESCAVAÇÃO, REATERRO E TRANSPORTE E RETIRADA DO MATERIAL ESCAVADO (EM CAÇAMBA)</v>
          </cell>
          <cell r="D15631" t="str">
            <v>UN</v>
          </cell>
          <cell r="E15631">
            <v>154.53</v>
          </cell>
        </row>
        <row r="15632">
          <cell r="A15632" t="str">
            <v>ED-49907</v>
          </cell>
          <cell r="B15632" t="str">
            <v>HID-CXS-160</v>
          </cell>
          <cell r="C15632" t="str">
            <v>CAIXA DE DRENAGEM DE INSPEÇÃO/PASSAGEM EM ALVENARIA (30X30X60CM), REVESTIMENTO EM ARGAMASSA COM ADITIVO IMPERMEABILIZANTE, COM TAMPA EM GRELHA, INCLUSIVE ESCAVAÇÃO, REATERRO E TRANSPORTE E RETIRADA DO MATERIAL ESCAVADO (EM CAÇAMBA)</v>
          </cell>
          <cell r="D15632" t="str">
            <v>UN</v>
          </cell>
          <cell r="E15632">
            <v>184.81</v>
          </cell>
        </row>
        <row r="15633">
          <cell r="A15633" t="str">
            <v>ED-49908</v>
          </cell>
          <cell r="B15633" t="str">
            <v>HID-CXS-165</v>
          </cell>
          <cell r="C15633" t="str">
            <v>CAIXA DE DRENAGEM DE INSPEÇÃO/PASSAGEM EM ALVENARIA (40X40X40CM), REVESTIMENTO EM ARGAMASSA COM ADITIVO IMPERMEABILIZANTE, COM TAMPA EM GRELHA, INCLUSIVE ESCAVAÇÃO, REATERRO E TRANSPORTE E RETIRADA DO MATERIAL ESCAVADO (EM CAÇAMBA)</v>
          </cell>
          <cell r="D15633" t="str">
            <v>UN</v>
          </cell>
          <cell r="E15633">
            <v>219.87</v>
          </cell>
        </row>
        <row r="15634">
          <cell r="A15634" t="str">
            <v>ED-49909</v>
          </cell>
          <cell r="B15634" t="str">
            <v>HID-CXS-170</v>
          </cell>
          <cell r="C15634" t="str">
            <v>CAIXA DE DRENAGEM DE INSPEÇÃO/PASSAGEM EM ALVENARIA (40X40X60CM), REVESTIMENTO EM ARGAMASSA COM ADITIVO IMPERMEABILIZANTE, COM TAMPA EM GRELHA, INCLUSIVE ESCAVAÇÃO, REATERRO E TRANSPORTE E RETIRADA DO MATERIAL ESCAVADO (EM CAÇAMBA)</v>
          </cell>
          <cell r="D15634" t="str">
            <v>UN</v>
          </cell>
          <cell r="E15634">
            <v>258.85000000000002</v>
          </cell>
        </row>
        <row r="15635">
          <cell r="A15635" t="str">
            <v>ED-49910</v>
          </cell>
          <cell r="B15635" t="str">
            <v>HID-CXS-175</v>
          </cell>
          <cell r="C15635" t="str">
            <v>CAIXA DE DRENAGEM DE INSPEÇÃO/PASSAGEM EM ALVENARIA (40X40X80CM), REVESTIMENTO EM ARGAMASSA COM ADITIVO IMPERMEABILIZANTE, COM TAMPA EM GRELHA, INCLUSIVE ESCAVAÇÃO, REATERRO E TRANSPORTE E RETIRADA DO MATERIAL ESCAVADO (EM CAÇAMBA)</v>
          </cell>
          <cell r="D15635" t="str">
            <v>UN</v>
          </cell>
          <cell r="E15635">
            <v>297.83999999999997</v>
          </cell>
        </row>
        <row r="15636">
          <cell r="A15636" t="str">
            <v>ED-49913</v>
          </cell>
          <cell r="B15636" t="str">
            <v>HID-CXS-190</v>
          </cell>
          <cell r="C15636" t="str">
            <v>CAIXA DE DRENAGEM DE INSPEÇÃO/PASSAGEM EM ALVENARIA (50X50X100CM), REVESTIMENTO EM ARGAMASSA COM ADITIVO IMPERMEABILIZANTE, COM TAMPA EM GRELHA, INCLUSIVE ESCAVAÇÃO, REATERRO E TRANSPORTE E RETIRADA DO MATERIAL ESCAVADO (EM CAÇAMBA)</v>
          </cell>
          <cell r="D15636" t="str">
            <v>UN</v>
          </cell>
          <cell r="E15636">
            <v>439.76</v>
          </cell>
        </row>
        <row r="15637">
          <cell r="A15637" t="str">
            <v>ED-49911</v>
          </cell>
          <cell r="B15637" t="str">
            <v>HID-CXS-180</v>
          </cell>
          <cell r="C15637" t="str">
            <v>CAIXA DE DRENAGEM DE INSPEÇÃO/PASSAGEM EM ALVENARIA (50X50X40CM), REVESTIMENTO EM ARGAMASSA COM ADITIVO IMPERMEABILIZANTE, COM TAMPA EM GRELHA, INCLUSIVE ESCAVAÇÃO, REATERRO E TRANSPORTE E RETIRADA DO MATERIAL ESCAVADO (EM CAÇAMBA)</v>
          </cell>
          <cell r="D15637" t="str">
            <v>UN</v>
          </cell>
          <cell r="E15637">
            <v>295.85000000000002</v>
          </cell>
        </row>
        <row r="15638">
          <cell r="A15638" t="str">
            <v>ED-49912</v>
          </cell>
          <cell r="B15638" t="str">
            <v>HID-CXS-185</v>
          </cell>
          <cell r="C15638" t="str">
            <v>CAIXA DE DRENAGEM DE INSPEÇÃO/PASSAGEM EM ALVENARIA (50X50X60CM), REVESTIMENTO EM ARGAMASSA COM ADITIVO IMPERMEABILIZANTE, COM TAMPA EM GRELHA, INCLUSIVE ESCAVAÇÃO, REATERRO E TRANSPORTE E RETIRADA DO MATERIAL ESCAVADO (EM CAÇAMBA)</v>
          </cell>
          <cell r="D15638" t="str">
            <v>UN</v>
          </cell>
          <cell r="E15638">
            <v>343.81</v>
          </cell>
        </row>
        <row r="15639">
          <cell r="A15639" t="str">
            <v>ED-49917</v>
          </cell>
          <cell r="B15639" t="str">
            <v>HID-CXS-210</v>
          </cell>
          <cell r="C15639" t="str">
            <v>CAIXA DE DRENAGEM DE INSPEÇÃO/PASSAGEM EM ALVENARIA (60X60X100CM), REVESTIMENTO EM ARGAMASSA COM ADITIVO IMPERMEABILIZANTE, COM TAMPA EM GRELHA, INCLUSIVE ESCAVAÇÃO, REATERRO E TRANSPORTE E RETIRADA DO MATERIAL ESCAVADO (EM CAÇAMBA)</v>
          </cell>
          <cell r="D15639" t="str">
            <v>UN</v>
          </cell>
          <cell r="E15639">
            <v>554.20000000000005</v>
          </cell>
        </row>
        <row r="15640">
          <cell r="A15640" t="str">
            <v>ED-49914</v>
          </cell>
          <cell r="B15640" t="str">
            <v>HID-CXS-195</v>
          </cell>
          <cell r="C15640" t="str">
            <v>CAIXA DE DRENAGEM DE INSPEÇÃO/PASSAGEM EM ALVENARIA (60X60X40CM), REVESTIMENTO EM ARGAMASSA COM ADITIVO IMPERMEABILIZANTE, COM TAMPA EM GRELHA, INCLUSIVE ESCAVAÇÃO, REATERRO E TRANSPORTE E RETIRADA DO MATERIAL ESCAVADO (EM CAÇAMBA)</v>
          </cell>
          <cell r="D15640" t="str">
            <v>UN</v>
          </cell>
          <cell r="E15640">
            <v>382.44</v>
          </cell>
        </row>
        <row r="15641">
          <cell r="A15641" t="str">
            <v>ED-49915</v>
          </cell>
          <cell r="B15641" t="str">
            <v>HID-CXS-200</v>
          </cell>
          <cell r="C15641" t="str">
            <v>CAIXA DE DRENAGEM DE INSPEÇÃO/PASSAGEM EM ALVENARIA (60X60X60CM), REVESTIMENTO EM ARGAMASSA COM ADITIVO IMPERMEABILIZANTE, COM TAMPA EM GRELHA, INCLUSIVE ESCAVAÇÃO, REATERRO E TRANSPORTE E RETIRADA DO MATERIAL ESCAVADO (EM CAÇAMBA)</v>
          </cell>
          <cell r="D15641" t="str">
            <v>UN</v>
          </cell>
          <cell r="E15641">
            <v>439.69</v>
          </cell>
        </row>
        <row r="15642">
          <cell r="A15642" t="str">
            <v>ED-49916</v>
          </cell>
          <cell r="B15642" t="str">
            <v>HID-CXS-205</v>
          </cell>
          <cell r="C15642" t="str">
            <v>CAIXA DE DRENAGEM DE INSPEÇÃO/PASSAGEM EM ALVENARIA (60X60X80CM), REVESTIMENTO EM ARGAMASSA COM ADITIVO IMPERMEABILIZANTE, COM TAMPA EM GRELHA, INCLUSIVE ESCAVAÇÃO, REATERRO E TRANSPORTE E RETIRADA DO MATERIAL ESCAVADO (EM CAÇAMBA)</v>
          </cell>
          <cell r="D15642" t="str">
            <v>UN</v>
          </cell>
          <cell r="E15642">
            <v>496.94</v>
          </cell>
        </row>
        <row r="15643">
          <cell r="A15643" t="str">
            <v>ED-49921</v>
          </cell>
          <cell r="B15643" t="str">
            <v>HID-CXS-240</v>
          </cell>
          <cell r="C15643" t="str">
            <v>CAIXA DE DRENAGEM DE INSPEÇÃO/PASSAGEM EM ALVENARIA (70X70X110CM), REVESTIMENTO EM ARGAMASSA COM ADITIVO IMPERMEABILIZANTE, COM TAMPA EM GRELHA, INCLUSIVE ESCAVAÇÃO, REATERRO E TRANSPORTE E RETIRADA DO MATERIAL ESCAVADO (EM CAÇAMBA)</v>
          </cell>
          <cell r="D15643" t="str">
            <v>UN</v>
          </cell>
          <cell r="E15643">
            <v>713.55</v>
          </cell>
        </row>
        <row r="15644">
          <cell r="A15644" t="str">
            <v>ED-49918</v>
          </cell>
          <cell r="B15644" t="str">
            <v>HID-CXS-215</v>
          </cell>
          <cell r="C15644" t="str">
            <v>CAIXA DE DRENAGEM DE INSPEÇÃO/PASSAGEM EM ALVENARIA (70X70X40CM), REVESTIMENTO EM ARGAMASSA COM ADITIVO IMPERMEABILIZANTE, COM TAMPA EM GRELHA, INCLUSIVE ESCAVAÇÃO, REATERRO E TRANSPORTE E RETIRADA DO MATERIAL ESCAVADO (EM CAÇAMBA)</v>
          </cell>
          <cell r="D15644" t="str">
            <v>UN</v>
          </cell>
          <cell r="E15644">
            <v>479.68</v>
          </cell>
        </row>
        <row r="15645">
          <cell r="A15645" t="str">
            <v>ED-49919</v>
          </cell>
          <cell r="B15645" t="str">
            <v>HID-CXS-220</v>
          </cell>
          <cell r="C15645" t="str">
            <v>CAIXA DE DRENAGEM DE INSPEÇÃO/PASSAGEM EM ALVENARIA (70X70X60CM), REVESTIMENTO EM ARGAMASSA COM ADITIVO IMPERMEABILIZANTE, COM TAMPA EM GRELHA, INCLUSIVE ESCAVAÇÃO, REATERRO E TRANSPORTE E RETIRADA DO MATERIAL ESCAVADO (EM CAÇAMBA)</v>
          </cell>
          <cell r="D15645" t="str">
            <v>UN</v>
          </cell>
          <cell r="E15645">
            <v>546.5</v>
          </cell>
        </row>
        <row r="15646">
          <cell r="A15646" t="str">
            <v>ED-49920</v>
          </cell>
          <cell r="B15646" t="str">
            <v>HID-CXS-230</v>
          </cell>
          <cell r="C15646" t="str">
            <v>CAIXA DE DRENAGEM DE INSPEÇÃO/PASSAGEM EM ALVENARIA (70X70X80CM), REVESTIMENTO EM ARGAMASSA COM ADITIVO IMPERMEABILIZANTE, COM TAMPA EM GRELHA, INCLUSIVE ESCAVAÇÃO, REATERRO E TRANSPORTE E RETIRADA DO MATERIAL ESCAVADO (EM CAÇAMBA)</v>
          </cell>
          <cell r="D15646" t="str">
            <v>UN</v>
          </cell>
          <cell r="E15646">
            <v>613.32000000000005</v>
          </cell>
        </row>
        <row r="15647">
          <cell r="A15647" t="str">
            <v>ED-49925</v>
          </cell>
          <cell r="B15647" t="str">
            <v>HID-CXS-260</v>
          </cell>
          <cell r="C15647" t="str">
            <v>CAIXA DE DRENAGEM DE INSPEÇÃO/PASSAGEM EM ALVENARIA (80X80X100CM), REVESTIMENTO EM ARGAMASSA COM ADITIVO IMPERMEABILIZANTE, COM TAMPA EM GRELHA, INCLUSIVE ESCAVAÇÃO, REATERRO E TRANSPORTE E RETIRADA DO MATERIAL ESCAVADO (EM CAÇAMBA)</v>
          </cell>
          <cell r="D15647" t="str">
            <v>UN</v>
          </cell>
          <cell r="E15647">
            <v>817.6</v>
          </cell>
        </row>
        <row r="15648">
          <cell r="A15648" t="str">
            <v>ED-49926</v>
          </cell>
          <cell r="B15648" t="str">
            <v>HID-CXS-265</v>
          </cell>
          <cell r="C15648" t="str">
            <v>CAIXA DE DRENAGEM DE INSPEÇÃO/PASSAGEM EM ALVENARIA (80X80X140CM), REVESTIMENTO EM ARGAMASSA COM ADITIVO IMPERMEABILIZANTE, COM TAMPA EM GRELHA, INCLUSIVE ESCAVAÇÃO, REATERRO E TRANSPORTE E RETIRADA DO MATERIAL ESCAVADO (EM CAÇAMBA)</v>
          </cell>
          <cell r="D15648" t="str">
            <v>UN</v>
          </cell>
          <cell r="E15648">
            <v>970.94</v>
          </cell>
        </row>
        <row r="15649">
          <cell r="A15649" t="str">
            <v>ED-49922</v>
          </cell>
          <cell r="B15649" t="str">
            <v>HID-CXS-245</v>
          </cell>
          <cell r="C15649" t="str">
            <v>CAIXA DE DRENAGEM DE INSPEÇÃO/PASSAGEM EM ALVENARIA (80X80X40CM), REVESTIMENTO EM ARGAMASSA COM ADITIVO IMPERMEABILIZANTE, COM TAMPA EM GRELHA, INCLUSIVE ESCAVAÇÃO, REATERRO E TRANSPORTE E RETIRADA DO MATERIAL ESCAVADO (EM CAÇAMBA)</v>
          </cell>
          <cell r="D15649" t="str">
            <v>UN</v>
          </cell>
          <cell r="E15649">
            <v>587.59</v>
          </cell>
        </row>
        <row r="15650">
          <cell r="A15650" t="str">
            <v>ED-49923</v>
          </cell>
          <cell r="B15650" t="str">
            <v>HID-CXS-250</v>
          </cell>
          <cell r="C15650" t="str">
            <v>CAIXA DE DRENAGEM DE INSPEÇÃO/PASSAGEM EM ALVENARIA (80X80X60CM), REVESTIMENTO EM ARGAMASSA COM ADITIVO IMPERMEABILIZANTE, COM TAMPA EM GRELHA, INCLUSIVE ESCAVAÇÃO, REATERRO E TRANSPORTE E RETIRADA DO MATERIAL ESCAVADO (EM CAÇAMBA)</v>
          </cell>
          <cell r="D15650" t="str">
            <v>UN</v>
          </cell>
          <cell r="E15650">
            <v>664.26</v>
          </cell>
        </row>
        <row r="15651">
          <cell r="A15651" t="str">
            <v>ED-49924</v>
          </cell>
          <cell r="B15651" t="str">
            <v>HID-CXS-255</v>
          </cell>
          <cell r="C15651" t="str">
            <v>CAIXA DE DRENAGEM DE INSPEÇÃO/PASSAGEM EM ALVENARIA (80X80X80CM), REVESTIMENTO EM ARGAMASSA COM ADITIVO IMPERMEABILIZANTE, COM TAMPA EM GRELHA, INCLUSIVE ESCAVAÇÃO, REATERRO E TRANSPORTE E RETIRADA DO MATERIAL ESCAVADO (EM CAÇAMBA)</v>
          </cell>
          <cell r="D15651" t="str">
            <v>UN</v>
          </cell>
          <cell r="E15651">
            <v>740.93</v>
          </cell>
        </row>
        <row r="15652">
          <cell r="A15652" t="str">
            <v>ED-49929</v>
          </cell>
          <cell r="B15652" t="str">
            <v>HID-CXS-280</v>
          </cell>
          <cell r="C15652" t="str">
            <v>CAIXA DE DRENAGEM DE INSPEÇÃO/PASSAGEM EM ALVENARIA (90X90X100CM), REVESTIMENTO EM ARGAMASSA COM ADITIVO IMPERMEABILIZANTE, COM TAMPA EM GRELHA, INCLUSIVE ESCAVAÇÃO, REATERRO E TRANSPORTE E RETIRADA DO MATERIAL ESCAVADO (EM CAÇAMBA)</v>
          </cell>
          <cell r="D15652" t="str">
            <v>UN</v>
          </cell>
          <cell r="E15652">
            <v>966.53</v>
          </cell>
        </row>
        <row r="15653">
          <cell r="A15653" t="str">
            <v>ED-49930</v>
          </cell>
          <cell r="B15653" t="str">
            <v>HID-CXS-285</v>
          </cell>
          <cell r="C15653" t="str">
            <v>CAIXA DE DRENAGEM DE INSPEÇÃO/PASSAGEM EM ALVENARIA (90X90X140CM), REVESTIMENTO EM ARGAMASSA COM ADITIVO IMPERMEABILIZANTE, COM TAMPA EM GRELHA, INCLUSIVE ESCAVAÇÃO, REATERRO E TRANSPORTE E RETIRADA DO MATERIAL ESCAVADO (EM CAÇAMBA)</v>
          </cell>
          <cell r="D15653" t="str">
            <v>UN</v>
          </cell>
          <cell r="E15653">
            <v>1140.1600000000001</v>
          </cell>
        </row>
        <row r="15654">
          <cell r="A15654" t="str">
            <v>ED-49927</v>
          </cell>
          <cell r="B15654" t="str">
            <v>HID-CXS-270</v>
          </cell>
          <cell r="C15654" t="str">
            <v>CAIXA DE DRENAGEM DE INSPEÇÃO/PASSAGEM EM ALVENARIA (90X90X60CM), REVESTIMENTO EM ARGAMASSA COM ADITIVO IMPERMEABILIZANTE, COM TAMPA EM GRELHA, INCLUSIVE ESCAVAÇÃO, REATERRO E TRANSPORTE E RETIRADA DO MATERIAL ESCAVADO (EM CAÇAMBA)</v>
          </cell>
          <cell r="D15654" t="str">
            <v>UN</v>
          </cell>
          <cell r="E15654">
            <v>792.9</v>
          </cell>
        </row>
        <row r="15655">
          <cell r="A15655" t="str">
            <v>ED-49928</v>
          </cell>
          <cell r="B15655" t="str">
            <v>HID-CXS-275</v>
          </cell>
          <cell r="C15655" t="str">
            <v>CAIXA DE DRENAGEM DE INSPEÇÃO/PASSAGEM EM ALVENARIA (90X90X80CM), REVESTIMENTO EM ARGAMASSA COM ADITIVO IMPERMEABILIZANTE, COM TAMPA EM GRELHA, INCLUSIVE ESCAVAÇÃO, REATERRO E TRANSPORTE E RETIRADA DO MATERIAL ESCAVADO (EM CAÇAMBA)</v>
          </cell>
          <cell r="D15655" t="str">
            <v>UN</v>
          </cell>
          <cell r="E15655">
            <v>879.71</v>
          </cell>
        </row>
        <row r="15656">
          <cell r="A15656" t="str">
            <v>ED-49903</v>
          </cell>
          <cell r="B15656" t="str">
            <v>HID-CXS-140</v>
          </cell>
          <cell r="C15656" t="str">
            <v>CAIXA DE ESGOTO DE INSPEÇÃO/PASSAGEM EM ALVENARIA (100X100X50CM), REVESTIMENTO EM ARGAMASSA COM ADITIVO IMPERMEABILIZANTE, COM TAMPA DE CONCRETO, INCLUSIVE ESCAVAÇÃO, REATERRO E TRANSPORTE E RETIRADA DO MATERIAL ESCAVADO (EM CAÇAMBA)</v>
          </cell>
          <cell r="D15656" t="str">
            <v>UN</v>
          </cell>
          <cell r="E15656">
            <v>496.78</v>
          </cell>
        </row>
        <row r="15657">
          <cell r="A15657" t="str">
            <v>ED-49904</v>
          </cell>
          <cell r="B15657" t="str">
            <v>HID-CXS-145</v>
          </cell>
          <cell r="C15657" t="str">
            <v>CAIXA DE ESGOTO DE INSPEÇÃO/PASSAGEM EM ALVENARIA (100X100X80CM), REVESTIMENTO EM ARGAMASSA COM ADITIVO IMPERMEABILIZANTE, COM TAMPA DE CONCRETO, INCLUSIVE ESCAVAÇÃO, REATERRO E TRANSPORTE E RETIRADA DO MATERIAL ESCAVADO (EM CAÇAMBA)</v>
          </cell>
          <cell r="D15657" t="str">
            <v>UN</v>
          </cell>
          <cell r="E15657">
            <v>642.66</v>
          </cell>
        </row>
        <row r="15658">
          <cell r="A15658" t="str">
            <v>ED-49870</v>
          </cell>
          <cell r="B15658" t="str">
            <v>HID-CXS-005</v>
          </cell>
          <cell r="C15658" t="str">
            <v xml:space="preserve">CAIXA DE ESGOTO DE INSPEÇÃO/PASSAGEM EM ALVENARIA (30X30X30CM), REVESTIMENTO EM ARGAMASSA COM ADITIVO IMPERMEABILIZANTE, COM TAMPA DE CONCRETO, INCLUSIVE ESCAVAÇÃO, REATERRO E TRANSPORTE E RETIRADA DO MATERIAL ESCAVADO (EM CAÇAMBA)
</v>
          </cell>
          <cell r="D15658" t="str">
            <v>UN</v>
          </cell>
          <cell r="E15658">
            <v>86.03</v>
          </cell>
        </row>
        <row r="15659">
          <cell r="A15659" t="str">
            <v>ED-49871</v>
          </cell>
          <cell r="B15659" t="str">
            <v>HID-CXS-010</v>
          </cell>
          <cell r="C15659" t="str">
            <v xml:space="preserve">CAIXA DE ESGOTO DE INSPEÇÃO/PASSAGEM EM ALVENARIA (30X30X40CM), REVESTIMENTO EM ARGAMASSA COM ADITIVO IMPERMEABILIZANTE, COM TAMPA DE CONCRETO, INCLUSIVE ESCAVAÇÃO, REATERRO E TRANSPORTE E RETIRADA DO MATERIAL ESCAVADO (EM CAÇAMBA)
</v>
          </cell>
          <cell r="D15659" t="str">
            <v>UN</v>
          </cell>
          <cell r="E15659">
            <v>108</v>
          </cell>
        </row>
        <row r="15660">
          <cell r="A15660" t="str">
            <v>ED-49872</v>
          </cell>
          <cell r="B15660" t="str">
            <v>HID-CXS-015</v>
          </cell>
          <cell r="C15660" t="str">
            <v xml:space="preserve">CAIXA DE ESGOTO DE INSPEÇÃO/PASSAGEM EM ALVENARIA (30X30X60CM), REVESTIMENTO EM ARGAMASSA COM ADITIVO IMPERMEABILIZANTE, COM TAMPA DE CONCRETO, INCLUSIVE ESCAVAÇÃO, REATERRO E TRANSPORTE E RETIRADA DO MATERIAL ESCAVADO (EM CAÇAMBA)
</v>
          </cell>
          <cell r="D15660" t="str">
            <v>UN</v>
          </cell>
          <cell r="E15660">
            <v>131.44999999999999</v>
          </cell>
        </row>
        <row r="15661">
          <cell r="A15661" t="str">
            <v>ED-49876</v>
          </cell>
          <cell r="B15661" t="str">
            <v>HID-CXS-031</v>
          </cell>
          <cell r="C15661" t="str">
            <v xml:space="preserve">CAIXA DE ESGOTO DE INSPEÇÃO/PASSAGEM EM ALVENARIA (40X40X100CM), REVESTIMENTO EM ARGAMASSA COM ADITIVO IMPERMEABILIZANTE, COM TAMPA DE CONCRETO, INCLUSIVE ESCAVAÇÃO, REATERRO E TRANSPORTE E RETIRADA DO MATERIAL ESCAVADO (EM CAÇAMBA)
</v>
          </cell>
          <cell r="D15661" t="str">
            <v>UN</v>
          </cell>
          <cell r="E15661">
            <v>252.21</v>
          </cell>
        </row>
        <row r="15662">
          <cell r="A15662" t="str">
            <v>ED-49873</v>
          </cell>
          <cell r="B15662" t="str">
            <v>HID-CXS-020</v>
          </cell>
          <cell r="C15662" t="str">
            <v>CAIXA DE ESGOTO DE INSPEÇÃO/PASSAGEM EM ALVENARIA (40X40X40CM), REVESTIMENTO EM ARGAMASSA COM ADITIVO IMPERMEABILIZANTE, COM TAMPA DE CONCRETO, INCLUSIVE ESCAVAÇÃO, REATERRO E TRANSPORTE E RETIRADA DO MATERIAL ESCAVADO (EM CAÇAMBA)</v>
          </cell>
          <cell r="D15662" t="str">
            <v>UN</v>
          </cell>
          <cell r="E15662">
            <v>135.26</v>
          </cell>
        </row>
        <row r="15663">
          <cell r="A15663" t="str">
            <v>ED-49874</v>
          </cell>
          <cell r="B15663" t="str">
            <v>HID-CXS-025</v>
          </cell>
          <cell r="C15663" t="str">
            <v>CAIXA DE ESGOTO DE INSPEÇÃO/PASSAGEM EM ALVENARIA (40X40X60CM), REVESTIMENTO EM ARGAMASSA COM ADITIVO IMPERMEABILIZANTE, COM TAMPA DE CONCRETO, INCLUSIVE ESCAVAÇÃO, REATERRO E TRANSPORTE E RETIRADA DO MATERIAL ESCAVADO (EM CAÇAMBA)</v>
          </cell>
          <cell r="D15663" t="str">
            <v>UN</v>
          </cell>
          <cell r="E15663">
            <v>174.25</v>
          </cell>
        </row>
        <row r="15664">
          <cell r="A15664" t="str">
            <v>ED-49875</v>
          </cell>
          <cell r="B15664" t="str">
            <v>HID-CXS-030</v>
          </cell>
          <cell r="C15664" t="str">
            <v>CAIXA DE ESGOTO DE INSPEÇÃO/PASSAGEM EM ALVENARIA (40X40X80CM), REVESTIMENTO EM ARGAMASSA COM ADITIVO IMPERMEABILIZANTE, COM TAMPA DE CONCRETO, INCLUSIVE ESCAVAÇÃO, REATERRO E TRANSPORTE E RETIRADA DO MATERIAL ESCAVADO (EM CAÇAMBA)</v>
          </cell>
          <cell r="D15664" t="str">
            <v>UN</v>
          </cell>
          <cell r="E15664">
            <v>213.22</v>
          </cell>
        </row>
        <row r="15665">
          <cell r="A15665" t="str">
            <v>ED-49881</v>
          </cell>
          <cell r="B15665" t="str">
            <v>HID-CXS-050</v>
          </cell>
          <cell r="C15665" t="str">
            <v>CAIXA DE ESGOTO DE INSPEÇÃO/PASSAGEM EM ALVENARIA (50X50X100CM), REVESTIMENTO EM ARGAMASSA COM ADITIVO IMPERMEABILIZANTE, COM TAMPA DE CONCRETO, INCLUSIVE ESCAVAÇÃO, REATERRO E TRANSPORTE E RETIRADA DO MATERIAL ESCAVADO (EM CAÇAMBA)</v>
          </cell>
          <cell r="D15665" t="str">
            <v>UN</v>
          </cell>
          <cell r="E15665">
            <v>316.58</v>
          </cell>
        </row>
        <row r="15666">
          <cell r="A15666" t="str">
            <v>ED-49877</v>
          </cell>
          <cell r="B15666" t="str">
            <v>HID-CXS-035</v>
          </cell>
          <cell r="C15666" t="str">
            <v>CAIXA DE ESGOTO DE INSPEÇÃO/PASSAGEM EM ALVENARIA (50X50X40CM), REVESTIMENTO EM ARGAMASSA COM ADITIVO IMPERMEABILIZANTE, COM TAMPA DE CONCRETO, INCLUSIVE ESCAVAÇÃO, REATERRO E TRANSPORTE E RETIRADA DO MATERIAL ESCAVADO (EM CAÇAMBA)</v>
          </cell>
          <cell r="D15666" t="str">
            <v>UN</v>
          </cell>
          <cell r="E15666">
            <v>172.66</v>
          </cell>
        </row>
        <row r="15667">
          <cell r="A15667" t="str">
            <v>ED-49878</v>
          </cell>
          <cell r="B15667" t="str">
            <v>HID-CXS-036</v>
          </cell>
          <cell r="C15667" t="str">
            <v>CAIXA DE ESGOTO DE INSPEÇÃO/PASSAGEM EM ALVENARIA (50X50X45CM), REVESTIMENTO EM ARGAMASSA COM ADITIVO IMPERMEABILIZANTE, COM TAMPA DE CONCRETO, INCLUSIVE ESCAVAÇÃO, REATERRO E TRANSPORTE E RETIRADA DO MATERIAL ESCAVADO (EM CAÇAMBA)</v>
          </cell>
          <cell r="D15667" t="str">
            <v>UN</v>
          </cell>
          <cell r="E15667">
            <v>165.4</v>
          </cell>
        </row>
        <row r="15668">
          <cell r="A15668" t="str">
            <v>ED-49879</v>
          </cell>
          <cell r="B15668" t="str">
            <v>HID-CXS-040</v>
          </cell>
          <cell r="C15668" t="str">
            <v>CAIXA DE ESGOTO DE INSPEÇÃO/PASSAGEM EM ALVENARIA (50X50X60CM), REVESTIMENTO EM ARGAMASSA COM ADITIVO IMPERMEABILIZANTE, COM TAMPA DE CONCRETO, INCLUSIVE ESCAVAÇÃO, REATERRO E TRANSPORTE E RETIRADA DO MATERIAL ESCAVADO (EM CAÇAMBA)</v>
          </cell>
          <cell r="D15668" t="str">
            <v>UN</v>
          </cell>
          <cell r="E15668">
            <v>220.64</v>
          </cell>
        </row>
        <row r="15669">
          <cell r="A15669" t="str">
            <v>ED-49880</v>
          </cell>
          <cell r="B15669" t="str">
            <v>HID-CXS-045</v>
          </cell>
          <cell r="C15669" t="str">
            <v>CAIXA DE ESGOTO DE INSPEÇÃO/PASSAGEM EM ALVENARIA (50X50X80CM), REVESTIMENTO EM ARGAMASSA COM ADITIVO IMPERMEABILIZANTE, COM TAMPA DE CONCRETO, INCLUSIVE ESCAVAÇÃO, REATERRO E TRANSPORTE E RETIRADA DO MATERIAL ESCAVADO (EM CAÇAMBA)</v>
          </cell>
          <cell r="D15669" t="str">
            <v>UN</v>
          </cell>
          <cell r="E15669">
            <v>268.61</v>
          </cell>
        </row>
        <row r="15670">
          <cell r="A15670" t="str">
            <v>ED-49889</v>
          </cell>
          <cell r="B15670" t="str">
            <v>HID-CXS-070</v>
          </cell>
          <cell r="C15670" t="str">
            <v>CAIXA DE ESGOTO DE INSPEÇÃO/PASSAGEM EM ALVENARIA (60X60X100CM), REVESTIMENTO EM ARGAMASSA COM ADITIVO IMPERMEABILIZANTE, COM TAMPA DE CONCRETO, INCLUSIVE ESCAVAÇÃO, REATERRO E TRANSPORTE E RETIRADA DO MATERIAL ESCAVADO (EM CAÇAMBA)</v>
          </cell>
          <cell r="D15670" t="str">
            <v>UN</v>
          </cell>
          <cell r="E15670">
            <v>385.21</v>
          </cell>
        </row>
        <row r="15671">
          <cell r="A15671" t="str">
            <v>ED-49882</v>
          </cell>
          <cell r="B15671" t="str">
            <v>HID-CXS-055</v>
          </cell>
          <cell r="C15671" t="str">
            <v>CAIXA DE ESGOTO DE INSPEÇÃO/PASSAGEM EM ALVENARIA (60X60X40CM), REVESTIMENTO EM ARGAMASSA COM ADITIVO IMPERMEABILIZANTE, COM TAMPA DE CONCRETO, INCLUSIVE ESCAVAÇÃO, REATERRO E TRANSPORTE E RETIRADA DO MATERIAL ESCAVADO (EM CAÇAMBA)</v>
          </cell>
          <cell r="D15671" t="str">
            <v>UN</v>
          </cell>
          <cell r="E15671">
            <v>213.45</v>
          </cell>
        </row>
        <row r="15672">
          <cell r="A15672" t="str">
            <v>ED-49883</v>
          </cell>
          <cell r="B15672" t="str">
            <v>HID-CXS-060</v>
          </cell>
          <cell r="C15672" t="str">
            <v>CAIXA DE ESGOTO DE INSPEÇÃO/PASSAGEM EM ALVENARIA (60X60X60CM), REVESTIMENTO EM ARGAMASSA COM ADITIVO IMPERMEABILIZANTE, COM TAMPA DE CONCRETO, INCLUSIVE ESCAVAÇÃO, REATERRO E TRANSPORTE E RETIRADA DO MATERIAL ESCAVADO (EM CAÇAMBA)</v>
          </cell>
          <cell r="D15672" t="str">
            <v>UN</v>
          </cell>
          <cell r="E15672">
            <v>270.7</v>
          </cell>
        </row>
        <row r="15673">
          <cell r="A15673" t="str">
            <v>ED-49884</v>
          </cell>
          <cell r="B15673" t="str">
            <v>HID-CXS-061</v>
          </cell>
          <cell r="C15673" t="str">
            <v>CAIXA DE ESGOTO DE INSPEÇÃO/PASSAGEM EM ALVENARIA (60X60X65CM), REVESTIMENTO EM ARGAMASSA COM ADITIVO IMPERMEABILIZANTE, COM TAMPA DE CONCRETO, INCLUSIVE ESCAVAÇÃO, REATERRO E TRANSPORTE E RETIRADA DO MATERIAL ESCAVADO (EM CAÇAMBA)</v>
          </cell>
          <cell r="D15673" t="str">
            <v>UN</v>
          </cell>
          <cell r="E15673">
            <v>285.01</v>
          </cell>
        </row>
        <row r="15674">
          <cell r="A15674" t="str">
            <v>ED-49885</v>
          </cell>
          <cell r="B15674" t="str">
            <v>HID-CXS-062</v>
          </cell>
          <cell r="C15674" t="str">
            <v>CAIXA DE ESGOTO DE INSPEÇÃO/PASSAGEM EM ALVENARIA (60X60X70CM), REVESTIMENTO EM ARGAMASSA COM ADITIVO IMPERMEABILIZANTE, COM TAMPA DE CONCRETO, INCLUSIVE ESCAVAÇÃO, REATERRO E TRANSPORTE E RETIRADA DO MATERIAL ESCAVADO (EM CAÇAMBA)</v>
          </cell>
          <cell r="D15674" t="str">
            <v>UN</v>
          </cell>
          <cell r="E15674">
            <v>297.29000000000002</v>
          </cell>
        </row>
        <row r="15675">
          <cell r="A15675" t="str">
            <v>ED-49886</v>
          </cell>
          <cell r="B15675" t="str">
            <v>HID-CXS-063</v>
          </cell>
          <cell r="C15675" t="str">
            <v>CAIXA DE ESGOTO DE INSPEÇÃO/PASSAGEM EM ALVENARIA (60X60X75CM), REVESTIMENTO EM ARGAMASSA COM ADITIVO IMPERMEABILIZANTE, COM TAMPA DE CONCRETO, INCLUSIVE ESCAVAÇÃO, REATERRO E TRANSPORTE E RETIRADA DO MATERIAL ESCAVADO (EM CAÇAMBA)</v>
          </cell>
          <cell r="D15675" t="str">
            <v>UN</v>
          </cell>
          <cell r="E15675">
            <v>313.64</v>
          </cell>
        </row>
        <row r="15676">
          <cell r="A15676" t="str">
            <v>ED-49887</v>
          </cell>
          <cell r="B15676" t="str">
            <v>HID-CXS-065</v>
          </cell>
          <cell r="C15676" t="str">
            <v>CAIXA DE ESGOTO DE INSPEÇÃO/PASSAGEM EM ALVENARIA (60X60X80CM), REVESTIMENTO EM ARGAMASSA COM ADITIVO IMPERMEABILIZANTE, COM TAMPA DE CONCRETO, INCLUSIVE ESCAVAÇÃO, REATERRO E TRANSPORTE E RETIRADA DO MATERIAL ESCAVADO (EM CAÇAMBA)</v>
          </cell>
          <cell r="D15676" t="str">
            <v>UN</v>
          </cell>
          <cell r="E15676">
            <v>327.95</v>
          </cell>
        </row>
        <row r="15677">
          <cell r="A15677" t="str">
            <v>ED-49888</v>
          </cell>
          <cell r="B15677" t="str">
            <v>HID-CXS-066</v>
          </cell>
          <cell r="C15677" t="str">
            <v>CAIXA DE ESGOTO DE INSPEÇÃO/PASSAGEM EM ALVENARIA (60X60X85CM), REVESTIMENTO EM ARGAMASSA COM ADITIVO IMPERMEABILIZANTE, COM TAMPA DE CONCRETO, INCLUSIVE ESCAVAÇÃO, REATERRO E TRANSPORTE E RETIRADA DO MATERIAL ESCAVADO (EM CAÇAMBA)</v>
          </cell>
          <cell r="D15677" t="str">
            <v>UN</v>
          </cell>
          <cell r="E15677">
            <v>342.27</v>
          </cell>
        </row>
        <row r="15678">
          <cell r="A15678" t="str">
            <v>ED-49893</v>
          </cell>
          <cell r="B15678" t="str">
            <v>HID-CXS-090</v>
          </cell>
          <cell r="C15678" t="str">
            <v>CAIXA DE ESGOTO DE INSPEÇÃO/PASSAGEM EM ALVENARIA (70X70X110CM), REVESTIMENTO EM ARGAMASSA COM ADITIVO IMPERMEABILIZANTE, COM TAMPA DE CONCRETO, INCLUSIVE ESCAVAÇÃO, REATERRO E TRANSPORTE E RETIRADA DO MATERIAL ESCAVADO (EM CAÇAMBA)</v>
          </cell>
          <cell r="D15678" t="str">
            <v>UN</v>
          </cell>
          <cell r="E15678">
            <v>502.86</v>
          </cell>
        </row>
        <row r="15679">
          <cell r="A15679" t="str">
            <v>ED-49890</v>
          </cell>
          <cell r="B15679" t="str">
            <v>HID-CXS-075</v>
          </cell>
          <cell r="C15679" t="str">
            <v>CAIXA DE ESGOTO DE INSPEÇÃO/PASSAGEM EM ALVENARIA (70X70X40CM), REVESTIMENTO EM ARGAMASSA COM ADITIVO IMPERMEABILIZANTE, COM TAMPA DE CONCRETO, INCLUSIVE ESCAVAÇÃO, REATERRO E TRANSPORTE E RETIRADA DO MATERIAL ESCAVADO (EM CAÇAMBA)</v>
          </cell>
          <cell r="D15679" t="str">
            <v>UN</v>
          </cell>
          <cell r="E15679">
            <v>269</v>
          </cell>
        </row>
        <row r="15680">
          <cell r="A15680" t="str">
            <v>ED-49891</v>
          </cell>
          <cell r="B15680" t="str">
            <v>HID-CXS-080</v>
          </cell>
          <cell r="C15680" t="str">
            <v>CAIXA DE ESGOTO DE INSPEÇÃO/PASSAGEM EM ALVENARIA (70X70X60CM), REVESTIMENTO EM ARGAMASSA COM ADITIVO IMPERMEABILIZANTE, COM TAMPA DE CONCRETO, INCLUSIVE ESCAVAÇÃO, REATERRO E TRANSPORTE E RETIRADA DO MATERIAL ESCAVADO (EM CAÇAMBA)</v>
          </cell>
          <cell r="D15680" t="str">
            <v>UN</v>
          </cell>
          <cell r="E15680">
            <v>335.82</v>
          </cell>
        </row>
        <row r="15681">
          <cell r="A15681" t="str">
            <v>ED-49892</v>
          </cell>
          <cell r="B15681" t="str">
            <v>HID-CXS-085</v>
          </cell>
          <cell r="C15681" t="str">
            <v>CAIXA DE ESGOTO DE INSPEÇÃO/PASSAGEM EM ALVENARIA (70X70X80CM), REVESTIMENTO EM ARGAMASSA COM ADITIVO IMPERMEABILIZANTE, COM TAMPA DE CONCRETO, INCLUSIVE ESCAVAÇÃO, REATERRO E TRANSPORTE E RETIRADA DO MATERIAL ESCAVADO (EM CAÇAMBA)</v>
          </cell>
          <cell r="D15681" t="str">
            <v>UN</v>
          </cell>
          <cell r="E15681">
            <v>402.63</v>
          </cell>
        </row>
        <row r="15682">
          <cell r="A15682" t="str">
            <v>ED-49897</v>
          </cell>
          <cell r="B15682" t="str">
            <v>HID-CXS-110</v>
          </cell>
          <cell r="C15682" t="str">
            <v>CAIXA DE ESGOTO DE INSPEÇÃO/PASSAGEM EM ALVENARIA (80X80X100CM), REVESTIMENTO EM ARGAMASSA COM ADITIVO IMPERMEABILIZANTE, COM TAMPA DE CONCRETO, INCLUSIVE ESCAVAÇÃO, REATERRO E TRANSPORTE E RETIRADA DO MATERIAL ESCAVADO (EM CAÇAMBA)</v>
          </cell>
          <cell r="D15682" t="str">
            <v>UN</v>
          </cell>
          <cell r="E15682">
            <v>548.85</v>
          </cell>
        </row>
        <row r="15683">
          <cell r="A15683" t="str">
            <v>ED-49898</v>
          </cell>
          <cell r="B15683" t="str">
            <v>HID-CXS-115</v>
          </cell>
          <cell r="C15683" t="str">
            <v>CAIXA DE ESGOTO DE INSPEÇÃO/PASSAGEM EM ALVENARIA (80X80X140CM), REVESTIMENTO EM ARGAMASSA COM ADITIVO IMPERMEABILIZANTE, COM TAMPA DE CONCRETO, INCLUSIVE ESCAVAÇÃO, REATERRO E TRANSPORTE E RETIRADA DO MATERIAL ESCAVADO (EM CAÇAMBA)</v>
          </cell>
          <cell r="D15683" t="str">
            <v>UN</v>
          </cell>
          <cell r="E15683">
            <v>702.2</v>
          </cell>
        </row>
        <row r="15684">
          <cell r="A15684" t="str">
            <v>ED-49894</v>
          </cell>
          <cell r="B15684" t="str">
            <v>HID-CXS-095</v>
          </cell>
          <cell r="C15684" t="str">
            <v>CAIXA DE ESGOTO DE INSPEÇÃO/PASSAGEM EM ALVENARIA (80X80X40CM), REVESTIMENTO EM ARGAMASSA COM ADITIVO IMPERMEABILIZANTE, COM TAMPA DE CONCRETO, INCLUSIVE ESCAVAÇÃO, REATERRO E TRANSPORTE E RETIRADA DO MATERIAL ESCAVADO (EM CAÇAMBA)</v>
          </cell>
          <cell r="D15684" t="str">
            <v>UN</v>
          </cell>
          <cell r="E15684">
            <v>318.83999999999997</v>
          </cell>
        </row>
        <row r="15685">
          <cell r="A15685" t="str">
            <v>ED-49895</v>
          </cell>
          <cell r="B15685" t="str">
            <v>HID-CXS-100</v>
          </cell>
          <cell r="C15685" t="str">
            <v>CAIXA DE ESGOTO DE INSPEÇÃO/PASSAGEM EM ALVENARIA (80X80X60CM), REVESTIMENTO EM ARGAMASSA COM ADITIVO IMPERMEABILIZANTE, COM TAMPA DE CONCRETO, INCLUSIVE ESCAVAÇÃO, REATERRO E TRANSPORTE E RETIRADA DO MATERIAL ESCAVADO (EM CAÇAMBA)</v>
          </cell>
          <cell r="D15685" t="str">
            <v>UN</v>
          </cell>
          <cell r="E15685">
            <v>395.52</v>
          </cell>
        </row>
        <row r="15686">
          <cell r="A15686" t="str">
            <v>ED-49896</v>
          </cell>
          <cell r="B15686" t="str">
            <v>HID-CXS-105</v>
          </cell>
          <cell r="C15686" t="str">
            <v>CAIXA DE ESGOTO DE INSPEÇÃO/PASSAGEM EM ALVENARIA (80X80X80CM), REVESTIMENTO EM ARGAMASSA COM ADITIVO IMPERMEABILIZANTE, COM TAMPA DE CONCRETO, INCLUSIVE ESCAVAÇÃO, REATERRO E TRANSPORTE E RETIRADA DO MATERIAL ESCAVADO (EM CAÇAMBA)</v>
          </cell>
          <cell r="D15686" t="str">
            <v>UN</v>
          </cell>
          <cell r="E15686">
            <v>472.19</v>
          </cell>
        </row>
        <row r="15687">
          <cell r="A15687" t="str">
            <v>ED-49901</v>
          </cell>
          <cell r="B15687" t="str">
            <v>HID-CXS-130</v>
          </cell>
          <cell r="C15687" t="str">
            <v>CAIXA DE ESGOTO DE INSPEÇÃO/PASSAGEM EM ALVENARIA (90X90X100CM), REVESTIMENTO EM ARGAMASSA COM ADITIVO IMPERMEABILIZANTE, COM TAMPA DE CONCRETO, INCLUSIVE ESCAVAÇÃO, REATERRO E TRANSPORTE E RETIRADA DO MATERIAL ESCAVADO (EM CAÇAMBA)</v>
          </cell>
          <cell r="D15687" t="str">
            <v>UN</v>
          </cell>
          <cell r="E15687">
            <v>632.67999999999995</v>
          </cell>
        </row>
        <row r="15688">
          <cell r="A15688" t="str">
            <v>ED-49902</v>
          </cell>
          <cell r="B15688" t="str">
            <v>HID-CXS-135</v>
          </cell>
          <cell r="C15688" t="str">
            <v>CAIXA DE ESGOTO DE INSPEÇÃO/PASSAGEM EM ALVENARIA (90X90X140CM), REVESTIMENTO EM ARGAMASSA COM ADITIVO IMPERMEABILIZANTE, COM TAMPA DE CONCRETO, INCLUSIVE ESCAVAÇÃO, REATERRO E TRANSPORTE E RETIRADA DO MATERIAL ESCAVADO (EM CAÇAMBA)</v>
          </cell>
          <cell r="D15688" t="str">
            <v>UN</v>
          </cell>
          <cell r="E15688">
            <v>806.3</v>
          </cell>
        </row>
        <row r="15689">
          <cell r="A15689" t="str">
            <v>ED-49899</v>
          </cell>
          <cell r="B15689" t="str">
            <v>HID-CXS-120</v>
          </cell>
          <cell r="C15689" t="str">
            <v>CAIXA DE ESGOTO DE INSPEÇÃO/PASSAGEM EM ALVENARIA (90X90X60CM), REVESTIMENTO EM ARGAMASSA COM ADITIVO IMPERMEABILIZANTE, COM TAMPA DE CONCRETO, INCLUSIVE ESCAVAÇÃO, REATERRO E TRANSPORTE E RETIRADA DO MATERIAL ESCAVADO (EM CAÇAMBA)</v>
          </cell>
          <cell r="D15689" t="str">
            <v>UN</v>
          </cell>
          <cell r="E15689">
            <v>459.03</v>
          </cell>
        </row>
        <row r="15690">
          <cell r="A15690" t="str">
            <v>ED-49900</v>
          </cell>
          <cell r="B15690" t="str">
            <v>HID-CXS-125</v>
          </cell>
          <cell r="C15690" t="str">
            <v>CAIXA DE ESGOTO DE INSPEÇÃO/PASSAGEM EM ALVENARIA (90X90X80CM), REVESTIMENTO EM ARGAMASSA COM ADITIVO IMPERMEABILIZANTE, COM TAMPA DE CONCRETO, INCLUSIVE ESCAVAÇÃO, REATERRO E TRANSPORTE E RETIRADA DO MATERIAL ESCAVADO (EM CAÇAMBA)</v>
          </cell>
          <cell r="D15690" t="str">
            <v>UN</v>
          </cell>
          <cell r="E15690">
            <v>545.86</v>
          </cell>
        </row>
        <row r="15691">
          <cell r="A15691" t="str">
            <v>-</v>
          </cell>
          <cell r="B15691" t="str">
            <v>-</v>
          </cell>
          <cell r="C15691" t="str">
            <v>CAIXAS DE GORDURA</v>
          </cell>
          <cell r="D15691" t="str">
            <v/>
          </cell>
          <cell r="E15691">
            <v>0</v>
          </cell>
        </row>
        <row r="15692">
          <cell r="A15692" t="str">
            <v>ED-49940</v>
          </cell>
          <cell r="B15692" t="str">
            <v>HID-GOR-035</v>
          </cell>
          <cell r="C15692" t="str">
            <v>CAIXA DE GORDURA PRÉ FABRICADA SIMPLES VOL. 120 LITROS</v>
          </cell>
          <cell r="D15692" t="str">
            <v>UN</v>
          </cell>
          <cell r="E15692">
            <v>75.010000000000005</v>
          </cell>
        </row>
        <row r="15693">
          <cell r="A15693" t="str">
            <v>ED-49939</v>
          </cell>
          <cell r="B15693" t="str">
            <v>HID-GOR-030</v>
          </cell>
          <cell r="C15693" t="str">
            <v>CAIXA DE GORDURA PRÉ-FABRICADA SIMPLES VOL. 31 LITROS</v>
          </cell>
          <cell r="D15693" t="str">
            <v>UN</v>
          </cell>
          <cell r="E15693">
            <v>58.2</v>
          </cell>
        </row>
        <row r="15694">
          <cell r="A15694" t="str">
            <v>-</v>
          </cell>
          <cell r="B15694" t="str">
            <v>-</v>
          </cell>
          <cell r="C15694" t="str">
            <v>CAIXAS SIFONADAS/RALO EM PVC</v>
          </cell>
          <cell r="D15694" t="str">
            <v/>
          </cell>
          <cell r="E15694">
            <v>0</v>
          </cell>
        </row>
        <row r="15695">
          <cell r="A15695" t="str">
            <v>ED-49950</v>
          </cell>
          <cell r="B15695" t="str">
            <v>HID-INS-005</v>
          </cell>
          <cell r="C15695" t="str">
            <v>CAIXA DE INSPEÇÃO DE POLIETILENO , Ø 100 MM</v>
          </cell>
          <cell r="D15695" t="str">
            <v>UN</v>
          </cell>
          <cell r="E15695">
            <v>144.38999999999999</v>
          </cell>
        </row>
        <row r="15696">
          <cell r="A15696" t="str">
            <v>ED-50006</v>
          </cell>
          <cell r="B15696" t="str">
            <v>HID-SEC-005</v>
          </cell>
          <cell r="C15696" t="str">
            <v>CAIXA SECA DE PVC RÍGIDO , 100 X 100 X 40 MM</v>
          </cell>
          <cell r="D15696" t="str">
            <v>UN</v>
          </cell>
          <cell r="E15696">
            <v>39.6</v>
          </cell>
        </row>
        <row r="15697">
          <cell r="A15697" t="str">
            <v>ED-50009</v>
          </cell>
          <cell r="B15697" t="str">
            <v>HID-SIF-010</v>
          </cell>
          <cell r="C15697" t="str">
            <v>CAIXA SIFONADA EM PVC COM GRELHA QUADRADA/REDONDA 150 X 185 X 75 MM</v>
          </cell>
          <cell r="D15697" t="str">
            <v>UN</v>
          </cell>
          <cell r="E15697">
            <v>59.82</v>
          </cell>
        </row>
        <row r="15698">
          <cell r="A15698" t="str">
            <v>ED-50007</v>
          </cell>
          <cell r="B15698" t="str">
            <v>HID-SIF-005</v>
          </cell>
          <cell r="C15698" t="str">
            <v>CAIXA SIFONADA EM PVC COM GRELHA QUADRADA150 X 150 X 50 MM</v>
          </cell>
          <cell r="D15698" t="str">
            <v>UN</v>
          </cell>
          <cell r="E15698">
            <v>55.55</v>
          </cell>
        </row>
        <row r="15699">
          <cell r="A15699" t="str">
            <v>ED-50010</v>
          </cell>
          <cell r="B15699" t="str">
            <v>HID-SIF-011</v>
          </cell>
          <cell r="C15699" t="str">
            <v>CAIXA SIFONADA EM PVC COM GRELHA REDONDA 100 X 100 X 40 MM</v>
          </cell>
          <cell r="D15699" t="str">
            <v>UN</v>
          </cell>
          <cell r="E15699">
            <v>45.11</v>
          </cell>
        </row>
        <row r="15700">
          <cell r="A15700" t="str">
            <v>ED-50011</v>
          </cell>
          <cell r="B15700" t="str">
            <v>HID-SIF-015</v>
          </cell>
          <cell r="C15700" t="str">
            <v>CAIXA SIFONADA EM PVC COM GRELHA REDONDA 100 X 100 X 50 MM</v>
          </cell>
          <cell r="D15700" t="str">
            <v>UN</v>
          </cell>
          <cell r="E15700">
            <v>46.02</v>
          </cell>
        </row>
        <row r="15701">
          <cell r="A15701" t="str">
            <v>ED-50008</v>
          </cell>
          <cell r="B15701" t="str">
            <v>HID-SIF-006</v>
          </cell>
          <cell r="C15701" t="str">
            <v>CAIXA SIFONADA EM PVC COM GRELHA REDONDA 150 X 150 X 50 MM</v>
          </cell>
          <cell r="D15701" t="str">
            <v>UN</v>
          </cell>
          <cell r="E15701">
            <v>55.55</v>
          </cell>
        </row>
        <row r="15702">
          <cell r="A15702" t="str">
            <v>ED-50014</v>
          </cell>
          <cell r="B15702" t="str">
            <v>HID-SIF-030</v>
          </cell>
          <cell r="C15702" t="str">
            <v>CAIXA SIFONADA EM PVC COM TAMPA CEGA 150 X 150 X 50 MM</v>
          </cell>
          <cell r="D15702" t="str">
            <v>UN</v>
          </cell>
          <cell r="E15702">
            <v>56.93</v>
          </cell>
        </row>
        <row r="15703">
          <cell r="A15703" t="str">
            <v>ED-50015</v>
          </cell>
          <cell r="B15703" t="str">
            <v>HID-SIF-035</v>
          </cell>
          <cell r="C15703" t="str">
            <v>CAIXA SIFONADA EM PVC COM TAMPA CEGA 150 X 185 X 75 MM</v>
          </cell>
          <cell r="D15703" t="str">
            <v>UN</v>
          </cell>
          <cell r="E15703">
            <v>62.98</v>
          </cell>
        </row>
        <row r="15704">
          <cell r="A15704" t="str">
            <v>ED-50012</v>
          </cell>
          <cell r="B15704" t="str">
            <v>HID-SIF-020</v>
          </cell>
          <cell r="C15704" t="str">
            <v>CAIXA SIFONADA EM PVC COM TAMPA CEGA 250 X 172 X 50 MM</v>
          </cell>
          <cell r="D15704" t="str">
            <v>UN</v>
          </cell>
          <cell r="E15704">
            <v>66.040000000000006</v>
          </cell>
        </row>
        <row r="15705">
          <cell r="A15705" t="str">
            <v>ED-50013</v>
          </cell>
          <cell r="B15705" t="str">
            <v>HID-SIF-025</v>
          </cell>
          <cell r="C15705" t="str">
            <v>CAIXA SIFONADA EM PVC COM TAMPA CEGA 250 X 230 X 75 MM</v>
          </cell>
          <cell r="D15705" t="str">
            <v>UN</v>
          </cell>
          <cell r="E15705">
            <v>71.650000000000006</v>
          </cell>
        </row>
        <row r="15706">
          <cell r="A15706" t="str">
            <v>ED-49955</v>
          </cell>
          <cell r="B15706" t="str">
            <v>HID-RAL-010</v>
          </cell>
          <cell r="C15706" t="str">
            <v>RALO SECO PVC CÔNICO 100 X 40 MM COM GRELHA QUADRADA</v>
          </cell>
          <cell r="D15706" t="str">
            <v>UN</v>
          </cell>
          <cell r="E15706">
            <v>24.95</v>
          </cell>
        </row>
        <row r="15707">
          <cell r="A15707" t="str">
            <v>ED-49958</v>
          </cell>
          <cell r="B15707" t="str">
            <v>HID-RAL-013</v>
          </cell>
          <cell r="C15707" t="str">
            <v>RALO SECO PVC CÔNICO 100 X 40 MM COM GRELHA REDONDA</v>
          </cell>
          <cell r="D15707" t="str">
            <v>UN</v>
          </cell>
          <cell r="E15707">
            <v>24.95</v>
          </cell>
        </row>
        <row r="15708">
          <cell r="A15708" t="str">
            <v>ED-49959</v>
          </cell>
          <cell r="B15708" t="str">
            <v>HID-RAL-014</v>
          </cell>
          <cell r="C15708" t="str">
            <v>RALO SECO PVC QUADRADO 100 X 53 X 40 MM COM GRELHA BRANCA</v>
          </cell>
          <cell r="D15708" t="str">
            <v>UN</v>
          </cell>
          <cell r="E15708">
            <v>19.88</v>
          </cell>
        </row>
        <row r="15709">
          <cell r="A15709" t="str">
            <v>ED-49957</v>
          </cell>
          <cell r="B15709" t="str">
            <v>HID-RAL-012</v>
          </cell>
          <cell r="C15709" t="str">
            <v>RALO SIFONADO PVC CILINDRICO 100 X 70 X 40 MM COM GRELHA QUADRADA</v>
          </cell>
          <cell r="D15709" t="str">
            <v>UN</v>
          </cell>
          <cell r="E15709">
            <v>20.77</v>
          </cell>
        </row>
        <row r="15710">
          <cell r="A15710" t="str">
            <v>ED-49956</v>
          </cell>
          <cell r="B15710" t="str">
            <v>HID-RAL-011</v>
          </cell>
          <cell r="C15710" t="str">
            <v>RALO SIFONADO PVC CILINDRÍCO 100 X 70 X 40 MM COM GRELHA REDONDA</v>
          </cell>
          <cell r="D15710" t="str">
            <v>UN</v>
          </cell>
          <cell r="E15710">
            <v>20.77</v>
          </cell>
        </row>
        <row r="15711">
          <cell r="A15711" t="str">
            <v>ED-49952</v>
          </cell>
          <cell r="B15711" t="str">
            <v>HID-RAL-005</v>
          </cell>
          <cell r="C15711" t="str">
            <v>RALO SIFONADO PVC CÔNICO ALTURA REGULÁVEL 100 X 40 MM COM GRELHA METÁLICA</v>
          </cell>
          <cell r="D15711" t="str">
            <v>UN</v>
          </cell>
          <cell r="E15711">
            <v>45.15</v>
          </cell>
        </row>
        <row r="15712">
          <cell r="A15712" t="str">
            <v>ED-49954</v>
          </cell>
          <cell r="B15712" t="str">
            <v>HID-RAL-007</v>
          </cell>
          <cell r="C15712" t="str">
            <v>RALO SIFONADO PVC CÔNICO 100 X 40 MM COM GRELHA REDONDA</v>
          </cell>
          <cell r="D15712" t="str">
            <v>UN</v>
          </cell>
          <cell r="E15712">
            <v>19</v>
          </cell>
        </row>
        <row r="15713">
          <cell r="A15713" t="str">
            <v>ED-49953</v>
          </cell>
          <cell r="B15713" t="str">
            <v>HID-RAL-006</v>
          </cell>
          <cell r="C15713" t="str">
            <v>RALO SIFONADO PVC QUADRADO 100 X 53 X 40 MM COM GRELHA BRANCA</v>
          </cell>
          <cell r="D15713" t="str">
            <v>UN</v>
          </cell>
          <cell r="E15713">
            <v>21.16</v>
          </cell>
        </row>
        <row r="15714">
          <cell r="A15714" t="str">
            <v>-</v>
          </cell>
          <cell r="B15714" t="str">
            <v>-</v>
          </cell>
          <cell r="C15714" t="str">
            <v>GRELHAS/RALOS METÁLICOS</v>
          </cell>
          <cell r="D15714" t="str">
            <v/>
          </cell>
          <cell r="E15714">
            <v>0</v>
          </cell>
        </row>
        <row r="15715">
          <cell r="A15715" t="str">
            <v>ED-49944</v>
          </cell>
          <cell r="B15715" t="str">
            <v>HID-GRE-011</v>
          </cell>
          <cell r="C15715" t="str">
            <v>GRELHA DE FERRO FUNDIDO 30 X 30 CM</v>
          </cell>
          <cell r="D15715" t="str">
            <v>UN</v>
          </cell>
          <cell r="E15715">
            <v>83.17</v>
          </cell>
        </row>
        <row r="15716">
          <cell r="A15716" t="str">
            <v>ED-49942</v>
          </cell>
          <cell r="B15716" t="str">
            <v>HID-GRE-005</v>
          </cell>
          <cell r="C15716" t="str">
            <v>GRELHA FUNDIDA 571-C, 10 X 10 CM</v>
          </cell>
          <cell r="D15716" t="str">
            <v>UN</v>
          </cell>
          <cell r="E15716">
            <v>35.229999999999997</v>
          </cell>
        </row>
        <row r="15717">
          <cell r="A15717" t="str">
            <v>ED-49943</v>
          </cell>
          <cell r="B15717" t="str">
            <v>HID-GRE-010</v>
          </cell>
          <cell r="C15717" t="str">
            <v>GRELHA FUNDIDA 571-C, 15 X 15 CM</v>
          </cell>
          <cell r="D15717" t="str">
            <v>UN</v>
          </cell>
          <cell r="E15717">
            <v>39.65</v>
          </cell>
        </row>
        <row r="15718">
          <cell r="A15718" t="str">
            <v>ED-49945</v>
          </cell>
          <cell r="B15718" t="str">
            <v>HID-GRE-015</v>
          </cell>
          <cell r="C15718" t="str">
            <v>GRELHA/PORTA GRELHA AÇO INOX, FECHO GIRATÓRIO 100 X 100 MM</v>
          </cell>
          <cell r="D15718" t="str">
            <v>UN</v>
          </cell>
          <cell r="E15718">
            <v>25.53</v>
          </cell>
        </row>
        <row r="15719">
          <cell r="A15719" t="str">
            <v>ED-49946</v>
          </cell>
          <cell r="B15719" t="str">
            <v>HID-GRE-020</v>
          </cell>
          <cell r="C15719" t="str">
            <v>GRELHA/PORTA GRELHA AÇO INOX, FECHO GIRATÓRIO 150 X 150 MM</v>
          </cell>
          <cell r="D15719" t="str">
            <v>UN</v>
          </cell>
          <cell r="E15719">
            <v>34.72</v>
          </cell>
        </row>
        <row r="15720">
          <cell r="A15720" t="str">
            <v>-</v>
          </cell>
          <cell r="B15720" t="str">
            <v>-</v>
          </cell>
          <cell r="C15720" t="str">
            <v>HIDRÔMETRO E CAVALETE</v>
          </cell>
          <cell r="D15720" t="str">
            <v/>
          </cell>
          <cell r="E15720">
            <v>0</v>
          </cell>
        </row>
        <row r="15721">
          <cell r="A15721" t="str">
            <v>ED-15204</v>
          </cell>
          <cell r="B15721" t="str">
            <v>-</v>
          </cell>
          <cell r="C15721" t="str">
            <v>KIT CAVALETE PARA MEDIÇÃO DE ÁGUA, EMBUTIDO EM ALVENARIA, EM AÇO GALVANIZADO DN 20MM (1/2") - PADRÃO CONCESSIONÁRIA LOCAL, EXCLUSIVE HIDRÔMETRO</v>
          </cell>
          <cell r="D15721" t="str">
            <v>UN</v>
          </cell>
          <cell r="E15721">
            <v>291.87</v>
          </cell>
        </row>
        <row r="15722">
          <cell r="A15722" t="str">
            <v>ED-15205</v>
          </cell>
          <cell r="B15722" t="str">
            <v>-</v>
          </cell>
          <cell r="C15722" t="str">
            <v>KIT CAVALETE PARA MEDIÇÃO DE ÁGUA, EMBUTIDO EM ALVENARIA, EM AÇO GALVANIZADO DN 25MM (3/4") - PADRÃO CONCESSIONÁRIA LOCAL, EXCLUSIVE HIDRÔMETRO</v>
          </cell>
          <cell r="D15722" t="str">
            <v>UN</v>
          </cell>
          <cell r="E15722">
            <v>326.95</v>
          </cell>
        </row>
        <row r="15723">
          <cell r="A15723" t="str">
            <v>ED-15206</v>
          </cell>
          <cell r="B15723" t="str">
            <v>-</v>
          </cell>
          <cell r="C15723" t="str">
            <v>KIT CAVALETE PARA MEDIÇÃO DE ÁGUA, INSTALADO SOBRE PISO, EM AÇO GALVANIZADO DN 20MM (1/2") - PADRÃO CONCESSIONÁRIA LOCAL, INCLUSIVE BASE EM CONCRETO DE 25 MPA PARA CAVALETE, EXCLUSIVE HIDRÔMETRO</v>
          </cell>
          <cell r="D15723" t="str">
            <v>UN</v>
          </cell>
          <cell r="E15723">
            <v>233.23</v>
          </cell>
        </row>
        <row r="15724">
          <cell r="A15724" t="str">
            <v>ED-15207</v>
          </cell>
          <cell r="B15724" t="str">
            <v>-</v>
          </cell>
          <cell r="C15724" t="str">
            <v>KIT CAVALETE PARA MEDIÇÃO DE ÁGUA, INSTALADO SOBRE PISO, EM AÇO GALVANIZADO DN 25MM (3/4") - PADRÃO CONCESSIONÁRIA LOCAL, INCLUSIVE BASE EM CONCRETO DE 25 MPA PARA CAVALETE, EXCLUSIVE HIDRÔMETRO</v>
          </cell>
          <cell r="D15724" t="str">
            <v>UN</v>
          </cell>
          <cell r="E15724">
            <v>270.82</v>
          </cell>
        </row>
        <row r="15725">
          <cell r="A15725" t="str">
            <v>-</v>
          </cell>
          <cell r="B15725" t="str">
            <v>-</v>
          </cell>
          <cell r="C15725" t="str">
            <v>REGISTROS E VÁLVULAS</v>
          </cell>
          <cell r="D15725" t="str">
            <v/>
          </cell>
          <cell r="E15725">
            <v>0</v>
          </cell>
        </row>
        <row r="15726">
          <cell r="A15726" t="str">
            <v>ED-49999</v>
          </cell>
          <cell r="B15726" t="str">
            <v>HID-REG-095</v>
          </cell>
          <cell r="C15726" t="str">
            <v>REGISTRO DE ESFERA, TIPO PVC SOLDÁVEL DN 20MM (1/2"), INCLUSIVE VOLANTE PARA ACIONAMENTO</v>
          </cell>
          <cell r="D15726" t="str">
            <v>UN</v>
          </cell>
          <cell r="E15726">
            <v>17.399999999999999</v>
          </cell>
        </row>
        <row r="15727">
          <cell r="A15727" t="str">
            <v>ED-50000</v>
          </cell>
          <cell r="B15727" t="str">
            <v>HID-REG-100</v>
          </cell>
          <cell r="C15727" t="str">
            <v>REGISTRO DE ESFERA, TIPO PVC SOLDÁVEL DN 25MM (3/4"), INCLUSIVE VOLANTE PARA ACIONAMENTO</v>
          </cell>
          <cell r="D15727" t="str">
            <v>UN</v>
          </cell>
          <cell r="E15727">
            <v>20.37</v>
          </cell>
        </row>
        <row r="15728">
          <cell r="A15728" t="str">
            <v>ED-50001</v>
          </cell>
          <cell r="B15728" t="str">
            <v>HID-REG-105</v>
          </cell>
          <cell r="C15728" t="str">
            <v>REGISTRO DE ESFERA, TIPO PVC SOLDÁVEL DN 32MM (1"), INCLUSIVE VOLANTE PARA ACIONAMENTO</v>
          </cell>
          <cell r="D15728" t="str">
            <v>UN</v>
          </cell>
          <cell r="E15728">
            <v>28.07</v>
          </cell>
        </row>
        <row r="15729">
          <cell r="A15729" t="str">
            <v>ED-50002</v>
          </cell>
          <cell r="B15729" t="str">
            <v>HID-REG-110</v>
          </cell>
          <cell r="C15729" t="str">
            <v>REGISTRO DE ESFERA, TIPO PVC SOLDÁVEL DN 40MM (1.1/4"), INCLUSIVE VOLANTE PARA ACIONAMENTO</v>
          </cell>
          <cell r="D15729" t="str">
            <v>UN</v>
          </cell>
          <cell r="E15729">
            <v>35.1</v>
          </cell>
        </row>
        <row r="15730">
          <cell r="A15730" t="str">
            <v>ED-50003</v>
          </cell>
          <cell r="B15730" t="str">
            <v>HID-REG-120</v>
          </cell>
          <cell r="C15730" t="str">
            <v>REGISTRO DE ESFERA, TIPO PVC SOLDÁVEL DN 50MM (1.1/2"), INCLUSIVE VOLANTE PARA ACIONAMENTO</v>
          </cell>
          <cell r="D15730" t="str">
            <v>UN</v>
          </cell>
          <cell r="E15730">
            <v>36.46</v>
          </cell>
        </row>
        <row r="15731">
          <cell r="A15731" t="str">
            <v>ED-50004</v>
          </cell>
          <cell r="B15731" t="str">
            <v>HID-REG-125</v>
          </cell>
          <cell r="C15731" t="str">
            <v>REGISTRO DE ESFERA, TIPO PVC SOLDÁVEL DN 60MM (2"), INCLUSIVE VOLANTE PARA ACIONAMENTO</v>
          </cell>
          <cell r="D15731" t="str">
            <v>UN</v>
          </cell>
          <cell r="E15731">
            <v>60.24</v>
          </cell>
        </row>
        <row r="15732">
          <cell r="A15732" t="str">
            <v>ED-49991</v>
          </cell>
          <cell r="B15732" t="str">
            <v>HID-REG-080</v>
          </cell>
          <cell r="C15732" t="str">
            <v>REGISTRO DE GAVETA, TIPO BASE,  ROSCÁVEL 1" (PARA TUBO SOLDÁVEL OU PPR DN 32MM/CPVC DN 28MM), INCLUSIVE ACABAMENTO (PADRÃO MÉDIO) E CANOPLA CROMADOS</v>
          </cell>
          <cell r="D15732" t="str">
            <v>UN</v>
          </cell>
          <cell r="E15732">
            <v>67.83</v>
          </cell>
        </row>
        <row r="15733">
          <cell r="A15733" t="str">
            <v>ED-49992</v>
          </cell>
          <cell r="B15733" t="str">
            <v>HID-REG-081</v>
          </cell>
          <cell r="C15733" t="str">
            <v>REGISTRO DE GAVETA, TIPO BASE,  ROSCÁVEL 1" (PARA TUBO SOLDÁVEL OU PPR DN 32MM/CPVC DN 28MM), INCLUSIVE ACABAMENTO (PADRÃO POPULAR) E CANOPLA CROMADOS</v>
          </cell>
          <cell r="D15733" t="str">
            <v>UN</v>
          </cell>
          <cell r="E15733">
            <v>61.25</v>
          </cell>
        </row>
        <row r="15734">
          <cell r="A15734" t="str">
            <v>ED-49995</v>
          </cell>
          <cell r="B15734" t="str">
            <v>HID-REG-090</v>
          </cell>
          <cell r="C15734" t="str">
            <v>REGISTRO DE GAVETA, TIPO BASE,  ROSCÁVEL 1.1/2" (PARA TUBO SOLDÁVEL OU PPR DN 50MM/CPVC DN 42MM), INCLUSIVE ACABAMENTO (PADRÃO MÉDIO) E CANOPLA CROMADOS</v>
          </cell>
          <cell r="D15734" t="str">
            <v>UN</v>
          </cell>
          <cell r="E15734">
            <v>114.38</v>
          </cell>
        </row>
        <row r="15735">
          <cell r="A15735" t="str">
            <v>ED-49996</v>
          </cell>
          <cell r="B15735" t="str">
            <v>HID-REG-091</v>
          </cell>
          <cell r="C15735" t="str">
            <v>REGISTRO DE GAVETA, TIPO BASE,  ROSCÁVEL 1.1/2" (PARA TUBO SOLDÁVEL OU PPR DN 50MM/CPVC DN 42MM), INCLUSIVE ACABAMENTO (PADRÃO POPULAR) E CANOPLA CROMADOS</v>
          </cell>
          <cell r="D15735" t="str">
            <v>UN</v>
          </cell>
          <cell r="E15735">
            <v>88.88</v>
          </cell>
        </row>
        <row r="15736">
          <cell r="A15736" t="str">
            <v>ED-49993</v>
          </cell>
          <cell r="B15736" t="str">
            <v>HID-REG-085</v>
          </cell>
          <cell r="C15736" t="str">
            <v>REGISTRO DE GAVETA, TIPO BASE,  ROSCÁVEL 1.1/4" (PARA TUBO SOLDÁVEL OU PPR DN 40MM/CPVC DN 35MM), INCLUSIVE ACABAMENTO (PADRÃO MÉDIO) E CANOPLA CROMADOS</v>
          </cell>
          <cell r="D15736" t="str">
            <v>UN</v>
          </cell>
          <cell r="E15736">
            <v>103.74</v>
          </cell>
        </row>
        <row r="15737">
          <cell r="A15737" t="str">
            <v>ED-49994</v>
          </cell>
          <cell r="B15737" t="str">
            <v>HID-REG-086</v>
          </cell>
          <cell r="C15737" t="str">
            <v>REGISTRO DE GAVETA, TIPO BASE,  ROSCÁVEL 1.1/4" (PARA TUBO SOLDÁVEL OU PPR DN 40MM/CPVC DN 35MM), INCLUSIVE ACABAMENTO (PADRÃO POPULAR) E CANOPLA CROMADOS</v>
          </cell>
          <cell r="D15737" t="str">
            <v>UN</v>
          </cell>
          <cell r="E15737">
            <v>77.260000000000005</v>
          </cell>
        </row>
        <row r="15738">
          <cell r="A15738" t="str">
            <v>ED-49987</v>
          </cell>
          <cell r="B15738" t="str">
            <v>HID-REG-070</v>
          </cell>
          <cell r="C15738" t="str">
            <v>REGISTRO DE GAVETA, TIPO BASE,  ROSCÁVEL 1/2" (PARA TUBO SOLDÁVEL OU PPR DN 20MM/CPVC DN 15MM), INCLUSIVE ACABAMENTO (PADRÃO MÉDIO) E CANOPLA CROMADOS</v>
          </cell>
          <cell r="D15738" t="str">
            <v>UN</v>
          </cell>
          <cell r="E15738">
            <v>51.25</v>
          </cell>
        </row>
        <row r="15739">
          <cell r="A15739" t="str">
            <v>ED-49988</v>
          </cell>
          <cell r="B15739" t="str">
            <v>HID-REG-071</v>
          </cell>
          <cell r="C15739" t="str">
            <v>REGISTRO DE GAVETA, TIPO BASE,  ROSCÁVEL 1/2" (PARA TUBO SOLDÁVEL OU PPR DN 20MM/CPVC DN 15MM), INCLUSIVE ACABAMENTO (PADRÃO POPULAR) E CANOPLA CROMADOS</v>
          </cell>
          <cell r="D15739" t="str">
            <v>UN</v>
          </cell>
          <cell r="E15739">
            <v>46.1</v>
          </cell>
        </row>
        <row r="15740">
          <cell r="A15740" t="str">
            <v>ED-49989</v>
          </cell>
          <cell r="B15740" t="str">
            <v>HID-REG-075</v>
          </cell>
          <cell r="C15740" t="str">
            <v>REGISTRO DE GAVETA, TIPO BASE,  ROSCÁVEL 3/4" (PARA TUBO SOLDÁVEL OU PPR DN 25MM/CPVC DN 22MM), INCLUSIVE ACABAMENTO (PADRÃO MÉDIO) E CANOPLA CROMADO</v>
          </cell>
          <cell r="D15740" t="str">
            <v>UN</v>
          </cell>
          <cell r="E15740">
            <v>55.77</v>
          </cell>
        </row>
        <row r="15741">
          <cell r="A15741" t="str">
            <v>ED-49990</v>
          </cell>
          <cell r="B15741" t="str">
            <v>HID-REG-076</v>
          </cell>
          <cell r="C15741" t="str">
            <v>REGISTRO DE GAVETA, TIPO BASE,  ROSCÁVEL 3/4" (PARA TUBO SOLDÁVEL OU PPR DN 25MM/CPVC DN 22MM), INCLUSIVE ACABAMENTO (PADRÃO POPULAR) E CANOPLA CROMADOS</v>
          </cell>
          <cell r="D15741" t="str">
            <v>UN</v>
          </cell>
          <cell r="E15741">
            <v>49.93</v>
          </cell>
        </row>
        <row r="15742">
          <cell r="A15742" t="str">
            <v>ED-49974</v>
          </cell>
          <cell r="B15742" t="str">
            <v>HID-REG-026</v>
          </cell>
          <cell r="C15742" t="str">
            <v>REGISTRO DE GAVETA, TIPO BRUTO,  ROSCÁVEL 1" (PARA TUBO SOLDÁVEL OU PPR DN 32MM/CPVC DN 28MM), INCLUSIVE VOLANTE PARA ACIONAMENTO</v>
          </cell>
          <cell r="D15742" t="str">
            <v>UN</v>
          </cell>
          <cell r="E15742">
            <v>39.26</v>
          </cell>
        </row>
        <row r="15743">
          <cell r="A15743" t="str">
            <v>ED-49978</v>
          </cell>
          <cell r="B15743" t="str">
            <v>HID-REG-036</v>
          </cell>
          <cell r="C15743" t="str">
            <v>REGISTRO DE GAVETA, TIPO BRUTO,  ROSCÁVEL 1.1/2" (PARA TUBO SOLDÁVEL OU PPR DN 50MM/CPVC DN 42MM), INCLUSIVE VOLANTE PARA ACIONAMENTO</v>
          </cell>
          <cell r="D15743" t="str">
            <v>UN</v>
          </cell>
          <cell r="E15743">
            <v>59.32</v>
          </cell>
        </row>
        <row r="15744">
          <cell r="A15744" t="str">
            <v>ED-49976</v>
          </cell>
          <cell r="B15744" t="str">
            <v>HID-REG-031</v>
          </cell>
          <cell r="C15744" t="str">
            <v>REGISTRO DE GAVETA, TIPO BRUTO,  ROSCÁVEL 1.1/4" (PARA TUBO SOLDÁVEL OU PPR DN 40MM/CPVC DN 35MM), INCLUSIVE VOLANTE PARA ACIONAMENTO</v>
          </cell>
          <cell r="D15744" t="str">
            <v>UN</v>
          </cell>
          <cell r="E15744">
            <v>47.15</v>
          </cell>
        </row>
        <row r="15745">
          <cell r="A15745" t="str">
            <v>ED-49970</v>
          </cell>
          <cell r="B15745" t="str">
            <v>HID-REG-016</v>
          </cell>
          <cell r="C15745" t="str">
            <v>REGISTRO DE GAVETA, TIPO BRUTO,  ROSCÁVEL 1/2" (PARA TUBO SOLDÁVEL OU PPR DN 20MM/CPVC DN 15MM), INCLUSIVE VOLANTE PARA ACIONAMENTO</v>
          </cell>
          <cell r="D15745" t="str">
            <v>UN</v>
          </cell>
          <cell r="E15745">
            <v>27.63</v>
          </cell>
        </row>
        <row r="15746">
          <cell r="A15746" t="str">
            <v>ED-49980</v>
          </cell>
          <cell r="B15746" t="str">
            <v>HID-REG-041</v>
          </cell>
          <cell r="C15746" t="str">
            <v>REGISTRO DE GAVETA, TIPO BRUTO,  ROSCÁVEL 2" (PARA TUBO SOLDÁVEL OU PPR DN 60MM/CPVC DN 54MM), INCLUSIVE VOLANTE PARA ACIONAMENTO</v>
          </cell>
          <cell r="D15746" t="str">
            <v>UN</v>
          </cell>
          <cell r="E15746">
            <v>74</v>
          </cell>
        </row>
        <row r="15747">
          <cell r="A15747" t="str">
            <v>ED-49982</v>
          </cell>
          <cell r="B15747" t="str">
            <v>HID-REG-046</v>
          </cell>
          <cell r="C15747" t="str">
            <v>REGISTRO DE GAVETA, TIPO BRUTO,  ROSCÁVEL 2.1/2" (PARA TUBO SOLDÁVEL OU PPR DN 75MM/CPVC DN 73MM), INCLUSIVE VOLANTE PARA ACIONAMENTO</v>
          </cell>
          <cell r="D15747" t="str">
            <v>UN</v>
          </cell>
          <cell r="E15747">
            <v>134.1</v>
          </cell>
        </row>
        <row r="15748">
          <cell r="A15748" t="str">
            <v>ED-49984</v>
          </cell>
          <cell r="B15748" t="str">
            <v>HID-REG-050D</v>
          </cell>
          <cell r="C15748" t="str">
            <v>REGISTRO DE GAVETA, TIPO BRUTO,  ROSCÁVEL 3" (PARA TUBO SOLDÁVEL OU PPR DN 85MM/CPVC DN 89MM), INCLUSIVE VOLANTE PARA ACIONAMENTO</v>
          </cell>
          <cell r="D15748" t="str">
            <v>UN</v>
          </cell>
          <cell r="E15748">
            <v>225.41</v>
          </cell>
        </row>
        <row r="15749">
          <cell r="A15749" t="str">
            <v>ED-49972</v>
          </cell>
          <cell r="B15749" t="str">
            <v>HID-REG-021</v>
          </cell>
          <cell r="C15749" t="str">
            <v>REGISTRO DE GAVETA, TIPO BRUTO,  ROSCÁVEL 3/4" (PARA TUBO SOLDÁVEL OU PPR DN 25MM/CPVC DN 22MM), INCLUSIVE VOLANTE PARA ACIONAMENTO</v>
          </cell>
          <cell r="D15749" t="str">
            <v>UN</v>
          </cell>
          <cell r="E15749">
            <v>28.38</v>
          </cell>
        </row>
        <row r="15750">
          <cell r="A15750" t="str">
            <v>ED-49986</v>
          </cell>
          <cell r="B15750" t="str">
            <v>HID-REG-056</v>
          </cell>
          <cell r="C15750" t="str">
            <v>REGISTRO DE GAVETA, TIPO BRUTO,  ROSCÁVEL 4" (PARA TUBO SOLDÁVEL OU PPR DN 110MM/CPVC DN 114MM), INCLUSIVE VOLANTE PARA ACIONAMENTO</v>
          </cell>
          <cell r="D15750" t="str">
            <v>UN</v>
          </cell>
          <cell r="E15750">
            <v>365.49</v>
          </cell>
        </row>
        <row r="15751">
          <cell r="A15751" t="str">
            <v>ED-49967</v>
          </cell>
          <cell r="B15751" t="str">
            <v>-</v>
          </cell>
          <cell r="C15751" t="str">
            <v>REGISTRO DE PRESSÃO, TIPO BASE,  ROSCÁVEL 1" (PARA TUBO SOLDÁVEL OU PPR DN 32MM/CPVC DN 28MM), INCLUSIVE ACABAMENTO (PADRÃO MÉDIO) E CANOPLA CROMADOS</v>
          </cell>
          <cell r="D15751" t="str">
            <v>UN</v>
          </cell>
          <cell r="E15751">
            <v>80.34</v>
          </cell>
        </row>
        <row r="15752">
          <cell r="A15752" t="str">
            <v>ED-49968</v>
          </cell>
          <cell r="B15752" t="str">
            <v>-</v>
          </cell>
          <cell r="C15752" t="str">
            <v>REGISTRO DE PRESSÃO, TIPO BASE,  ROSCÁVEL 1" (PARA TUBO SOLDÁVEL OU PPR DN 32MM/CPVC DN 28MM), INCLUSIVE ACABAMENTO (PADRÃO POPULAR) E CANOPLA CROMADOS</v>
          </cell>
          <cell r="D15752" t="str">
            <v>UN</v>
          </cell>
          <cell r="E15752">
            <v>73.900000000000006</v>
          </cell>
        </row>
        <row r="15753">
          <cell r="A15753" t="str">
            <v>ED-49963</v>
          </cell>
          <cell r="B15753" t="str">
            <v>HID-REG-005</v>
          </cell>
          <cell r="C15753" t="str">
            <v>REGISTRO DE PRESSÃO, TIPO BASE,  ROSCÁVEL 1/2" (PARA TUBO SOLDÁVEL OU PPR DN 20MM/CPVC DN 15MM), INCLUSIVE ACABAMENTO (PADRÃO MÉDIO) E CANOPLA CROMADOS</v>
          </cell>
          <cell r="D15753" t="str">
            <v>UN</v>
          </cell>
          <cell r="E15753">
            <v>52.27</v>
          </cell>
        </row>
        <row r="15754">
          <cell r="A15754" t="str">
            <v>ED-49964</v>
          </cell>
          <cell r="B15754" t="str">
            <v>HID-REG-006</v>
          </cell>
          <cell r="C15754" t="str">
            <v xml:space="preserve">REGISTRO DE PRESSÃO, TIPO BASE,  ROSCÁVEL 1/2" (PARA TUBO SOLDÁVEL OU PPR DN 20MM/CPVC DN 15MM), INCLUSIVE ACABAMENTO (PADRÃO POPULAR) E CANOPLA CROMADOS
</v>
          </cell>
          <cell r="D15754" t="str">
            <v>UN</v>
          </cell>
          <cell r="E15754">
            <v>46.97</v>
          </cell>
        </row>
        <row r="15755">
          <cell r="A15755" t="str">
            <v>ED-49965</v>
          </cell>
          <cell r="B15755" t="str">
            <v>HID-REG-010</v>
          </cell>
          <cell r="C15755" t="str">
            <v>REGISTRO DE PRESSÃO, TIPO BASE,  ROSCÁVEL 3/4" (PARA TUBO SOLDÁVEL OU PPR DN 25MM/CPVC DN 22MM), INCLUSIVE ACABAMENTO (PADRÃO MÉDIO) E CANOPLA CROMADOS</v>
          </cell>
          <cell r="D15755" t="str">
            <v>UN</v>
          </cell>
          <cell r="E15755">
            <v>53.51</v>
          </cell>
        </row>
        <row r="15756">
          <cell r="A15756" t="str">
            <v>ED-49966</v>
          </cell>
          <cell r="B15756" t="str">
            <v>HID-REG-011</v>
          </cell>
          <cell r="C15756" t="str">
            <v>REGISTRO DE PRESSÃO, TIPO BASE,  ROSCÁVEL 3/4" (PARA TUBO SOLDÁVEL OU PPR DN 25MM/CPVC DN 22MM), INCLUSIVE ACABAMENTO (PADRÃO POPULAR) E CANOPLA CROMADOS</v>
          </cell>
          <cell r="D15756" t="str">
            <v>UN</v>
          </cell>
          <cell r="E15756">
            <v>48.03</v>
          </cell>
        </row>
        <row r="15757">
          <cell r="A15757" t="str">
            <v>-</v>
          </cell>
          <cell r="B15757" t="str">
            <v>-</v>
          </cell>
          <cell r="C15757" t="str">
            <v>TUBULAÇÃO DE AÇO GALVANIZADO</v>
          </cell>
          <cell r="D15757" t="str">
            <v/>
          </cell>
          <cell r="E15757">
            <v>0</v>
          </cell>
        </row>
        <row r="15758">
          <cell r="A15758" t="str">
            <v>ED-50042</v>
          </cell>
          <cell r="B15758" t="str">
            <v>HID-TUB-105</v>
          </cell>
          <cell r="C15758" t="str">
            <v>FORNECIMENTO E ASSENTAMENTO DE TUBO DE AÇO GALVANIZADO COM COSTURA , INCLUSIVE CONEXÕES E SUPORTES, D = 1"</v>
          </cell>
          <cell r="D15758" t="str">
            <v>M</v>
          </cell>
          <cell r="E15758">
            <v>78.03</v>
          </cell>
        </row>
        <row r="15759">
          <cell r="A15759" t="str">
            <v>ED-50044</v>
          </cell>
          <cell r="B15759" t="str">
            <v>HID-TUB-115</v>
          </cell>
          <cell r="C15759" t="str">
            <v>FORNECIMENTO E ASSENTAMENTO DE TUBO DE AÇO GALVANIZADO COM COSTURA , INCLUSIVE CONEXÕES E SUPORTES, D = 1 1/2"</v>
          </cell>
          <cell r="D15759" t="str">
            <v>M</v>
          </cell>
          <cell r="E15759">
            <v>100.34</v>
          </cell>
        </row>
        <row r="15760">
          <cell r="A15760" t="str">
            <v>ED-50043</v>
          </cell>
          <cell r="B15760" t="str">
            <v>HID-TUB-110</v>
          </cell>
          <cell r="C15760" t="str">
            <v>FORNECIMENTO E ASSENTAMENTO DE TUBO DE AÇO GALVANIZADO COM COSTURA , INCLUSIVE CONEXÕES E SUPORTES, D = 1 1/4"</v>
          </cell>
          <cell r="D15760" t="str">
            <v>M</v>
          </cell>
          <cell r="E15760">
            <v>94.75</v>
          </cell>
        </row>
        <row r="15761">
          <cell r="A15761" t="str">
            <v>ED-50040</v>
          </cell>
          <cell r="B15761" t="str">
            <v>HID-TUB-095</v>
          </cell>
          <cell r="C15761" t="str">
            <v>FORNECIMENTO E ASSENTAMENTO DE TUBO DE AÇO GALVANIZADO COM COSTURA , INCLUSIVE CONEXÕES E SUPORTES, D = 1/2"</v>
          </cell>
          <cell r="D15761" t="str">
            <v>M</v>
          </cell>
          <cell r="E15761">
            <v>50.61</v>
          </cell>
        </row>
        <row r="15762">
          <cell r="A15762" t="str">
            <v>ED-50045</v>
          </cell>
          <cell r="B15762" t="str">
            <v>HID-TUB-120</v>
          </cell>
          <cell r="C15762" t="str">
            <v>FORNECIMENTO E ASSENTAMENTO DE TUBO DE AÇO GALVANIZADO COM COSTURA , INCLUSIVE CONEXÕES E SUPORTES, D = 2"</v>
          </cell>
          <cell r="D15762" t="str">
            <v>M</v>
          </cell>
          <cell r="E15762">
            <v>118.91</v>
          </cell>
        </row>
        <row r="15763">
          <cell r="A15763" t="str">
            <v>ED-50046</v>
          </cell>
          <cell r="B15763" t="str">
            <v>HID-TUB-125</v>
          </cell>
          <cell r="C15763" t="str">
            <v>FORNECIMENTO E ASSENTAMENTO DE TUBO DE AÇO GALVANIZADO COM COSTURA , INCLUSIVE CONEXÕES E SUPORTES, D = 2 1/2"</v>
          </cell>
          <cell r="D15763" t="str">
            <v>M</v>
          </cell>
          <cell r="E15763">
            <v>164.26</v>
          </cell>
        </row>
        <row r="15764">
          <cell r="A15764" t="str">
            <v>ED-50041</v>
          </cell>
          <cell r="B15764" t="str">
            <v>HID-TUB-100</v>
          </cell>
          <cell r="C15764" t="str">
            <v>FORNECIMENTO E ASSENTAMENTO DE TUBO DE AÇO GALVANIZADO COM COSTURA , INCLUSIVE CONEXÕES E SUPORTES, D = 3/4"</v>
          </cell>
          <cell r="D15764" t="str">
            <v>M</v>
          </cell>
          <cell r="E15764">
            <v>63.52</v>
          </cell>
        </row>
        <row r="15765">
          <cell r="A15765" t="str">
            <v>-</v>
          </cell>
          <cell r="B15765" t="str">
            <v>-</v>
          </cell>
          <cell r="C15765" t="str">
            <v>TUBULAÇÃO DE COBRE</v>
          </cell>
          <cell r="D15765" t="str">
            <v/>
          </cell>
          <cell r="E15765">
            <v>0</v>
          </cell>
        </row>
        <row r="15766">
          <cell r="A15766" t="str">
            <v>ED-50095</v>
          </cell>
          <cell r="B15766" t="str">
            <v>HID-TUB-445</v>
          </cell>
          <cell r="C15766" t="str">
            <v>FORNECIMENTO E ASSENTAMENTO DE TUBO DE COBRE CLASSE "A" SEM COSTURA SOLDÁVEL, INCLUSIVE CONEXÕES E SUPORTES, D = 104 MM (4")</v>
          </cell>
          <cell r="D15766" t="str">
            <v>M</v>
          </cell>
          <cell r="E15766">
            <v>360.92</v>
          </cell>
        </row>
        <row r="15767">
          <cell r="A15767" t="str">
            <v>ED-50087</v>
          </cell>
          <cell r="B15767" t="str">
            <v>HID-TUB-405</v>
          </cell>
          <cell r="C15767" t="str">
            <v>FORNECIMENTO E ASSENTAMENTO DE TUBO DE COBRE CLASSE "A" SEM COSTURA SOLDÁVEL, INCLUSIVE CONEXÕES E SUPORTES, D = 1/2"</v>
          </cell>
          <cell r="D15767" t="str">
            <v>M</v>
          </cell>
          <cell r="E15767">
            <v>53.89</v>
          </cell>
        </row>
        <row r="15768">
          <cell r="A15768" t="str">
            <v>ED-50088</v>
          </cell>
          <cell r="B15768" t="str">
            <v>HID-TUB-410</v>
          </cell>
          <cell r="C15768" t="str">
            <v>FORNECIMENTO E ASSENTAMENTO DE TUBO DE COBRE CLASSE "A" SEM COSTURA SOLDÁVEL, INCLUSIVE CONEXÕES E SUPORTES, D = 22 MM (3/4")</v>
          </cell>
          <cell r="D15768" t="str">
            <v>M</v>
          </cell>
          <cell r="E15768">
            <v>73.83</v>
          </cell>
        </row>
        <row r="15769">
          <cell r="A15769" t="str">
            <v>ED-50089</v>
          </cell>
          <cell r="B15769" t="str">
            <v>HID-TUB-415</v>
          </cell>
          <cell r="C15769" t="str">
            <v>FORNECIMENTO E ASSENTAMENTO DE TUBO DE COBRE CLASSE "A" SEM COSTURA SOLDÁVEL, INCLUSIVE CONEXÕES E SUPORTES, D = 28 MM (1")</v>
          </cell>
          <cell r="D15769" t="str">
            <v>M</v>
          </cell>
          <cell r="E15769">
            <v>89.57</v>
          </cell>
        </row>
        <row r="15770">
          <cell r="A15770" t="str">
            <v>ED-50090</v>
          </cell>
          <cell r="B15770" t="str">
            <v>HID-TUB-420</v>
          </cell>
          <cell r="C15770" t="str">
            <v>FORNECIMENTO E ASSENTAMENTO DE TUBO DE COBRE CLASSE "A" SEM COSTURA SOLDÁVEL, INCLUSIVE CONEXÕES E SUPORTES, D = 35 MM (1 1/4")</v>
          </cell>
          <cell r="D15770" t="str">
            <v>M</v>
          </cell>
          <cell r="E15770">
            <v>125.07</v>
          </cell>
        </row>
        <row r="15771">
          <cell r="A15771" t="str">
            <v>ED-50091</v>
          </cell>
          <cell r="B15771" t="str">
            <v>HID-TUB-425</v>
          </cell>
          <cell r="C15771" t="str">
            <v>FORNECIMENTO E ASSENTAMENTO DE TUBO DE COBRE CLASSE "A" SEM COSTURA SOLDÁVEL, INCLUSIVE CONEXÕES E SUPORTES, D = 42 MM (1 1/2")</v>
          </cell>
          <cell r="D15771" t="str">
            <v>M</v>
          </cell>
          <cell r="E15771">
            <v>137.61000000000001</v>
          </cell>
        </row>
        <row r="15772">
          <cell r="A15772" t="str">
            <v>ED-50092</v>
          </cell>
          <cell r="B15772" t="str">
            <v>HID-TUB-430</v>
          </cell>
          <cell r="C15772" t="str">
            <v>FORNECIMENTO E ASSENTAMENTO DE TUBO DE COBRE CLASSE "A" SEM COSTURA SOLDÁVEL, INCLUSIVE CONEXÕES E SUPORTES, D = 54 MM (2")</v>
          </cell>
          <cell r="D15772" t="str">
            <v>M</v>
          </cell>
          <cell r="E15772">
            <v>193.66</v>
          </cell>
        </row>
        <row r="15773">
          <cell r="A15773" t="str">
            <v>ED-50093</v>
          </cell>
          <cell r="B15773" t="str">
            <v>HID-TUB-435</v>
          </cell>
          <cell r="C15773" t="str">
            <v>FORNECIMENTO E ASSENTAMENTO DE TUBO DE COBRE CLASSE "A" SEM COSTURA SOLDÁVEL, INCLUSIVE CONEXÕES E SUPORTES, D = 66 MM (2 1/2")</v>
          </cell>
          <cell r="D15773" t="str">
            <v>M</v>
          </cell>
          <cell r="E15773">
            <v>245.59</v>
          </cell>
        </row>
        <row r="15774">
          <cell r="A15774" t="str">
            <v>ED-50094</v>
          </cell>
          <cell r="B15774" t="str">
            <v>HID-TUB-440</v>
          </cell>
          <cell r="C15774" t="str">
            <v>FORNECIMENTO E ASSENTAMENTO DE TUBO DE COBRE CLASSE "A" SEM COSTURA SOLDÁVEL, INCLUSIVE CONEXÕES E SUPORTES, D = 79 MM (3")</v>
          </cell>
          <cell r="D15774" t="str">
            <v>M</v>
          </cell>
          <cell r="E15774">
            <v>252.12</v>
          </cell>
        </row>
        <row r="15775">
          <cell r="A15775" t="str">
            <v>ED-50104</v>
          </cell>
          <cell r="B15775" t="str">
            <v>HID-TUB-490</v>
          </cell>
          <cell r="C15775" t="str">
            <v>FORNECIMENTO E ASSENTAMENTO DE TUBO DE COBRE CLASSE "E" SEM COSTURA SOLDÁVEL, INCLUSIVE CONEXÕES E SUPORTES, D = 104 MM (4")</v>
          </cell>
          <cell r="D15775" t="str">
            <v>M</v>
          </cell>
          <cell r="E15775">
            <v>360.92</v>
          </cell>
        </row>
        <row r="15776">
          <cell r="A15776" t="str">
            <v>ED-50096</v>
          </cell>
          <cell r="B15776" t="str">
            <v>HID-TUB-450</v>
          </cell>
          <cell r="C15776" t="str">
            <v>FORNECIMENTO E ASSENTAMENTO DE TUBO DE COBRE CLASSE "E" SEM COSTURA SOLDÁVEL, INCLUSIVE CONEXÕES E SUPORTES, D = 15 MM (1/2")</v>
          </cell>
          <cell r="D15776" t="str">
            <v>M</v>
          </cell>
          <cell r="E15776">
            <v>41.82</v>
          </cell>
        </row>
        <row r="15777">
          <cell r="A15777" t="str">
            <v>ED-50097</v>
          </cell>
          <cell r="B15777" t="str">
            <v>HID-TUB-455</v>
          </cell>
          <cell r="C15777" t="str">
            <v>FORNECIMENTO E ASSENTAMENTO DE TUBO DE COBRE CLASSE "E" SEM COSTURA SOLDÁVEL, INCLUSIVE CONEXÕES E SUPORTES, D = 22 MM (3/4")</v>
          </cell>
          <cell r="D15777" t="str">
            <v>M</v>
          </cell>
          <cell r="E15777">
            <v>57.49</v>
          </cell>
        </row>
        <row r="15778">
          <cell r="A15778" t="str">
            <v>ED-50098</v>
          </cell>
          <cell r="B15778" t="str">
            <v>HID-TUB-460</v>
          </cell>
          <cell r="C15778" t="str">
            <v>FORNECIMENTO E ASSENTAMENTO DE TUBO DE COBRE CLASSE "E" SEM COSTURA SOLDÁVEL, INCLUSIVE CONEXÕES E SUPORTES, D = 28 MM (1")</v>
          </cell>
          <cell r="D15778" t="str">
            <v>M</v>
          </cell>
          <cell r="E15778">
            <v>69.89</v>
          </cell>
        </row>
        <row r="15779">
          <cell r="A15779" t="str">
            <v>ED-50099</v>
          </cell>
          <cell r="B15779" t="str">
            <v>HID-TUB-465</v>
          </cell>
          <cell r="C15779" t="str">
            <v>FORNECIMENTO E ASSENTAMENTO DE TUBO DE COBRE CLASSE "E" SEM COSTURA SOLDÁVEL, INCLUSIVE CONEXÕES E SUPORTES, D = 35 MM (1 1/4")</v>
          </cell>
          <cell r="D15779" t="str">
            <v>M</v>
          </cell>
          <cell r="E15779">
            <v>92.86</v>
          </cell>
        </row>
        <row r="15780">
          <cell r="A15780" t="str">
            <v>ED-50100</v>
          </cell>
          <cell r="B15780" t="str">
            <v>HID-TUB-470</v>
          </cell>
          <cell r="C15780" t="str">
            <v>FORNECIMENTO E ASSENTAMENTO DE TUBO DE COBRE CLASSE "E" SEM COSTURA SOLDÁVEL, INCLUSIVE CONEXÕES E SUPORTES, D = 42 MM (1 1/2")</v>
          </cell>
          <cell r="D15780" t="str">
            <v>M</v>
          </cell>
          <cell r="E15780">
            <v>109.86</v>
          </cell>
        </row>
        <row r="15781">
          <cell r="A15781" t="str">
            <v>ED-50101</v>
          </cell>
          <cell r="B15781" t="str">
            <v>HID-TUB-475</v>
          </cell>
          <cell r="C15781" t="str">
            <v>FORNECIMENTO E ASSENTAMENTO DE TUBO DE COBRE CLASSE "E" SEM COSTURA SOLDÁVEL, INCLUSIVE CONEXÕES E SUPORTES, D = 54 MM (2")</v>
          </cell>
          <cell r="D15781" t="str">
            <v>M</v>
          </cell>
          <cell r="E15781">
            <v>156.32</v>
          </cell>
        </row>
        <row r="15782">
          <cell r="A15782" t="str">
            <v>ED-50102</v>
          </cell>
          <cell r="B15782" t="str">
            <v>HID-TUB-480</v>
          </cell>
          <cell r="C15782" t="str">
            <v>FORNECIMENTO E ASSENTAMENTO DE TUBO DE COBRE CLASSE "E" SEM COSTURA SOLDÁVEL, INCLUSIVE CONEXÕES E SUPORTES, D = 66 MM (2 1/2")</v>
          </cell>
          <cell r="D15782" t="str">
            <v>M</v>
          </cell>
          <cell r="E15782">
            <v>210.44</v>
          </cell>
        </row>
        <row r="15783">
          <cell r="A15783" t="str">
            <v>ED-50103</v>
          </cell>
          <cell r="B15783" t="str">
            <v>HID-TUB-485</v>
          </cell>
          <cell r="C15783" t="str">
            <v>FORNECIMENTO E ASSENTAMENTO DE TUBO DE COBRE CLASSE "E" SEM COSTURA SOLDÁVEL, INCLUSIVE CONEXÕES E SUPORTES, D = 79 MM (3")</v>
          </cell>
          <cell r="D15783" t="str">
            <v>M</v>
          </cell>
          <cell r="E15783">
            <v>252.12</v>
          </cell>
        </row>
        <row r="15784">
          <cell r="A15784" t="str">
            <v>-</v>
          </cell>
          <cell r="B15784" t="str">
            <v>-</v>
          </cell>
          <cell r="C15784" t="str">
            <v>TUBULAÇÃO DE CPVC</v>
          </cell>
          <cell r="D15784" t="str">
            <v/>
          </cell>
          <cell r="E15784">
            <v>0</v>
          </cell>
        </row>
        <row r="15785">
          <cell r="A15785" t="str">
            <v>ED-50120</v>
          </cell>
          <cell r="B15785" t="str">
            <v>HID-TUB-580</v>
          </cell>
          <cell r="C15785" t="str">
            <v>FORNECIMENTO E ASSENTAMENTO DE TUBO CPVC SOLDÁVEL, ÁGUA QUENTE, DN 114 MM (4"), INCLUSIVE CONEXÕES</v>
          </cell>
          <cell r="D15785" t="str">
            <v>M</v>
          </cell>
          <cell r="E15785">
            <v>184.37</v>
          </cell>
        </row>
        <row r="15786">
          <cell r="A15786" t="str">
            <v>ED-50112</v>
          </cell>
          <cell r="B15786" t="str">
            <v>HID-TUB-540</v>
          </cell>
          <cell r="C15786" t="str">
            <v>FORNECIMENTO E ASSENTAMENTO DE TUBO CPVC SOLDÁVEL, ÁGUA QUENTE, DN 15 MM (1/2"), INCLUSIVE CONEXÕES</v>
          </cell>
          <cell r="D15786" t="str">
            <v>M</v>
          </cell>
          <cell r="E15786">
            <v>13.66</v>
          </cell>
        </row>
        <row r="15787">
          <cell r="A15787" t="str">
            <v>ED-50113</v>
          </cell>
          <cell r="B15787" t="str">
            <v>HID-TUB-545</v>
          </cell>
          <cell r="C15787" t="str">
            <v>FORNECIMENTO E ASSENTAMENTO DE TUBO CPVC SOLDÁVEL, ÁGUA QUENTE, DN 22 MM (3/4"), INCLUSIVE CONEXÕES</v>
          </cell>
          <cell r="D15787" t="str">
            <v>M</v>
          </cell>
          <cell r="E15787">
            <v>24.95</v>
          </cell>
        </row>
        <row r="15788">
          <cell r="A15788" t="str">
            <v>ED-50114</v>
          </cell>
          <cell r="B15788" t="str">
            <v>HID-TUB-550</v>
          </cell>
          <cell r="C15788" t="str">
            <v>FORNECIMENTO E ASSENTAMENTO DE TUBO CPVC SOLDÁVEL, ÁGUA QUENTE, DN 28 MM (1"), INCLUSIVE CONEXÕES</v>
          </cell>
          <cell r="D15788" t="str">
            <v>M</v>
          </cell>
          <cell r="E15788">
            <v>35.75</v>
          </cell>
        </row>
        <row r="15789">
          <cell r="A15789" t="str">
            <v>ED-50115</v>
          </cell>
          <cell r="B15789" t="str">
            <v>HID-TUB-555</v>
          </cell>
          <cell r="C15789" t="str">
            <v>FORNECIMENTO E ASSENTAMENTO DE TUBO CPVC SOLDÁVEL, ÁGUA QUENTE, DN 35 MM (1.1/4"), INCLUSIVE CONEXÕES</v>
          </cell>
          <cell r="D15789" t="str">
            <v>M</v>
          </cell>
          <cell r="E15789">
            <v>31.46</v>
          </cell>
        </row>
        <row r="15790">
          <cell r="A15790" t="str">
            <v>ED-50116</v>
          </cell>
          <cell r="B15790" t="str">
            <v>HID-TUB-560</v>
          </cell>
          <cell r="C15790" t="str">
            <v>FORNECIMENTO E ASSENTAMENTO DE TUBO CPVC SOLDÁVEL, ÁGUA QUENTE, DN 42 MM (1.1/2"), INCLUSIVE CONEXÕES</v>
          </cell>
          <cell r="D15790" t="str">
            <v>M</v>
          </cell>
          <cell r="E15790">
            <v>39.5</v>
          </cell>
        </row>
        <row r="15791">
          <cell r="A15791" t="str">
            <v>ED-50117</v>
          </cell>
          <cell r="B15791" t="str">
            <v>HID-TUB-565</v>
          </cell>
          <cell r="C15791" t="str">
            <v>FORNECIMENTO E ASSENTAMENTO DE TUBO CPVC SOLDÁVEL, ÁGUA QUENTE, DN 54 MM (2"), INCLUSIVE CONEXÕES</v>
          </cell>
          <cell r="D15791" t="str">
            <v>M</v>
          </cell>
          <cell r="E15791">
            <v>59.3</v>
          </cell>
        </row>
        <row r="15792">
          <cell r="A15792" t="str">
            <v>ED-50118</v>
          </cell>
          <cell r="B15792" t="str">
            <v>HID-TUB-570</v>
          </cell>
          <cell r="C15792" t="str">
            <v>FORNECIMENTO E ASSENTAMENTO DE TUBO CPVC SOLDÁVEL, ÁGUA QUENTE, DN 73 MM (2.1/2"), INCLUSIVE CONEXÕES</v>
          </cell>
          <cell r="D15792" t="str">
            <v>M</v>
          </cell>
          <cell r="E15792">
            <v>87.41</v>
          </cell>
        </row>
        <row r="15793">
          <cell r="A15793" t="str">
            <v>ED-50119</v>
          </cell>
          <cell r="B15793" t="str">
            <v>HID-TUB-575</v>
          </cell>
          <cell r="C15793" t="str">
            <v>FORNECIMENTO E ASSENTAMENTO DE TUBO CPVC SOLDÁVEL, ÁGUA QUENTE, DN 89 MM (3"), INCLUSIVE CONEXÕES</v>
          </cell>
          <cell r="D15793" t="str">
            <v>M</v>
          </cell>
          <cell r="E15793">
            <v>122.03</v>
          </cell>
        </row>
        <row r="15794">
          <cell r="A15794" t="str">
            <v>-</v>
          </cell>
          <cell r="B15794" t="str">
            <v>-</v>
          </cell>
          <cell r="C15794" t="str">
            <v>TUBULAÇÃO DE ESGOTO/DRENAGEM</v>
          </cell>
          <cell r="D15794" t="str">
            <v/>
          </cell>
          <cell r="E15794">
            <v>0</v>
          </cell>
        </row>
        <row r="15795">
          <cell r="A15795" t="str">
            <v>ED-50105</v>
          </cell>
          <cell r="B15795" t="str">
            <v>HID-TUB-500</v>
          </cell>
          <cell r="C15795" t="str">
            <v>FORNECIMENTO E ASSENTAMENTO DE TUBO PVC RÍGIDO, COLETOR DE ESGOTO LISO (JEI), DN 100 MM (4"), INCLUSIVE CONEXÕES</v>
          </cell>
          <cell r="D15795" t="str">
            <v>M</v>
          </cell>
          <cell r="E15795">
            <v>18.28</v>
          </cell>
        </row>
        <row r="15796">
          <cell r="A15796" t="str">
            <v>ED-50106</v>
          </cell>
          <cell r="B15796" t="str">
            <v>HID-TUB-505</v>
          </cell>
          <cell r="C15796" t="str">
            <v>FORNECIMENTO E ASSENTAMENTO DE TUBO PVC RÍGIDO, COLETOR DE ESGOTO LISO (JEI), DN 150 MM (6"), INCLUSIVE CONEXÕES</v>
          </cell>
          <cell r="D15796" t="str">
            <v>M</v>
          </cell>
          <cell r="E15796">
            <v>34.74</v>
          </cell>
        </row>
        <row r="15797">
          <cell r="A15797" t="str">
            <v>ED-50107</v>
          </cell>
          <cell r="B15797" t="str">
            <v>HID-TUB-510</v>
          </cell>
          <cell r="C15797" t="str">
            <v>FORNECIMENTO E ASSENTAMENTO DE TUBO PVC RÍGIDO, COLETOR DE ESGOTO LISO (JEI), DN 200 MM (8"), INCLUSIVE CONEXÕES</v>
          </cell>
          <cell r="D15797" t="str">
            <v>M</v>
          </cell>
          <cell r="E15797">
            <v>51.56</v>
          </cell>
        </row>
        <row r="15798">
          <cell r="A15798" t="str">
            <v>ED-50108</v>
          </cell>
          <cell r="B15798" t="str">
            <v>HID-TUB-515</v>
          </cell>
          <cell r="C15798" t="str">
            <v>FORNECIMENTO E ASSENTAMENTO DE TUBO PVC RÍGIDO, COLETOR DE ESGOTO LISO (JEI), DN 250 MM (10"), INCLUSIVE CONEXÕES</v>
          </cell>
          <cell r="D15798" t="str">
            <v>M</v>
          </cell>
          <cell r="E15798">
            <v>84.96</v>
          </cell>
        </row>
        <row r="15799">
          <cell r="A15799" t="str">
            <v>ED-50109</v>
          </cell>
          <cell r="B15799" t="str">
            <v>HID-TUB-520</v>
          </cell>
          <cell r="C15799" t="str">
            <v>FORNECIMENTO E ASSENTAMENTO DE TUBO PVC RÍGIDO, COLETOR DE ESGOTO LISO (JEI), DN 300 MM (12"), INCLUSIVE CONEXÕES</v>
          </cell>
          <cell r="D15799" t="str">
            <v>M</v>
          </cell>
          <cell r="E15799">
            <v>130.46</v>
          </cell>
        </row>
        <row r="15800">
          <cell r="A15800" t="str">
            <v>ED-50110</v>
          </cell>
          <cell r="B15800" t="str">
            <v>HID-TUB-525</v>
          </cell>
          <cell r="C15800" t="str">
            <v>FORNECIMENTO E ASSENTAMENTO DE TUBO PVC RÍGIDO, COLETOR DE ESGOTO LISO (JEI), DN 350 MM (14"), INCLUSIVE CONEXÕES</v>
          </cell>
          <cell r="D15800" t="str">
            <v>M</v>
          </cell>
          <cell r="E15800">
            <v>166.23</v>
          </cell>
        </row>
        <row r="15801">
          <cell r="A15801" t="str">
            <v>ED-50111</v>
          </cell>
          <cell r="B15801" t="str">
            <v>HID-TUB-530</v>
          </cell>
          <cell r="C15801" t="str">
            <v>FORNECIMENTO E ASSENTAMENTO DE TUBO PVC RÍGIDO, COLETOR DE ESGOTO LISO (JEI), DN 400 MM (16"), INCLUSIVE CONEXÕES</v>
          </cell>
          <cell r="D15801" t="str">
            <v>M</v>
          </cell>
          <cell r="E15801">
            <v>210.8</v>
          </cell>
        </row>
        <row r="15802">
          <cell r="A15802" t="str">
            <v>ED-50034</v>
          </cell>
          <cell r="B15802" t="str">
            <v>HID-TUB-075</v>
          </cell>
          <cell r="C15802" t="str">
            <v>FORNECIMENTO E ASSENTAMENTO DE TUBO PVC RÍGIDO, ESGOTO, PB - SÉRIE NORMAL, DN 40MM (1.1/2"), INCLUSIVE CONEXÕES</v>
          </cell>
          <cell r="D15802" t="str">
            <v>M</v>
          </cell>
          <cell r="E15802">
            <v>14.55</v>
          </cell>
        </row>
        <row r="15803">
          <cell r="A15803" t="str">
            <v>ED-50035</v>
          </cell>
          <cell r="B15803" t="str">
            <v>HID-TUB-078</v>
          </cell>
          <cell r="C15803" t="str">
            <v>FORNECIMENTO E ASSENTAMENTO DE TUBO PVC RÍGIDO, ESGOTO, PB - SÉRIE REFORÇADO, DN 40MM (1.1/2"), INCLUSIVE CONEXÕES</v>
          </cell>
          <cell r="D15803" t="str">
            <v>M</v>
          </cell>
          <cell r="E15803">
            <v>19.72</v>
          </cell>
        </row>
        <row r="15804">
          <cell r="A15804" t="str">
            <v>ED-50029</v>
          </cell>
          <cell r="B15804" t="str">
            <v>HID-TUB-055</v>
          </cell>
          <cell r="C15804" t="str">
            <v>FORNECIMENTO E ASSENTAMENTO DE TUBO PVC RÍGIDO, ESGOTO, PBV - SÉRIE NORMAL, DN 100 MM (4"), INCLUSIVE CONEXÕES</v>
          </cell>
          <cell r="D15804" t="str">
            <v>M</v>
          </cell>
          <cell r="E15804">
            <v>27.15</v>
          </cell>
        </row>
        <row r="15805">
          <cell r="A15805" t="str">
            <v>ED-50030</v>
          </cell>
          <cell r="B15805" t="str">
            <v>HID-TUB-060</v>
          </cell>
          <cell r="C15805" t="str">
            <v>FORNECIMENTO E ASSENTAMENTO DE TUBO PVC RÍGIDO, ESGOTO, PBV - SÉRIE NORMAL, DN 150 MM (6"), INCLUSIVE CONEXÕES</v>
          </cell>
          <cell r="D15805" t="str">
            <v>M</v>
          </cell>
          <cell r="E15805">
            <v>36.74</v>
          </cell>
        </row>
        <row r="15806">
          <cell r="A15806" t="str">
            <v>ED-50031</v>
          </cell>
          <cell r="B15806" t="str">
            <v>HID-TUB-065</v>
          </cell>
          <cell r="C15806" t="str">
            <v>FORNECIMENTO E ASSENTAMENTO DE TUBO PVC RÍGIDO, ESGOTO, PBV - SÉRIE NORMAL, DN 200 MM (8"), INCLUSIVE CONEXÕES</v>
          </cell>
          <cell r="D15806" t="str">
            <v>M</v>
          </cell>
          <cell r="E15806">
            <v>55.09</v>
          </cell>
        </row>
        <row r="15807">
          <cell r="A15807" t="str">
            <v>ED-50027</v>
          </cell>
          <cell r="B15807" t="str">
            <v>HID-TUB-045</v>
          </cell>
          <cell r="C15807" t="str">
            <v>FORNECIMENTO E ASSENTAMENTO DE TUBO PVC RÍGIDO, ESGOTO, PBV - SÉRIE NORMAL, DN 50 MM (2"), INCLUSIVE CONEXÕES</v>
          </cell>
          <cell r="D15807" t="str">
            <v>M</v>
          </cell>
          <cell r="E15807">
            <v>18.72</v>
          </cell>
        </row>
        <row r="15808">
          <cell r="A15808" t="str">
            <v>ED-50028</v>
          </cell>
          <cell r="B15808" t="str">
            <v>HID-TUB-050</v>
          </cell>
          <cell r="C15808" t="str">
            <v>FORNECIMENTO E ASSENTAMENTO DE TUBO PVC RÍGIDO, ESGOTO, PBV - SÉRIE NORMAL, DN 75 MM (3"), INCLUSIVE CONEXÕES</v>
          </cell>
          <cell r="D15808" t="str">
            <v>M</v>
          </cell>
          <cell r="E15808">
            <v>23.04</v>
          </cell>
        </row>
        <row r="15809">
          <cell r="A15809" t="str">
            <v>ED-50038</v>
          </cell>
          <cell r="B15809" t="str">
            <v>HID-TUB-085</v>
          </cell>
          <cell r="C15809" t="str">
            <v>FORNECIMENTO E ASSENTAMENTO DE TUBO PVC RÍGIDO, ESGOTO, PBV - SÉRIE REFORÇADO, DN 100 MM (4"), INCLUSIVE CONEXÕES</v>
          </cell>
          <cell r="D15809" t="str">
            <v>M</v>
          </cell>
          <cell r="E15809">
            <v>38.18</v>
          </cell>
        </row>
        <row r="15810">
          <cell r="A15810" t="str">
            <v>ED-50039</v>
          </cell>
          <cell r="B15810" t="str">
            <v>HID-TUB-090</v>
          </cell>
          <cell r="C15810" t="str">
            <v>FORNECIMENTO E ASSENTAMENTO DE TUBO PVC RÍGIDO, ESGOTO, PBV - SÉRIE REFORÇADO, DN 150 MM (6"), INCLUSIVE CONEXÕES</v>
          </cell>
          <cell r="D15810" t="str">
            <v>M</v>
          </cell>
          <cell r="E15810">
            <v>56.38</v>
          </cell>
        </row>
        <row r="15811">
          <cell r="A15811" t="str">
            <v>ED-50036</v>
          </cell>
          <cell r="B15811" t="str">
            <v>HID-TUB-079</v>
          </cell>
          <cell r="C15811" t="str">
            <v>FORNECIMENTO E ASSENTAMENTO DE TUBO PVC RÍGIDO, ESGOTO, PBV - SÉRIE REFORÇADO, DN 50 MM (2"), INCLUSIVE CONEXÕES</v>
          </cell>
          <cell r="D15811" t="str">
            <v>M</v>
          </cell>
          <cell r="E15811">
            <v>24.17</v>
          </cell>
        </row>
        <row r="15812">
          <cell r="A15812" t="str">
            <v>ED-50037</v>
          </cell>
          <cell r="B15812" t="str">
            <v>HID-TUB-080</v>
          </cell>
          <cell r="C15812" t="str">
            <v>FORNECIMENTO E ASSENTAMENTO DE TUBO PVC RÍGIDO, ESGOTO, PBV - SÉRIE REFORÇADO, DN 75 MM (3"), INCLUSIVE CONEXÕES</v>
          </cell>
          <cell r="D15812" t="str">
            <v>M</v>
          </cell>
          <cell r="E15812">
            <v>27.08</v>
          </cell>
        </row>
        <row r="15813">
          <cell r="A15813" t="str">
            <v>ED-8847</v>
          </cell>
          <cell r="B15813" t="str">
            <v>-</v>
          </cell>
          <cell r="C15813" t="str">
            <v>FORNECIMENTO E ASSENTAMENTO DE TUBO PVC RÍGIDO, VENTILAÇÃO, PBV - SÉRIE NORMAL, DN 100 MM (4"), INCLUSIVE CONEXÕES</v>
          </cell>
          <cell r="D15813" t="str">
            <v>M</v>
          </cell>
          <cell r="E15813">
            <v>19.88</v>
          </cell>
        </row>
        <row r="15814">
          <cell r="A15814" t="str">
            <v>ED-8845</v>
          </cell>
          <cell r="B15814" t="str">
            <v>-</v>
          </cell>
          <cell r="C15814" t="str">
            <v>FORNECIMENTO E ASSENTAMENTO DE TUBO PVC RÍGIDO, VENTILAÇÃO, PBV - SÉRIE NORMAL, DN 50 MM (2"), INCLUSIVE CONEXÕES</v>
          </cell>
          <cell r="D15814" t="str">
            <v>M</v>
          </cell>
          <cell r="E15814">
            <v>14.76</v>
          </cell>
        </row>
        <row r="15815">
          <cell r="A15815" t="str">
            <v>ED-8846</v>
          </cell>
          <cell r="B15815" t="str">
            <v>-</v>
          </cell>
          <cell r="C15815" t="str">
            <v>FORNECIMENTO E ASSENTAMENTO DE TUBO PVC RÍGIDO, VENTILAÇÃO, PBV - SÉRIE NORMAL, DN 75 MM (3"), INCLUSIVE CONEXÕES</v>
          </cell>
          <cell r="D15815" t="str">
            <v>M</v>
          </cell>
          <cell r="E15815">
            <v>18.670000000000002</v>
          </cell>
        </row>
        <row r="15816">
          <cell r="A15816" t="str">
            <v>-</v>
          </cell>
          <cell r="B15816" t="str">
            <v>-</v>
          </cell>
          <cell r="C15816" t="str">
            <v>TUBULAÇÃO DE PEX</v>
          </cell>
          <cell r="D15816" t="str">
            <v/>
          </cell>
          <cell r="E15816">
            <v>0</v>
          </cell>
        </row>
        <row r="15817">
          <cell r="A15817" t="str">
            <v>ED-50121</v>
          </cell>
          <cell r="B15817" t="str">
            <v>HID-TUB-585</v>
          </cell>
          <cell r="C15817" t="str">
            <v>FORNECIMENTO E ASSENTAMENTO DE TUBO DE TUBOS DE POLIETILENO RETICULADO FLEXÍVEL (PEX), INCLUSIVE CONEXÕES METÁLICAS E SUPORTES, D = 16 MM (NBR 15939)</v>
          </cell>
          <cell r="D15817" t="str">
            <v>M</v>
          </cell>
          <cell r="E15817">
            <v>16.02</v>
          </cell>
        </row>
        <row r="15818">
          <cell r="A15818" t="str">
            <v>ED-50122</v>
          </cell>
          <cell r="B15818" t="str">
            <v>HID-TUB-590</v>
          </cell>
          <cell r="C15818" t="str">
            <v>FORNECIMENTO E ASSENTAMENTO DE TUBO DE TUBOS DE POLIETILENO RETICULADO FLEXÍVEL (PEX), INCLUSIVE CONEXÕES METÁLICAS E SUPORTES, D = 20 MM (NBR 15939)</v>
          </cell>
          <cell r="D15818" t="str">
            <v>M</v>
          </cell>
          <cell r="E15818">
            <v>20.43</v>
          </cell>
        </row>
        <row r="15819">
          <cell r="A15819" t="str">
            <v>ED-50123</v>
          </cell>
          <cell r="B15819" t="str">
            <v>HID-TUB-595</v>
          </cell>
          <cell r="C15819" t="str">
            <v>FORNECIMENTO E ASSENTAMENTO DE TUBO DE TUBOS DE POLIETILENO RETICULADO FLEXÍVEL (PEX), INCLUSIVE CONEXÕES METÁLICAS E SUPORTES, D = 25 MM (NBR 15939)</v>
          </cell>
          <cell r="D15819" t="str">
            <v>M</v>
          </cell>
          <cell r="E15819">
            <v>16.25</v>
          </cell>
        </row>
        <row r="15820">
          <cell r="A15820" t="str">
            <v>ED-50124</v>
          </cell>
          <cell r="B15820" t="str">
            <v>HID-TUB-600</v>
          </cell>
          <cell r="C15820" t="str">
            <v>FORNECIMENTO E ASSENTAMENTO DE TUBO DE TUBOS DE POLIETILENO RETICULADO FLEXÍVEL (PEX), INCLUSIVE CONEXÕES METÁLICAS E SUPORTES, D = 32 MM (NBR 15939)</v>
          </cell>
          <cell r="D15820" t="str">
            <v>M</v>
          </cell>
          <cell r="E15820">
            <v>22.54</v>
          </cell>
        </row>
        <row r="15821">
          <cell r="A15821" t="str">
            <v>-</v>
          </cell>
          <cell r="B15821" t="str">
            <v>-</v>
          </cell>
          <cell r="C15821" t="str">
            <v>TUBULAÇÃO DE PPR</v>
          </cell>
          <cell r="D15821" t="str">
            <v/>
          </cell>
          <cell r="E15821">
            <v>0</v>
          </cell>
        </row>
        <row r="15822">
          <cell r="A15822" t="str">
            <v>ED-50053</v>
          </cell>
          <cell r="B15822" t="str">
            <v>HID-TUB-190</v>
          </cell>
          <cell r="C15822" t="str">
            <v>FORNECIMENTO E ASSENTAMENTO DE TUBO DE POLIPROPILENO (PPR), PRESSÃO DE 12 GF/CM², INCLUSIVE CONEXÕES E SUPORTES, D = 20 MM (NBR 15813)</v>
          </cell>
          <cell r="D15822" t="str">
            <v>M</v>
          </cell>
          <cell r="E15822">
            <v>11.37</v>
          </cell>
        </row>
        <row r="15823">
          <cell r="A15823" t="str">
            <v>ED-50061</v>
          </cell>
          <cell r="B15823" t="str">
            <v>HID-TUB-230</v>
          </cell>
          <cell r="C15823" t="str">
            <v>FORNECIMENTO E ASSENTAMENTO DE TUBO DE POLIPROPILENO (PPR), PRESSÃO DE 12 KGF/CM², INCLUSIVE CONEXÕES E SUPORTES, D = 110 MM (NBR 15813)</v>
          </cell>
          <cell r="D15823" t="str">
            <v>M</v>
          </cell>
          <cell r="E15823">
            <v>110.68</v>
          </cell>
        </row>
        <row r="15824">
          <cell r="A15824" t="str">
            <v>ED-50054</v>
          </cell>
          <cell r="B15824" t="str">
            <v>HID-TUB-195</v>
          </cell>
          <cell r="C15824" t="str">
            <v>FORNECIMENTO E ASSENTAMENTO DE TUBO DE POLIPROPILENO (PPR), PRESSÃO DE 12 KGF/CM², INCLUSIVE CONEXÕES E SUPORTES, D = 25 MM (NBR 15813)</v>
          </cell>
          <cell r="D15824" t="str">
            <v>M</v>
          </cell>
          <cell r="E15824">
            <v>14.15</v>
          </cell>
        </row>
        <row r="15825">
          <cell r="A15825" t="str">
            <v>ED-50055</v>
          </cell>
          <cell r="B15825" t="str">
            <v>HID-TUB-200</v>
          </cell>
          <cell r="C15825" t="str">
            <v>FORNECIMENTO E ASSENTAMENTO DE TUBO DE POLIPROPILENO (PPR), PRESSÃO DE 12 KGF/CM², INCLUSIVE CONEXÕES E SUPORTES, D = 32 MM (NBR 15813)</v>
          </cell>
          <cell r="D15825" t="str">
            <v>M</v>
          </cell>
          <cell r="E15825">
            <v>14.56</v>
          </cell>
        </row>
        <row r="15826">
          <cell r="A15826" t="str">
            <v>ED-50056</v>
          </cell>
          <cell r="B15826" t="str">
            <v>HID-TUB-205</v>
          </cell>
          <cell r="C15826" t="str">
            <v>FORNECIMENTO E ASSENTAMENTO DE TUBO DE POLIPROPILENO (PPR), PRESSÃO DE 12 KGF/CM², INCLUSIVE CONEXÕES E SUPORTES, D = 40 MM (NBR 15813)</v>
          </cell>
          <cell r="D15826" t="str">
            <v>M</v>
          </cell>
          <cell r="E15826">
            <v>22.3</v>
          </cell>
        </row>
        <row r="15827">
          <cell r="A15827" t="str">
            <v>ED-50057</v>
          </cell>
          <cell r="B15827" t="str">
            <v>HID-TUB-210</v>
          </cell>
          <cell r="C15827" t="str">
            <v>FORNECIMENTO E ASSENTAMENTO DE TUBO DE POLIPROPILENO (PPR), PRESSÃO DE 12 KGF/CM², INCLUSIVE CONEXÕES E SUPORTES, D = 50 MM (NBR 15813)</v>
          </cell>
          <cell r="D15827" t="str">
            <v>M</v>
          </cell>
          <cell r="E15827">
            <v>30.01</v>
          </cell>
        </row>
        <row r="15828">
          <cell r="A15828" t="str">
            <v>ED-50058</v>
          </cell>
          <cell r="B15828" t="str">
            <v>HID-TUB-215</v>
          </cell>
          <cell r="C15828" t="str">
            <v>FORNECIMENTO E ASSENTAMENTO DE TUBO DE POLIPROPILENO (PPR), PRESSÃO DE 12 KGF/CM², INCLUSIVE CONEXÕES E SUPORTES, D = 63 MM (NBR 15813)</v>
          </cell>
          <cell r="D15828" t="str">
            <v>M</v>
          </cell>
          <cell r="E15828">
            <v>40.1</v>
          </cell>
        </row>
        <row r="15829">
          <cell r="A15829" t="str">
            <v>ED-50059</v>
          </cell>
          <cell r="B15829" t="str">
            <v>HID-TUB-220</v>
          </cell>
          <cell r="C15829" t="str">
            <v>FORNECIMENTO E ASSENTAMENTO DE TUBO DE POLIPROPILENO (PPR), PRESSÃO DE 12 KGF/CM², INCLUSIVE CONEXÕES E SUPORTES, D = 75 MM (NBR 15813)</v>
          </cell>
          <cell r="D15829" t="str">
            <v>M</v>
          </cell>
          <cell r="E15829">
            <v>54.45</v>
          </cell>
        </row>
        <row r="15830">
          <cell r="A15830" t="str">
            <v>ED-50060</v>
          </cell>
          <cell r="B15830" t="str">
            <v>HID-TUB-225</v>
          </cell>
          <cell r="C15830" t="str">
            <v>FORNECIMENTO E ASSENTAMENTO DE TUBO DE POLIPROPILENO (PPR), PRESSÃO DE 12 KGF/CM², INCLUSIVE CONEXÕES E SUPORTES, D = 90 MM (NBR 15813)</v>
          </cell>
          <cell r="D15830" t="str">
            <v>M</v>
          </cell>
          <cell r="E15830">
            <v>71.010000000000005</v>
          </cell>
        </row>
        <row r="15831">
          <cell r="A15831" t="str">
            <v>ED-50069</v>
          </cell>
          <cell r="B15831" t="str">
            <v>HID-TUB-270</v>
          </cell>
          <cell r="C15831" t="str">
            <v>FORNECIMENTO E ASSENTAMENTO DE TUBO DE POLIPROPILENO (PPR), PRESSÃO DE 20 KGF/CM², INCLUSIVE CONEXÕES E SUPORTES, D = 110 MM (NBR 15813)</v>
          </cell>
          <cell r="D15831" t="str">
            <v>M</v>
          </cell>
          <cell r="E15831">
            <v>156.27000000000001</v>
          </cell>
        </row>
        <row r="15832">
          <cell r="A15832" t="str">
            <v>ED-50062</v>
          </cell>
          <cell r="B15832" t="str">
            <v>HID-TUB-235</v>
          </cell>
          <cell r="C15832" t="str">
            <v>FORNECIMENTO E ASSENTAMENTO DE TUBO DE POLIPROPILENO (PPR), PRESSÃO DE 20 KGF/CM², INCLUSIVE CONEXÕES E SUPORTES, D = 25 MM (NBR 15813)</v>
          </cell>
          <cell r="D15832" t="str">
            <v>M</v>
          </cell>
          <cell r="E15832">
            <v>16.36</v>
          </cell>
        </row>
        <row r="15833">
          <cell r="A15833" t="str">
            <v>ED-50063</v>
          </cell>
          <cell r="B15833" t="str">
            <v>HID-TUB-240</v>
          </cell>
          <cell r="C15833" t="str">
            <v>FORNECIMENTO E ASSENTAMENTO DE TUBO DE POLIPROPILENO (PPR), PRESSÃO DE 20 KGF/CM², INCLUSIVE CONEXÕES E SUPORTES, D = 32 MM (NBR 15813)</v>
          </cell>
          <cell r="D15833" t="str">
            <v>M</v>
          </cell>
          <cell r="E15833">
            <v>18.399999999999999</v>
          </cell>
        </row>
        <row r="15834">
          <cell r="A15834" t="str">
            <v>ED-50064</v>
          </cell>
          <cell r="B15834" t="str">
            <v>HID-TUB-245</v>
          </cell>
          <cell r="C15834" t="str">
            <v>FORNECIMENTO E ASSENTAMENTO DE TUBO DE POLIPROPILENO (PPR), PRESSÃO DE 20 KGF/CM², INCLUSIVE CONEXÕES E SUPORTES, D = 40 MM (NBR 15813)</v>
          </cell>
          <cell r="D15834" t="str">
            <v>M</v>
          </cell>
          <cell r="E15834">
            <v>27.79</v>
          </cell>
        </row>
        <row r="15835">
          <cell r="A15835" t="str">
            <v>ED-50065</v>
          </cell>
          <cell r="B15835" t="str">
            <v>HID-TUB-250</v>
          </cell>
          <cell r="C15835" t="str">
            <v>FORNECIMENTO E ASSENTAMENTO DE TUBO DE POLIPROPILENO (PPR), PRESSÃO DE 20 KGF/CM², INCLUSIVE CONEXÕES E SUPORTES, D = 50 MM (NBR 15813)</v>
          </cell>
          <cell r="D15835" t="str">
            <v>M</v>
          </cell>
          <cell r="E15835">
            <v>32.11</v>
          </cell>
        </row>
        <row r="15836">
          <cell r="A15836" t="str">
            <v>ED-50066</v>
          </cell>
          <cell r="B15836" t="str">
            <v>HID-TUB-255</v>
          </cell>
          <cell r="C15836" t="str">
            <v>FORNECIMENTO E ASSENTAMENTO DE TUBO DE POLIPROPILENO (PPR), PRESSÃO DE 20 KGF/CM², INCLUSIVE CONEXÕES E SUPORTES, D = 63 MM (NBR 15813)</v>
          </cell>
          <cell r="D15836" t="str">
            <v>M</v>
          </cell>
          <cell r="E15836">
            <v>44.92</v>
          </cell>
        </row>
        <row r="15837">
          <cell r="A15837" t="str">
            <v>ED-50067</v>
          </cell>
          <cell r="B15837" t="str">
            <v>HID-TUB-260</v>
          </cell>
          <cell r="C15837" t="str">
            <v>FORNECIMENTO E ASSENTAMENTO DE TUBO DE POLIPROPILENO (PPR), PRESSÃO DE 20 KGF/CM², INCLUSIVE CONEXÕES E SUPORTES, D = 75 MM (NBR 15813)</v>
          </cell>
          <cell r="D15837" t="str">
            <v>M</v>
          </cell>
          <cell r="E15837">
            <v>78.48</v>
          </cell>
        </row>
        <row r="15838">
          <cell r="A15838" t="str">
            <v>ED-50068</v>
          </cell>
          <cell r="B15838" t="str">
            <v>HID-TUB-265</v>
          </cell>
          <cell r="C15838" t="str">
            <v>FORNECIMENTO E ASSENTAMENTO DE TUBO DE POLIPROPILENO (PPR), PRESSÃO DE 20 KGF/CM², INCLUSIVE CONEXÕES E SUPORTES, D = 90 MM (NBR 15813)</v>
          </cell>
          <cell r="D15838" t="str">
            <v>M</v>
          </cell>
          <cell r="E15838">
            <v>107.28</v>
          </cell>
        </row>
        <row r="15839">
          <cell r="A15839" t="str">
            <v>ED-50077</v>
          </cell>
          <cell r="B15839" t="str">
            <v>HID-TUB-310</v>
          </cell>
          <cell r="C15839" t="str">
            <v>FORNECIMENTO E ASSENTAMENTO DE TUBO DE POLIPROPILENO (PPR), PRESSÃO DE 25 KGF/CM², INCLUSIVE CONEXÕES E SUPORTES, D = 110 MM (NBR 15813)</v>
          </cell>
          <cell r="D15839" t="str">
            <v>M</v>
          </cell>
          <cell r="E15839">
            <v>169.41</v>
          </cell>
        </row>
        <row r="15840">
          <cell r="A15840" t="str">
            <v>ED-50070</v>
          </cell>
          <cell r="B15840" t="str">
            <v>HID-TUB-275</v>
          </cell>
          <cell r="C15840" t="str">
            <v>FORNECIMENTO E ASSENTAMENTO DE TUBO DE POLIPROPILENO (PPR), PRESSÃO DE 25 KGF/CM², INCLUSIVE CONEXÕES E SUPORTES, D = 25 MM (NBR 15813)</v>
          </cell>
          <cell r="D15840" t="str">
            <v>M</v>
          </cell>
          <cell r="E15840">
            <v>18.34</v>
          </cell>
        </row>
        <row r="15841">
          <cell r="A15841" t="str">
            <v>ED-50071</v>
          </cell>
          <cell r="B15841" t="str">
            <v>HID-TUB-280</v>
          </cell>
          <cell r="C15841" t="str">
            <v>FORNECIMENTO E ASSENTAMENTO DE TUBO DE POLIPROPILENO (PPR), PRESSÃO DE 25 KGF/CM², INCLUSIVE CONEXÕES E SUPORTES, D = 32 MM (NBR 15813)</v>
          </cell>
          <cell r="D15841" t="str">
            <v>M</v>
          </cell>
          <cell r="E15841">
            <v>19.690000000000001</v>
          </cell>
        </row>
        <row r="15842">
          <cell r="A15842" t="str">
            <v>ED-50072</v>
          </cell>
          <cell r="B15842" t="str">
            <v>HID-TUB-285</v>
          </cell>
          <cell r="C15842" t="str">
            <v>FORNECIMENTO E ASSENTAMENTO DE TUBO DE POLIPROPILENO (PPR), PRESSÃO DE 25 KGF/CM², INCLUSIVE CONEXÕES E SUPORTES, D = 40 MM (NBR 15813)</v>
          </cell>
          <cell r="D15842" t="str">
            <v>M</v>
          </cell>
          <cell r="E15842">
            <v>31.47</v>
          </cell>
        </row>
        <row r="15843">
          <cell r="A15843" t="str">
            <v>ED-50073</v>
          </cell>
          <cell r="B15843" t="str">
            <v>HID-TUB-290</v>
          </cell>
          <cell r="C15843" t="str">
            <v>FORNECIMENTO E ASSENTAMENTO DE TUBO DE POLIPROPILENO (PPR), PRESSÃO DE 25 KGF/CM², INCLUSIVE CONEXÕES E SUPORTES, D = 50 MM (NBR 15813)</v>
          </cell>
          <cell r="D15843" t="str">
            <v>M</v>
          </cell>
          <cell r="E15843">
            <v>39.32</v>
          </cell>
        </row>
        <row r="15844">
          <cell r="A15844" t="str">
            <v>ED-50074</v>
          </cell>
          <cell r="B15844" t="str">
            <v>HID-TUB-295</v>
          </cell>
          <cell r="C15844" t="str">
            <v>FORNECIMENTO E ASSENTAMENTO DE TUBO DE POLIPROPILENO (PPR), PRESSÃO DE 25 KGF/CM², INCLUSIVE CONEXÕES E SUPORTES, D = 63 MM (NBR 15813)</v>
          </cell>
          <cell r="D15844" t="str">
            <v>M</v>
          </cell>
          <cell r="E15844">
            <v>52.07</v>
          </cell>
        </row>
        <row r="15845">
          <cell r="A15845" t="str">
            <v>ED-50075</v>
          </cell>
          <cell r="B15845" t="str">
            <v>HID-TUB-300</v>
          </cell>
          <cell r="C15845" t="str">
            <v>FORNECIMENTO E ASSENTAMENTO DE TUBO DE POLIPROPILENO (PPR), PRESSÃO DE 25 KGF/CM², INCLUSIVE CONEXÕES E SUPORTES, D = 75 MM (NBR 15813)</v>
          </cell>
          <cell r="D15845" t="str">
            <v>M</v>
          </cell>
          <cell r="E15845">
            <v>90.51</v>
          </cell>
        </row>
        <row r="15846">
          <cell r="A15846" t="str">
            <v>ED-50076</v>
          </cell>
          <cell r="B15846" t="str">
            <v>HID-TUB-305</v>
          </cell>
          <cell r="C15846" t="str">
            <v>FORNECIMENTO E ASSENTAMENTO DE TUBO DE POLIPROPILENO (PPR), PRESSÃO DE 25 KGF/CM², INCLUSIVE CONEXÕES E SUPORTES, D = 90 MM (NBR 15813)</v>
          </cell>
          <cell r="D15846" t="str">
            <v>M</v>
          </cell>
          <cell r="E15846">
            <v>129.5</v>
          </cell>
        </row>
        <row r="15847">
          <cell r="A15847" t="str">
            <v>-</v>
          </cell>
          <cell r="B15847" t="str">
            <v>-</v>
          </cell>
          <cell r="C15847" t="str">
            <v>TUBULAÇÃO DE PVC ROSCÁVEL</v>
          </cell>
          <cell r="D15847" t="str">
            <v/>
          </cell>
          <cell r="E15847">
            <v>0</v>
          </cell>
        </row>
        <row r="15848">
          <cell r="A15848" t="str">
            <v>ED-50080</v>
          </cell>
          <cell r="B15848" t="str">
            <v>HID-TUB-370</v>
          </cell>
          <cell r="C15848" t="str">
            <v>FORNECIMENTO E ASSENTAMENTO DE TUBO PVC RÍGIDO ROSCÁVEL, ÁGUA FRIA, DN 1" (32 MM), INCLUSIVE CONEXÕES</v>
          </cell>
          <cell r="D15848" t="str">
            <v>M</v>
          </cell>
          <cell r="E15848">
            <v>26.22</v>
          </cell>
        </row>
        <row r="15849">
          <cell r="A15849" t="str">
            <v>ED-50082</v>
          </cell>
          <cell r="B15849" t="str">
            <v>HID-TUB-380</v>
          </cell>
          <cell r="C15849" t="str">
            <v>FORNECIMENTO E ASSENTAMENTO DE TUBO PVC RÍGIDO ROSCÁVEL, ÁGUA FRIA, DN 1.1/2" (50 MM), INCLUSIVE CONEXÕES</v>
          </cell>
          <cell r="D15849" t="str">
            <v>M</v>
          </cell>
          <cell r="E15849">
            <v>35.46</v>
          </cell>
        </row>
        <row r="15850">
          <cell r="A15850" t="str">
            <v>ED-50081</v>
          </cell>
          <cell r="B15850" t="str">
            <v>HID-TUB-375</v>
          </cell>
          <cell r="C15850" t="str">
            <v>FORNECIMENTO E ASSENTAMENTO DE TUBO PVC RÍGIDO ROSCÁVEL, ÁGUA FRIA, DN 1.1/4" (40 MM), INCLUSIVE CONEXÕES</v>
          </cell>
          <cell r="D15850" t="str">
            <v>M</v>
          </cell>
          <cell r="E15850">
            <v>30.71</v>
          </cell>
        </row>
        <row r="15851">
          <cell r="A15851" t="str">
            <v>ED-50078</v>
          </cell>
          <cell r="B15851" t="str">
            <v>HID-TUB-360</v>
          </cell>
          <cell r="C15851" t="str">
            <v xml:space="preserve">FORNECIMENTO E ASSENTAMENTO DE TUBO PVC RÍGIDO ROSCÁVEL, ÁGUA FRIA, DN 1/2" (20 MM), INCLUSIVE CONEXÕES </v>
          </cell>
          <cell r="D15851" t="str">
            <v>M</v>
          </cell>
          <cell r="E15851">
            <v>17.64</v>
          </cell>
        </row>
        <row r="15852">
          <cell r="A15852" t="str">
            <v>ED-50083</v>
          </cell>
          <cell r="B15852" t="str">
            <v>HID-TUB-385</v>
          </cell>
          <cell r="C15852" t="str">
            <v>FORNECIMENTO E ASSENTAMENTO DE TUBO PVC RÍGIDO ROSCÁVEL, ÁGUA FRIA, DN 2" (60 MM), INCLUSIVE CONEXÕES</v>
          </cell>
          <cell r="D15852" t="str">
            <v>M</v>
          </cell>
          <cell r="E15852">
            <v>42</v>
          </cell>
        </row>
        <row r="15853">
          <cell r="A15853" t="str">
            <v>ED-50084</v>
          </cell>
          <cell r="B15853" t="str">
            <v>HID-TUB-390</v>
          </cell>
          <cell r="C15853" t="str">
            <v>FORNECIMENTO E ASSENTAMENTO DE TUBO PVC RÍGIDO ROSCÁVEL, ÁGUA FRIA, DN 2.1/2" (75 MM), INCLUSIVE CONEXÕES</v>
          </cell>
          <cell r="D15853" t="str">
            <v>M</v>
          </cell>
          <cell r="E15853">
            <v>61.07</v>
          </cell>
        </row>
        <row r="15854">
          <cell r="A15854" t="str">
            <v>ED-50085</v>
          </cell>
          <cell r="B15854" t="str">
            <v>HID-TUB-395</v>
          </cell>
          <cell r="C15854" t="str">
            <v>FORNECIMENTO E ASSENTAMENTO DE TUBO PVC RÍGIDO ROSCÁVEL, ÁGUA FRIA, DN 3" (85 MM), INCLUSIVE CONEXÕES</v>
          </cell>
          <cell r="D15854" t="str">
            <v>M</v>
          </cell>
          <cell r="E15854">
            <v>73.739999999999995</v>
          </cell>
        </row>
        <row r="15855">
          <cell r="A15855" t="str">
            <v>ED-50079</v>
          </cell>
          <cell r="B15855" t="str">
            <v>HID-TUB-365</v>
          </cell>
          <cell r="C15855" t="str">
            <v>FORNECIMENTO E ASSENTAMENTO DE TUBO PVC RÍGIDO ROSCÁVEL, ÁGUA FRIA, DN 3/4" (25 MM), INCLUSIVE CONEXÕES</v>
          </cell>
          <cell r="D15855" t="str">
            <v>M</v>
          </cell>
          <cell r="E15855">
            <v>20.9</v>
          </cell>
        </row>
        <row r="15856">
          <cell r="A15856" t="str">
            <v>ED-50086</v>
          </cell>
          <cell r="B15856" t="str">
            <v>HID-TUB-400</v>
          </cell>
          <cell r="C15856" t="str">
            <v>FORNECIMENTO E ASSENTAMENTO DE TUBO PVC RÍGIDO ROSCÁVEL, ÁGUA FRIA, DN 4" (110 MM), INCLUSIVE CONEXÕES</v>
          </cell>
          <cell r="D15856" t="str">
            <v>M</v>
          </cell>
          <cell r="E15856">
            <v>89.88</v>
          </cell>
        </row>
        <row r="15857">
          <cell r="A15857" t="str">
            <v>-</v>
          </cell>
          <cell r="B15857" t="str">
            <v>-</v>
          </cell>
          <cell r="C15857" t="str">
            <v>TUBULAÇÃO DE PVC SOLDÁVEL</v>
          </cell>
          <cell r="D15857" t="str">
            <v/>
          </cell>
          <cell r="E15857">
            <v>0</v>
          </cell>
        </row>
        <row r="15858">
          <cell r="A15858" t="str">
            <v>ED-49844</v>
          </cell>
          <cell r="B15858" t="str">
            <v>HID-ADP-005</v>
          </cell>
          <cell r="C15858" t="str">
            <v>ADAPTADOR SOLDÁVEL DE PVC MARROM COM FLANGES E ANEL PARA CAIXA DÁGUA Ø 20 MM X 1/2"</v>
          </cell>
          <cell r="D15858" t="str">
            <v>UN</v>
          </cell>
          <cell r="E15858">
            <v>13.24</v>
          </cell>
        </row>
        <row r="15859">
          <cell r="A15859" t="str">
            <v>ED-49845</v>
          </cell>
          <cell r="B15859" t="str">
            <v>HID-ADP-010</v>
          </cell>
          <cell r="C15859" t="str">
            <v>ADAPTADOR SOLDÁVEL DE PVC MARROM COM FLANGES E ANEL PARA CAIXA DÁGUA Ø 25 MM X 3/4"</v>
          </cell>
          <cell r="D15859" t="str">
            <v>UN</v>
          </cell>
          <cell r="E15859">
            <v>16.18</v>
          </cell>
        </row>
        <row r="15860">
          <cell r="A15860" t="str">
            <v>ED-49846</v>
          </cell>
          <cell r="B15860" t="str">
            <v>HID-ADP-015</v>
          </cell>
          <cell r="C15860" t="str">
            <v>ADAPTADOR SOLDÁVEL DE PVC MARROM COM FLANGES E ANEL PARA CAIXA DÁGUA Ø 32 MM X 1"</v>
          </cell>
          <cell r="D15860" t="str">
            <v>UN</v>
          </cell>
          <cell r="E15860">
            <v>19.559999999999999</v>
          </cell>
        </row>
        <row r="15861">
          <cell r="A15861" t="str">
            <v>ED-49847</v>
          </cell>
          <cell r="B15861" t="str">
            <v>HID-ADP-020</v>
          </cell>
          <cell r="C15861" t="str">
            <v>ADAPTADOR SOLDÁVEL DE PVC MARROM COM FLANGES E ANEL PARA CAIXA DÁGUA Ø 40 MM X 1 1/4"</v>
          </cell>
          <cell r="D15861" t="str">
            <v>UN</v>
          </cell>
          <cell r="E15861">
            <v>31.37</v>
          </cell>
        </row>
        <row r="15862">
          <cell r="A15862" t="str">
            <v>ED-49848</v>
          </cell>
          <cell r="B15862" t="str">
            <v>HID-ADP-025</v>
          </cell>
          <cell r="C15862" t="str">
            <v>ADAPTADOR SOLDÁVEL DE PVC MARROM COM FLANGES E ANEL PARA CAIXA DÁGUA Ø 50 MM X 1 1/2"</v>
          </cell>
          <cell r="D15862" t="str">
            <v>UN</v>
          </cell>
          <cell r="E15862">
            <v>35.549999999999997</v>
          </cell>
        </row>
        <row r="15863">
          <cell r="A15863" t="str">
            <v>ED-49849</v>
          </cell>
          <cell r="B15863" t="str">
            <v>HID-ADP-030</v>
          </cell>
          <cell r="C15863" t="str">
            <v>ADAPTADOR SOLDÁVEL DE PVC MARROM COM FLANGES E ANEL PARA CAIXA DÁGUA Ø 60 MM X 2"</v>
          </cell>
          <cell r="D15863" t="str">
            <v>UN</v>
          </cell>
          <cell r="E15863">
            <v>42.22</v>
          </cell>
        </row>
        <row r="15864">
          <cell r="A15864" t="str">
            <v>ED-50026</v>
          </cell>
          <cell r="B15864" t="str">
            <v>HID-TUB-041</v>
          </cell>
          <cell r="C15864" t="str">
            <v>FORNECIMENTO E ASSENTAMENTO DE TUBO PVC RÍGIDO SOLDÁVEL, ÁGUA FRIA, DN 110 MM (4"), INCLUSIVE CONEXÕES</v>
          </cell>
          <cell r="D15864" t="str">
            <v>M</v>
          </cell>
          <cell r="E15864">
            <v>76.34</v>
          </cell>
        </row>
        <row r="15865">
          <cell r="A15865" t="str">
            <v>ED-50018</v>
          </cell>
          <cell r="B15865" t="str">
            <v>HID-TUB-005</v>
          </cell>
          <cell r="C15865" t="str">
            <v>FORNECIMENTO E ASSENTAMENTO DE TUBO PVC RÍGIDO SOLDÁVEL, ÁGUA FRIA, DN 20 MM (1/2"), INCLUSIVE CONEXÕES</v>
          </cell>
          <cell r="D15865" t="str">
            <v>M</v>
          </cell>
          <cell r="E15865">
            <v>14.01</v>
          </cell>
        </row>
        <row r="15866">
          <cell r="A15866" t="str">
            <v>ED-50019</v>
          </cell>
          <cell r="B15866" t="str">
            <v>HID-TUB-010</v>
          </cell>
          <cell r="C15866" t="str">
            <v>FORNECIMENTO E ASSENTAMENTO DE TUBO PVC RÍGIDO SOLDÁVEL, ÁGUA FRIA, DN 25 MM (3/4") , INCLUSIVE CONEXÕES</v>
          </cell>
          <cell r="D15866" t="str">
            <v>M</v>
          </cell>
          <cell r="E15866">
            <v>16.21</v>
          </cell>
        </row>
        <row r="15867">
          <cell r="A15867" t="str">
            <v>ED-50020</v>
          </cell>
          <cell r="B15867" t="str">
            <v>HID-TUB-015</v>
          </cell>
          <cell r="C15867" t="str">
            <v>FORNECIMENTO E ASSENTAMENTO DE TUBO PVC RÍGIDO SOLDÁVEL, ÁGUA FRIA, DN 32 MM (1") , INCLUSIVE CONEXÕES</v>
          </cell>
          <cell r="D15867" t="str">
            <v>M</v>
          </cell>
          <cell r="E15867">
            <v>19.86</v>
          </cell>
        </row>
        <row r="15868">
          <cell r="A15868" t="str">
            <v>ED-50021</v>
          </cell>
          <cell r="B15868" t="str">
            <v>HID-TUB-020</v>
          </cell>
          <cell r="C15868" t="str">
            <v>FORNECIMENTO E ASSENTAMENTO DE TUBO PVC RÍGIDO SOLDÁVEL, ÁGUA FRIA, DN 40 MM (1.1/4"), INCLUSIVE CONEXÕES</v>
          </cell>
          <cell r="D15868" t="str">
            <v>M</v>
          </cell>
          <cell r="E15868">
            <v>23.27</v>
          </cell>
        </row>
        <row r="15869">
          <cell r="A15869" t="str">
            <v>ED-50022</v>
          </cell>
          <cell r="B15869" t="str">
            <v>HID-TUB-025</v>
          </cell>
          <cell r="C15869" t="str">
            <v>FORNECIMENTO E ASSENTAMENTO DE TUBO PVC RÍGIDO SOLDÁVEL, ÁGUA FRIA, DN 50 MM (1.1/2"), INCLUSIVE CONEXÕES</v>
          </cell>
          <cell r="D15869" t="str">
            <v>M</v>
          </cell>
          <cell r="E15869">
            <v>25.1</v>
          </cell>
        </row>
        <row r="15870">
          <cell r="A15870" t="str">
            <v>ED-50023</v>
          </cell>
          <cell r="B15870" t="str">
            <v>HID-TUB-030</v>
          </cell>
          <cell r="C15870" t="str">
            <v>FORNECIMENTO E ASSENTAMENTO DE TUBO PVC RÍGIDO SOLDÁVEL, ÁGUA FRIA, DN 60 MM (2"), INCLUSIVE CONEXÕES</v>
          </cell>
          <cell r="D15870" t="str">
            <v>M</v>
          </cell>
          <cell r="E15870">
            <v>31.29</v>
          </cell>
        </row>
        <row r="15871">
          <cell r="A15871" t="str">
            <v>ED-50024</v>
          </cell>
          <cell r="B15871" t="str">
            <v>HID-TUB-035</v>
          </cell>
          <cell r="C15871" t="str">
            <v>FORNECIMENTO E ASSENTAMENTO DE TUBO PVC RÍGIDO SOLDÁVEL, ÁGUA FRIA, DN 75 MM (2.1/2"), INCLUSIVE CONEXÕES</v>
          </cell>
          <cell r="D15871" t="str">
            <v>M</v>
          </cell>
          <cell r="E15871">
            <v>42.07</v>
          </cell>
        </row>
        <row r="15872">
          <cell r="A15872" t="str">
            <v>ED-50025</v>
          </cell>
          <cell r="B15872" t="str">
            <v>HID-TUB-040</v>
          </cell>
          <cell r="C15872" t="str">
            <v>FORNECIMENTO E ASSENTAMENTO DE TUBO PVC RÍGIDO SOLDÁVEL, ÁGUA FRIA, DN 85 MM (3"), INCLUSIVE CONEXÕES</v>
          </cell>
          <cell r="D15872" t="str">
            <v>M</v>
          </cell>
          <cell r="E15872">
            <v>48.74</v>
          </cell>
        </row>
        <row r="15873">
          <cell r="A15873">
            <v>334</v>
          </cell>
          <cell r="B15873" t="str">
            <v>-</v>
          </cell>
          <cell r="C15873" t="str">
            <v>IIO-001  - INSTALAÇÕES INICIAIS DA OBRA</v>
          </cell>
          <cell r="D15873" t="str">
            <v/>
          </cell>
          <cell r="E15873">
            <v>0</v>
          </cell>
        </row>
        <row r="15874">
          <cell r="A15874" t="str">
            <v>ED-50125</v>
          </cell>
          <cell r="B15874" t="str">
            <v>IIO-ARE-070</v>
          </cell>
          <cell r="C15874" t="str">
            <v>ÁREA COBERTA EM TELHA FIBROCIMENTO PARA BANCAS - PADRÃO DEER-MG</v>
          </cell>
          <cell r="D15874" t="str">
            <v>M2</v>
          </cell>
          <cell r="E15874">
            <v>91.96</v>
          </cell>
        </row>
        <row r="15875">
          <cell r="A15875" t="str">
            <v>ED-50155</v>
          </cell>
          <cell r="B15875" t="str">
            <v>IIO-SAN-005</v>
          </cell>
          <cell r="C15875" t="str">
            <v>BANHEIRO QUÍMICO 110 X 120 X 230 CM COM MANUTENÇÃO</v>
          </cell>
          <cell r="D15875" t="str">
            <v>MÊS</v>
          </cell>
          <cell r="E15875">
            <v>515</v>
          </cell>
        </row>
        <row r="15876">
          <cell r="A15876" t="str">
            <v>ED-50135</v>
          </cell>
          <cell r="B15876" t="str">
            <v>IIO-BAR-046</v>
          </cell>
          <cell r="C15876" t="str">
            <v>BARRACÃO DE OBRA, EM CHAPA DE COMPENSADO RESINADO, INCLUSIVE  INSTALAÇÕES SANITÁRIAS E MOBILIÁRIO - PADRÃO DEER-MG</v>
          </cell>
          <cell r="D15876" t="str">
            <v>M2</v>
          </cell>
          <cell r="E15876">
            <v>409.14</v>
          </cell>
        </row>
        <row r="15877">
          <cell r="A15877" t="str">
            <v>ED-50128</v>
          </cell>
          <cell r="B15877" t="str">
            <v>IIO-BAR-015</v>
          </cell>
          <cell r="C15877" t="str">
            <v>BARRACÃO DE OBRA PARA DEPÓSITO E FERRAMENTARIA TIPO-I, ÁREA INTERNA 14,52M2, EM CHAPA DE COMPENSADO RESINADO, INCLUSIVE MOBILIÁRIO (OBRA DE PEQUENO PORTE, EFETIVO ATÉ 30 HOMENS), PADRÃO DEER-MG</v>
          </cell>
          <cell r="D15877" t="str">
            <v>UN</v>
          </cell>
          <cell r="E15877">
            <v>5620.62</v>
          </cell>
        </row>
        <row r="15878">
          <cell r="A15878" t="str">
            <v>ED-50129</v>
          </cell>
          <cell r="B15878" t="str">
            <v>IIO-BAR-020</v>
          </cell>
          <cell r="C15878" t="str">
            <v>BARRACÃO DE OBRA PARA DEPÓSITO E FERRAMENTARIA TIPO-II, ÁREA INTERNA 25,41M2, EM CHAPA DE COMPENSADO RESINADO, INCLUSIVE MOBILIÁRIO (OBRA DE MÉDIO PORTE, EFETIVO DE 30 A 60 HOMENS), PADRÃO DEER-MG</v>
          </cell>
          <cell r="D15878" t="str">
            <v>UN</v>
          </cell>
          <cell r="E15878">
            <v>9390.41</v>
          </cell>
        </row>
        <row r="15879">
          <cell r="A15879" t="str">
            <v>ED-50148</v>
          </cell>
          <cell r="B15879" t="str">
            <v>IIO-ESC-015</v>
          </cell>
          <cell r="C15879" t="str">
            <v>BARRACÃO DE OBRA PARA ESCRITÓRIO DA EMPREITEIRA TIPO-I, ÁREA INTERNA 18,15M2, EM CHAPA DE COMPENSADO RESINADO, INCLUSIVE MOBILIÁRIO (OBRA DE PEQUENO A MÉDIO PORTE, EFETIVO ATÉ 60 HOMENS) - PADRÃO DEER-MG</v>
          </cell>
          <cell r="D15879" t="str">
            <v>UN</v>
          </cell>
          <cell r="E15879">
            <v>7272.97</v>
          </cell>
        </row>
        <row r="15880">
          <cell r="A15880" t="str">
            <v>ED-50149</v>
          </cell>
          <cell r="B15880" t="str">
            <v>IIO-ESC-020</v>
          </cell>
          <cell r="C15880" t="str">
            <v>BARRACÃO DE OBRA PARA ESCRITÓRIO DA EMPREITEIRA TIPO-II, ÁREA INTERNA 21,78M2, EM CHAPA DE COMPENSADO RESINADO, INCLUSIVE MOBILIÁRIO (OBRA DE GRANDE PORTE, EFETIVO ACIMA 60 HOMENS) - PADRÃO DEER-MG</v>
          </cell>
          <cell r="D15880" t="str">
            <v>UN</v>
          </cell>
          <cell r="E15880">
            <v>8469.44</v>
          </cell>
        </row>
        <row r="15881">
          <cell r="A15881" t="str">
            <v>ED-50146</v>
          </cell>
          <cell r="B15881" t="str">
            <v>IIO-ESC-005</v>
          </cell>
          <cell r="C15881" t="str">
            <v>BARRACÃO DE OBRA PARA ESCRITÓRIO DA FISCALIZAÇÃO TIPO-I, ÁREA INTERNA 18,15M2, EM CHAPA DE COMPENSADO RESINADO, INCLUSIVE MOBILIÁRIO (OBRA DE PEQUENO A MÉDIO PORTE, EFETIVO ATÉ 60 HOMENS) - PADRÃO DEER-MG</v>
          </cell>
          <cell r="D15881" t="str">
            <v>UN</v>
          </cell>
          <cell r="E15881">
            <v>7218.48</v>
          </cell>
        </row>
        <row r="15882">
          <cell r="A15882" t="str">
            <v>ED-50147</v>
          </cell>
          <cell r="B15882" t="str">
            <v>IIO-ESC-010</v>
          </cell>
          <cell r="C15882" t="str">
            <v>BARRACÃO DE OBRA PARA ESCRITÓRIO DA FISCALIZAÇÃO TIPO-II, ÁREA INTERNA 21,78M2, EM CHAPA DE COMPENSADO RESINADO, INCLUSIVE MOBILIÁRIO (OBRA DE GRANDE PORTE, EFETIVO ACIMA 60 HOMENS) - PADRÃO DEER-MG</v>
          </cell>
          <cell r="D15882" t="str">
            <v>UN</v>
          </cell>
          <cell r="E15882">
            <v>8414.9500000000007</v>
          </cell>
        </row>
        <row r="15883">
          <cell r="A15883" t="str">
            <v>ED-50130</v>
          </cell>
          <cell r="B15883" t="str">
            <v>IIO-BAR-025</v>
          </cell>
          <cell r="C15883" t="str">
            <v>BARRACÃO DE OBRA PARA INSTALAÇÃO SANITÁRIA TIPO-I, ÁREA INTERNA 14,52M2, EM CHAPA DE COMPENSADO RESINADO (OBRA DE PEQUENO PORTE, EFETIVO ATÉ 30 HOMENS), PADRÃO DEER-MG</v>
          </cell>
          <cell r="D15883" t="str">
            <v>UN</v>
          </cell>
          <cell r="E15883">
            <v>6149.38</v>
          </cell>
        </row>
        <row r="15884">
          <cell r="A15884" t="str">
            <v>ED-50131</v>
          </cell>
          <cell r="B15884" t="str">
            <v>IIO-BAR-030</v>
          </cell>
          <cell r="C15884" t="str">
            <v>BARRACÃO DE OBRA PARA INSTALAÇÃO SANITÁRIA TIPO-II, ÁREA INTERNA 18,15M2, EM CHAPA DE COMPENSADO RESINADO (OBRA DE MÉDIO PORTE, EFETIVO DE 30 A 60 HOMENS), PADRÃO DEER-MG</v>
          </cell>
          <cell r="D15884" t="str">
            <v>UN</v>
          </cell>
          <cell r="E15884">
            <v>7804.53</v>
          </cell>
        </row>
        <row r="15885">
          <cell r="A15885" t="str">
            <v>ED-50132</v>
          </cell>
          <cell r="B15885" t="str">
            <v>IIO-BAR-035</v>
          </cell>
          <cell r="C15885" t="str">
            <v>BARRACÃO DE OBRA PARA INSTALAÇÃO SANITÁRIA TIPO-III, ÁREA INTERNA 25,41M2, EM CHAPA DE COMPENSADO RESINADO (OBRA DE GRANDE PORTE, EFETIVO ACIMA DE 60 HOMENS), PADRÃO DEER-MG</v>
          </cell>
          <cell r="D15885" t="str">
            <v>UN</v>
          </cell>
          <cell r="E15885">
            <v>11104.83</v>
          </cell>
        </row>
        <row r="15886">
          <cell r="A15886" t="str">
            <v>ED-50133</v>
          </cell>
          <cell r="B15886" t="str">
            <v>IIO-BAR-040</v>
          </cell>
          <cell r="C15886" t="str">
            <v>BARRACÃO DE OBRA PARA REFEITÓRIO TIPO-I, ÁREA INTERNA 18,15M2, EM CHAPA DE COMPENSADO RESINADO (OBRA DE MÉDIO PORTE, EFETIVO DE 30 A 60 HOMENS), PADRÃO DEER-MG</v>
          </cell>
          <cell r="D15886" t="str">
            <v>UN</v>
          </cell>
          <cell r="E15886">
            <v>7080.65</v>
          </cell>
        </row>
        <row r="15887">
          <cell r="A15887" t="str">
            <v>ED-50134</v>
          </cell>
          <cell r="B15887" t="str">
            <v>IIO-BAR-045</v>
          </cell>
          <cell r="C15887" t="str">
            <v>BARRACÃO DE OBRA PARA REFEITÓRIO TIPO-II, ÁREA INTERNA 25,41M2, EM CHAPA DE COMPENSADO RESINADO (OBRA DE GRANDE PORTE, EFETIVO ACIMA DE 60 HOMENS), PADRÃO DEER-MG</v>
          </cell>
          <cell r="D15887" t="str">
            <v>UN</v>
          </cell>
          <cell r="E15887">
            <v>9621.51</v>
          </cell>
        </row>
        <row r="15888">
          <cell r="A15888" t="str">
            <v>ED-50126</v>
          </cell>
          <cell r="B15888" t="str">
            <v>IIO-BAR-005</v>
          </cell>
          <cell r="C15888" t="str">
            <v>BARRACÃO DE OBRA PARA VESTIÁRIO TIPO-I, ÁREA INTERNA 25,41M2, EM CHAPA DE COMPENSADO RESINADO, INCLUSIVE MOBILIÁRIO (OBRA DE PEQUENO PORTE, EFETIVO ATÉ 30 HOMENS), PADRÃO DEER-MG</v>
          </cell>
          <cell r="D15888" t="str">
            <v>UN</v>
          </cell>
          <cell r="E15888">
            <v>9837.76</v>
          </cell>
        </row>
        <row r="15889">
          <cell r="A15889" t="str">
            <v>ED-50127</v>
          </cell>
          <cell r="B15889" t="str">
            <v>IIO-BAR-010</v>
          </cell>
          <cell r="C15889" t="str">
            <v>BARRACÃO DE OBRA PARA VESTIÁRIO TIPO-II, ÁREA INTERNA 67,76M2, EM CHAPA DE COMPENSADO RESINADO, INCLUSIVE MOBILIÁRIO (OBRA DE MÉDIO PORTE, EFETIVO DE 30 A 60 HOMENS), PADRÃO DEER-MG</v>
          </cell>
          <cell r="D15889" t="str">
            <v>UN</v>
          </cell>
          <cell r="E15889">
            <v>18875.099999999999</v>
          </cell>
        </row>
        <row r="15890">
          <cell r="A15890" t="str">
            <v>ED-50136</v>
          </cell>
          <cell r="B15890" t="str">
            <v>IIO-CER-025</v>
          </cell>
          <cell r="C15890" t="str">
            <v>CERCA DE 5 FIOS DE ARAME FARPA DO E MOURÕES DE EUCALIPTO</v>
          </cell>
          <cell r="D15890" t="str">
            <v>M</v>
          </cell>
          <cell r="E15890">
            <v>27</v>
          </cell>
        </row>
        <row r="15891">
          <cell r="A15891" t="str">
            <v>ED-50158</v>
          </cell>
          <cell r="B15891" t="str">
            <v>IIO-SIN-015</v>
          </cell>
          <cell r="C15891" t="str">
            <v>CONE EM PVC H = 75 CM</v>
          </cell>
          <cell r="D15891" t="str">
            <v>M</v>
          </cell>
          <cell r="E15891">
            <v>36.47</v>
          </cell>
        </row>
        <row r="15892">
          <cell r="A15892" t="str">
            <v>ED-50157</v>
          </cell>
          <cell r="B15892" t="str">
            <v>IIO-SIN-010</v>
          </cell>
          <cell r="C15892" t="str">
            <v>FITA ZEBRADA AMARELA PARA SINALIZAÇÃO L = 7 M</v>
          </cell>
          <cell r="D15892" t="str">
            <v>M</v>
          </cell>
          <cell r="E15892">
            <v>2.91</v>
          </cell>
        </row>
        <row r="15893">
          <cell r="A15893" t="str">
            <v>ED-16660</v>
          </cell>
          <cell r="B15893" t="str">
            <v>-</v>
          </cell>
          <cell r="C15893" t="str">
            <v>FORNECIMENTO E COLOCAÇÃO DE PLACA DE OBRA EM CHAPA GALVANIZADA #26, ESP. 0,45 MM, PLOTADA COM ADESIVO VINÍLICO, AFIXADA COM REBITES 4,8X40 MM, EM ESTRUTURA METÁLICA DE METALON 20X20 MM, ESP. 1,25 MM, INCLUSIVE SUPORTE EM EUCALIPTO AUTOCLAVADO PINTADO COM TINTA PVA DUAS (2) DEMÃOS</v>
          </cell>
          <cell r="D15893" t="str">
            <v>M2</v>
          </cell>
          <cell r="E15893">
            <v>185.59</v>
          </cell>
        </row>
        <row r="15894">
          <cell r="A15894" t="str">
            <v>ED-50152</v>
          </cell>
          <cell r="B15894" t="str">
            <v>IIO-PLA-005</v>
          </cell>
          <cell r="C15894" t="str">
            <v>FORNECIMENTO E COLOCAÇÃO DE PLACA DE OBRA EM CHAPA GALVANIZADA (3,00 X 1,5 0 M) - EM CHAPA GALVANIZADA 0,26 AFIXADAS COM REBITES 540 E PARAFUSOS 3/8, EM ESTRUTURA METÁLICA VIGA U 2" ENRIJECIDA COM METALON 20 X 20, SUPORTE EM EUCALIPTO AUTOCLAVADO PINTADAS</v>
          </cell>
          <cell r="D15894" t="str">
            <v>U</v>
          </cell>
          <cell r="E15894">
            <v>1109.6199999999999</v>
          </cell>
        </row>
        <row r="15895">
          <cell r="A15895" t="str">
            <v>ED-50153</v>
          </cell>
          <cell r="B15895" t="str">
            <v>IIO-PLA-010</v>
          </cell>
          <cell r="C15895" t="str">
            <v>FORNECIMENTO E COLOCAÇÃO DE PLACA DE OBRA EM CHAPA GALVANIZADA (6,00 X 3,00 M) - EM CHAPA GALVANIZADA 0,26 AFIXADAS COM REBITES 540 E PARAFUSOS 3/8, EM ESTRUTURA METÁLICA VIGA U 2" ENRIJECIDA COM METALON 20 X 20, SUPORTE EM EUCALIPTO AUTOCLAVADO PINTADAS</v>
          </cell>
          <cell r="D15895" t="str">
            <v>U</v>
          </cell>
          <cell r="E15895">
            <v>2729.62</v>
          </cell>
        </row>
        <row r="15896">
          <cell r="A15896" t="str">
            <v>ED-50154</v>
          </cell>
          <cell r="B15896" t="str">
            <v>IIO-PLA-015</v>
          </cell>
          <cell r="C15896" t="str">
            <v>FORNECIMENTO E COLOCAÇÃO DE PLACAS DE OBRAS EM CHAPA GALVANIZADA (4,00 X 2,00 M ) SÃO CONFECCIONADAS EM CHAPA GALVANIZADA 26. AS CHAPAS SERÃO AFIXADAS COM REBITES 410 E PARAFUSOS 3/8, EM UMA ESTRUTURA METÁLICA COM VIGA U 2" ENRIJECIDA E METALON 20MMX20MM,334</v>
          </cell>
          <cell r="D15896" t="str">
            <v>U</v>
          </cell>
          <cell r="E15896">
            <v>1637.62</v>
          </cell>
        </row>
        <row r="15897">
          <cell r="A15897" t="str">
            <v>ED-16344</v>
          </cell>
          <cell r="B15897" t="str">
            <v>-</v>
          </cell>
          <cell r="C15897" t="str">
            <v xml:space="preserve">INSTALAÇÃO PROVISÓRIA DE CHUVEIRO ELÉTRICO, TENSÃO 127V/220V, EM CONTAINER (VESTIÁRIO DE OBRA)
</v>
          </cell>
          <cell r="D15897" t="str">
            <v>UN</v>
          </cell>
          <cell r="E15897">
            <v>81.040000000000006</v>
          </cell>
        </row>
        <row r="15898">
          <cell r="A15898" t="str">
            <v>ED-50150</v>
          </cell>
          <cell r="B15898" t="str">
            <v>IIO-LIG-005</v>
          </cell>
          <cell r="C15898" t="str">
            <v xml:space="preserve">LIGAÇÃO DE ÁGUA PROVISÓRIA PARA CANTEIRO,  INCLUSIVE HIDRÔMETRO E CAVALETE PARA MEDIÇÃO DE ÁGUA - ENTRADA PRINCIPAL, EM AÇO GALVANIZADO DN 20MM (1/2") - PADRÃO CONCESSIONÁRIA
</v>
          </cell>
          <cell r="D15898" t="str">
            <v>UN</v>
          </cell>
          <cell r="E15898">
            <v>321.23</v>
          </cell>
        </row>
        <row r="15899">
          <cell r="A15899" t="str">
            <v>ED-16341</v>
          </cell>
          <cell r="B15899" t="str">
            <v>-</v>
          </cell>
          <cell r="C15899" t="str">
            <v xml:space="preserve">LIGAÇÃO PROVISÓRIA DE ÁGUA E ESGOTO PARA CONTAINER (ESCRITÓRIO DE OBRA)
</v>
          </cell>
          <cell r="D15899" t="str">
            <v>UN</v>
          </cell>
          <cell r="E15899">
            <v>190.93</v>
          </cell>
        </row>
        <row r="15900">
          <cell r="A15900" t="str">
            <v>ED-16343</v>
          </cell>
          <cell r="B15900" t="str">
            <v>-</v>
          </cell>
          <cell r="C15900" t="str">
            <v xml:space="preserve">LIGAÇÃO PROVISÓRIA DE ÁGUA E ESGOTO PARA CONTAINER (VESTIÁRIO DE OBRA), EXCLUSIVE CHUVEIRO ELÉTRICO
</v>
          </cell>
          <cell r="D15900" t="str">
            <v>UN</v>
          </cell>
          <cell r="E15900">
            <v>217.59</v>
          </cell>
        </row>
        <row r="15901">
          <cell r="A15901" t="str">
            <v>ED-16342</v>
          </cell>
          <cell r="B15901" t="str">
            <v>-</v>
          </cell>
          <cell r="C15901" t="str">
            <v xml:space="preserve">LIGAÇÃO PROVISÓRIA DE ENERGIA ELÉTRICA PARA CONTAINER
</v>
          </cell>
          <cell r="D15901" t="str">
            <v>UN</v>
          </cell>
          <cell r="E15901">
            <v>237.82</v>
          </cell>
        </row>
        <row r="15902">
          <cell r="A15902" t="str">
            <v>ED-50151</v>
          </cell>
          <cell r="B15902" t="str">
            <v>IIO-LIG-010</v>
          </cell>
          <cell r="C15902" t="str">
            <v>LIGAÇÃO PROVISÓRIA DE LUZ E FORÇA-PADRÃO PROVISÓRIO 30KVA</v>
          </cell>
          <cell r="D15902" t="str">
            <v>U</v>
          </cell>
          <cell r="E15902">
            <v>532.36</v>
          </cell>
        </row>
        <row r="15903">
          <cell r="A15903" t="str">
            <v>ED-16356</v>
          </cell>
          <cell r="B15903" t="str">
            <v>-</v>
          </cell>
          <cell r="C15903" t="str">
            <v xml:space="preserve">LIGAÇÕES PROVISÓRIAS PARA CONTAINER TIPO 1 (CORRESPONDENTE AO CÓDIGO ED-16348)
</v>
          </cell>
          <cell r="D15903" t="str">
            <v>UN</v>
          </cell>
          <cell r="E15903">
            <v>237.82</v>
          </cell>
        </row>
        <row r="15904">
          <cell r="A15904" t="str">
            <v>ED-16357</v>
          </cell>
          <cell r="B15904" t="str">
            <v>-</v>
          </cell>
          <cell r="C15904" t="str">
            <v>LIGAÇÕES PROVISÓRIAS PARA CONTAINER TIPO 2 (CORRESPONDENTE AO CÓDIGO ED-16349)</v>
          </cell>
          <cell r="D15904" t="str">
            <v>UN</v>
          </cell>
          <cell r="E15904">
            <v>455.41</v>
          </cell>
        </row>
        <row r="15905">
          <cell r="A15905" t="str">
            <v>ED-16358</v>
          </cell>
          <cell r="B15905" t="str">
            <v>-</v>
          </cell>
          <cell r="C15905" t="str">
            <v>LIGAÇÕES PROVISÓRIAS PARA CONTAINER TIPO 3 (CORRESPONDENTE AO CÓDIGO ED-16350)</v>
          </cell>
          <cell r="D15905" t="str">
            <v>UN</v>
          </cell>
          <cell r="E15905">
            <v>237.82</v>
          </cell>
        </row>
        <row r="15906">
          <cell r="A15906" t="str">
            <v>ED-16359</v>
          </cell>
          <cell r="B15906" t="str">
            <v>-</v>
          </cell>
          <cell r="C15906" t="str">
            <v>LIGAÇÕES PROVISÓRIAS PARA CONTAINER TIPO 4 (CORRESPONDENTE AO CÓDIGO ED-16351)</v>
          </cell>
          <cell r="D15906" t="str">
            <v>UN</v>
          </cell>
          <cell r="E15906">
            <v>237.82</v>
          </cell>
        </row>
        <row r="15907">
          <cell r="A15907" t="str">
            <v>ED-16360</v>
          </cell>
          <cell r="B15907" t="str">
            <v>-</v>
          </cell>
          <cell r="C15907" t="str">
            <v>LIGAÇÕES PROVISÓRIAS PARA CONTAINER TIPO 5 (CORRESPONDENTE AO CÓDIGO ED-16352)</v>
          </cell>
          <cell r="D15907" t="str">
            <v>UN</v>
          </cell>
          <cell r="E15907">
            <v>1022.69</v>
          </cell>
        </row>
        <row r="15908">
          <cell r="A15908" t="str">
            <v>ED-16361</v>
          </cell>
          <cell r="B15908" t="str">
            <v>-</v>
          </cell>
          <cell r="C15908" t="str">
            <v>LIGAÇÕES PROVISÓRIAS PARA CONTAINER TIPO 6 (CORRESPONDENTE AO CÓDIGO ED-16353)</v>
          </cell>
          <cell r="D15908" t="str">
            <v>UN</v>
          </cell>
          <cell r="E15908">
            <v>455.41</v>
          </cell>
        </row>
        <row r="15909">
          <cell r="A15909" t="str">
            <v>ED-16362</v>
          </cell>
          <cell r="B15909" t="str">
            <v>-</v>
          </cell>
          <cell r="C15909" t="str">
            <v>LIGAÇÕES PROVISÓRIAS PARA CONTAINER TIPO 7 (CORRESPONDENTE AO CÓDIGO ED-16354)</v>
          </cell>
          <cell r="D15909" t="str">
            <v>UN</v>
          </cell>
          <cell r="E15909">
            <v>779.57</v>
          </cell>
        </row>
        <row r="15910">
          <cell r="A15910" t="str">
            <v>ED-16363</v>
          </cell>
          <cell r="B15910" t="str">
            <v>-</v>
          </cell>
          <cell r="C15910" t="str">
            <v>LIGAÇÕES PROVISÓRIAS PARA CONTAINER TIPO 8 (CORRESPONDENTE AO CÓDIGO ED-16355)</v>
          </cell>
          <cell r="D15910" t="str">
            <v>UN</v>
          </cell>
          <cell r="E15910">
            <v>237.82</v>
          </cell>
        </row>
        <row r="15911">
          <cell r="A15911" t="str">
            <v>ED-16348</v>
          </cell>
          <cell r="B15911" t="str">
            <v>-</v>
          </cell>
          <cell r="C15911" t="str">
            <v>LOCAÇÃO DE CONTAINER COM ISOLAMENTO TÉRMICO, TIPO 1, PARA ESCRITÓRIO DE OBRA, COM MEDIDAS REFERENCIAIS DE (6) METROS COMPRIMENTO, (2,3) METROS LARGURA E (2,5) METROS ALTURA ÚTIL INTERNA, INCLUSIVE AR CONDICIONADO E LIGAÇÕES ELÉTRICAS INTERNAS, EXCLUSIVE MOBILIZAÇÃO/DESMOBILIZAÇÃO E LIGAÇÕES PROVISÓRIAS EXTERNAS</v>
          </cell>
          <cell r="D15911" t="str">
            <v>MÊS</v>
          </cell>
          <cell r="E15911">
            <v>622.57000000000005</v>
          </cell>
        </row>
        <row r="15912">
          <cell r="A15912" t="str">
            <v>ED-16349</v>
          </cell>
          <cell r="B15912" t="str">
            <v>-</v>
          </cell>
          <cell r="C15912" t="str">
            <v>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v>
          </cell>
          <cell r="D15912" t="str">
            <v>MÊS</v>
          </cell>
          <cell r="E15912">
            <v>758.21</v>
          </cell>
        </row>
        <row r="15913">
          <cell r="A15913" t="str">
            <v>ED-16350</v>
          </cell>
          <cell r="B15913" t="str">
            <v>-</v>
          </cell>
          <cell r="C15913" t="str">
            <v>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v>
          </cell>
          <cell r="D15913" t="str">
            <v>MÊS</v>
          </cell>
          <cell r="E15913">
            <v>613.30999999999995</v>
          </cell>
        </row>
        <row r="15914">
          <cell r="A15914" t="str">
            <v>ED-16351</v>
          </cell>
          <cell r="B15914" t="str">
            <v>-</v>
          </cell>
          <cell r="C15914" t="str">
            <v>LOCAÇÃO DE CONTAINER COM ISOLAMENTO TÉRMICO, TIPO 4, PARA REFEITÓRIO DE OBRA, COM MEDIDAS REFERENCIAIS DE (6) METROS COMPRIMENTO, (2,3) METROS LARGURA E (2,5) METROS ALTURA ÚTIL INTERNA, INCLUSIVE LIGAÇÕES ELÉTRICAS INTERNAS, EXCLUSIVE MOBILIZAÇÃO/DESMOBILIZAÇÃO E LIGAÇÕES PROVISÓRIAS EXTERNAS</v>
          </cell>
          <cell r="D15914" t="str">
            <v>MÊS</v>
          </cell>
          <cell r="E15914">
            <v>555.83000000000004</v>
          </cell>
        </row>
        <row r="15915">
          <cell r="A15915" t="str">
            <v>ED-16352</v>
          </cell>
          <cell r="B15915" t="str">
            <v>-</v>
          </cell>
          <cell r="C15915" t="str">
            <v>LOCAÇÃO DE CONTAINER COM ISOLAMENTO TÉRMICO, TIPO 5, PARA VESTIÁRIO DE OBRA COM SETE (7) CHUVEIROS E DOIS (2) LAVATÓRIOS, COM MEDIDAS REFERENCIAIS DE (6) METROS COMPRIMENTO, (2,3) METROS LARGURA E (2,5) METROS ALTURA ÚTIL INTERNA, INCLUSIVE LIGAÇÕES ELÉTRICAS E HIDROSSANITÁRIAS INTERNAS, EXCLUSIVE MOBILIZAÇÃO/DESMOBILIZAÇÃO E LIGAÇÕES PROVISÓRIAS EXTERNAS</v>
          </cell>
          <cell r="D15915" t="str">
            <v>MÊS</v>
          </cell>
          <cell r="E15915">
            <v>725.39</v>
          </cell>
        </row>
        <row r="15916">
          <cell r="A15916" t="str">
            <v>ED-16353</v>
          </cell>
          <cell r="B15916" t="str">
            <v>-</v>
          </cell>
          <cell r="C15916" t="str">
            <v>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ell>
          <cell r="D15916" t="str">
            <v>MÊS</v>
          </cell>
          <cell r="E15916">
            <v>725.39</v>
          </cell>
        </row>
        <row r="15917">
          <cell r="A15917" t="str">
            <v>ED-16354</v>
          </cell>
          <cell r="B15917" t="str">
            <v>-</v>
          </cell>
          <cell r="C15917" t="str">
            <v>LOCAÇÃO DE CONTAINER COM ISOLAMENTO TÉRMICO, TIPO 7, PARA VESTIÁRIO DE OBRA COM QUATRO (4) CHUVEIROS, TRÊS (3)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ell>
          <cell r="D15917" t="str">
            <v>MÊS</v>
          </cell>
          <cell r="E15917">
            <v>725.39</v>
          </cell>
        </row>
        <row r="15918">
          <cell r="A15918" t="str">
            <v>ED-50137</v>
          </cell>
          <cell r="B15918" t="str">
            <v>IIO-CON-005</v>
          </cell>
          <cell r="C15918" t="str">
            <v>MOBILIZAÇÃO E DESMOBILIZAÇÃO DE CONTAINER, INCLUSIVE INSTALAÇÃO E TRANSPORTE COM CAMINHÃO GUINDAUTO (MUNCK)</v>
          </cell>
          <cell r="D15918" t="str">
            <v>UN</v>
          </cell>
          <cell r="E15918">
            <v>680</v>
          </cell>
        </row>
        <row r="15919">
          <cell r="A15919" t="str">
            <v>ED-50156</v>
          </cell>
          <cell r="B15919" t="str">
            <v>IIO-SIN-005</v>
          </cell>
          <cell r="C15919" t="str">
            <v>PROTEÇÃO COM FITA ZEBRADA AMARELA L = 7 M E PEÇA 7 X 7 CM</v>
          </cell>
          <cell r="D15919" t="str">
            <v>M</v>
          </cell>
          <cell r="E15919">
            <v>6.27</v>
          </cell>
        </row>
        <row r="15920">
          <cell r="A15920" t="str">
            <v>ED-50166</v>
          </cell>
          <cell r="B15920" t="str">
            <v>IIO-TAP-040</v>
          </cell>
          <cell r="C15920" t="str">
            <v>REMANEJAMENTO DE TAPUME</v>
          </cell>
          <cell r="D15920" t="str">
            <v>M2</v>
          </cell>
          <cell r="E15920">
            <v>7.45</v>
          </cell>
        </row>
        <row r="15921">
          <cell r="A15921" t="str">
            <v>ED-50163</v>
          </cell>
          <cell r="B15921" t="str">
            <v>IIO-TAP-026</v>
          </cell>
          <cell r="C15921" t="str">
            <v>TAPUME COM TELA DE POLIETILENO</v>
          </cell>
          <cell r="D15921" t="str">
            <v>M</v>
          </cell>
          <cell r="E15921">
            <v>11.86</v>
          </cell>
        </row>
        <row r="15922">
          <cell r="A15922" t="str">
            <v>ED-50162</v>
          </cell>
          <cell r="B15922" t="str">
            <v>IIO-TAP-020</v>
          </cell>
          <cell r="C15922" t="str">
            <v>TAPUME DE CHAPA DE MADEIRA 6 MM 2,20 X 1,22 M, H = 2,20 M, ABERTURA E PORTÃO</v>
          </cell>
          <cell r="D15922" t="str">
            <v>M2</v>
          </cell>
          <cell r="E15922">
            <v>97.49</v>
          </cell>
        </row>
        <row r="15923">
          <cell r="A15923" t="str">
            <v>ED-50165</v>
          </cell>
          <cell r="B15923" t="str">
            <v>IIO-TAP-035</v>
          </cell>
          <cell r="C15923" t="str">
            <v>TAPUME DE TELA GALVANIZAADA # 2, FIO 14 COM BASE DE CONCRETO</v>
          </cell>
          <cell r="D15923" t="str">
            <v>M2</v>
          </cell>
          <cell r="E15923">
            <v>50.81</v>
          </cell>
        </row>
        <row r="15924">
          <cell r="A15924" t="str">
            <v>ED-50164</v>
          </cell>
          <cell r="B15924" t="str">
            <v>IIO-TAP-030</v>
          </cell>
          <cell r="C15924" t="str">
            <v>TAPUME DE TELA GALVANIZAADA # 2, FIO 14 COM FIXAÇÃO ENTERRADA</v>
          </cell>
          <cell r="D15924" t="str">
            <v>M2</v>
          </cell>
          <cell r="E15924">
            <v>52.45</v>
          </cell>
        </row>
        <row r="15925">
          <cell r="A15925" t="str">
            <v>ED-50159</v>
          </cell>
          <cell r="B15925" t="str">
            <v>IIO-TAP-005</v>
          </cell>
          <cell r="C15925" t="str">
            <v>TAPUME EM CHAPA COMPENSADO DE 12 MM E PONTALETES H = 2,20 M</v>
          </cell>
          <cell r="D15925" t="str">
            <v>M</v>
          </cell>
          <cell r="E15925">
            <v>139.55000000000001</v>
          </cell>
        </row>
        <row r="15926">
          <cell r="A15926" t="str">
            <v>ED-50160</v>
          </cell>
          <cell r="B15926" t="str">
            <v>IIO-TAP-010</v>
          </cell>
          <cell r="C15926" t="str">
            <v>TAPUME REMOVÍVEL DE COMPENSADO TIPO A, H = 2,20 M (PADRÃO DEER-MG - COM REMOÇÃO)</v>
          </cell>
          <cell r="D15926" t="str">
            <v>M</v>
          </cell>
          <cell r="E15926">
            <v>168.19</v>
          </cell>
        </row>
        <row r="15927">
          <cell r="A15927" t="str">
            <v>ED-50161</v>
          </cell>
          <cell r="B15927" t="str">
            <v>IIO-TAP-015</v>
          </cell>
          <cell r="C15927" t="str">
            <v>TAPUME REMOVÍVEL DE COMPENSADO TIPO B, H = 2,20 M (PADRÃO DEER-MG - COM REMOÇÃO)</v>
          </cell>
          <cell r="D15927" t="str">
            <v>M</v>
          </cell>
          <cell r="E15927">
            <v>157.22</v>
          </cell>
        </row>
        <row r="15928">
          <cell r="A15928">
            <v>335</v>
          </cell>
          <cell r="B15928" t="str">
            <v>-</v>
          </cell>
          <cell r="C15928" t="str">
            <v>IMP-001  - IMPERMEABILIZAÇÕES E ISOLAMENTO</v>
          </cell>
          <cell r="D15928" t="str">
            <v/>
          </cell>
          <cell r="E15928">
            <v>0</v>
          </cell>
        </row>
        <row r="15929">
          <cell r="A15929" t="str">
            <v>ED-13286</v>
          </cell>
          <cell r="B15929" t="str">
            <v>-</v>
          </cell>
          <cell r="C15929" t="str">
            <v>CAMADA DE REGULARIZAÇÃO COM ARGAMASSA, TRAÇO 1:3 (CIMENTO E AREIA), ESP. 15MM, APLICAÇÃO MANUAL, PREPARO MECÂNICO</v>
          </cell>
          <cell r="D15929" t="str">
            <v>M2</v>
          </cell>
          <cell r="E15929">
            <v>23.71</v>
          </cell>
        </row>
        <row r="15930">
          <cell r="A15930" t="str">
            <v>ED-13287</v>
          </cell>
          <cell r="B15930" t="str">
            <v>-</v>
          </cell>
          <cell r="C15930" t="str">
            <v>CAMADA DE REGULARIZAÇÃO COM ARGAMASSA, TRAÇO 1:3 (CIMENTO E AREIA), ESP. 20MM, APLICAÇÃO MANUAL, PREPARO MECÂNICO</v>
          </cell>
          <cell r="D15930" t="str">
            <v>M2</v>
          </cell>
          <cell r="E15930">
            <v>25.98</v>
          </cell>
        </row>
        <row r="15931">
          <cell r="A15931" t="str">
            <v>ED-13288</v>
          </cell>
          <cell r="B15931" t="str">
            <v>-</v>
          </cell>
          <cell r="C15931" t="str">
            <v>CAMADA DE REGULARIZAÇÃO COM ARGAMASSA, TRAÇO 1:3 (CIMENTO E AREIA), ESP. 25MM, APLICAÇÃO MANUAL, PREPARO MECÂNICO</v>
          </cell>
          <cell r="D15931" t="str">
            <v>M2</v>
          </cell>
          <cell r="E15931">
            <v>28.25</v>
          </cell>
        </row>
        <row r="15932">
          <cell r="A15932" t="str">
            <v>ED-50170</v>
          </cell>
          <cell r="B15932" t="str">
            <v>IMP-CAM-005</v>
          </cell>
          <cell r="C15932" t="str">
            <v>CAMADA DE REGULARIZAÇÃO COM ARGAMASSA, TRAÇO 1:3 (CIMENTO E AREIA), ESP. 30MM, APLICAÇÃO MANUAL, PREPARO MECÂNICO</v>
          </cell>
          <cell r="D15932" t="str">
            <v>M2</v>
          </cell>
          <cell r="E15932">
            <v>30.52</v>
          </cell>
        </row>
        <row r="15933">
          <cell r="A15933" t="str">
            <v>ED-13289</v>
          </cell>
          <cell r="B15933" t="str">
            <v>-</v>
          </cell>
          <cell r="C15933" t="str">
            <v>CAMADA DE REGULARIZAÇÃO COM ARGAMASSA, TRAÇO 1:4 (CIMENTO E AREIA), ESP. 15MM, APLICAÇÃO MANUAL, PREPARO MECÂNICO</v>
          </cell>
          <cell r="D15933" t="str">
            <v>M2</v>
          </cell>
          <cell r="E15933">
            <v>22.75</v>
          </cell>
        </row>
        <row r="15934">
          <cell r="A15934" t="str">
            <v>ED-13290</v>
          </cell>
          <cell r="B15934" t="str">
            <v>-</v>
          </cell>
          <cell r="C15934" t="str">
            <v>CAMADA DE REGULARIZAÇÃO COM ARGAMASSA, TRAÇO 1:4 (CIMENTO E AREIA), ESP. 20MM, APLICAÇÃO MANUAL, PREPARO MECÂNICO</v>
          </cell>
          <cell r="D15934" t="str">
            <v>M2</v>
          </cell>
          <cell r="E15934">
            <v>24.7</v>
          </cell>
        </row>
        <row r="15935">
          <cell r="A15935" t="str">
            <v>ED-13291</v>
          </cell>
          <cell r="B15935" t="str">
            <v>-</v>
          </cell>
          <cell r="C15935" t="str">
            <v>CAMADA DE REGULARIZAÇÃO COM ARGAMASSA, TRAÇO 1:4 (CIMENTO E AREIA), ESP. 25MM, APLICAÇÃO MANUAL, PREPARO MECÂNICO</v>
          </cell>
          <cell r="D15935" t="str">
            <v>M2</v>
          </cell>
          <cell r="E15935">
            <v>26.65</v>
          </cell>
        </row>
        <row r="15936">
          <cell r="A15936" t="str">
            <v>ED-13292</v>
          </cell>
          <cell r="B15936" t="str">
            <v>-</v>
          </cell>
          <cell r="C15936" t="str">
            <v>CAMADA DE REGULARIZAÇÃO COM ARGAMASSA, TRAÇO 1:4 (CIMENTO E AREIA), ESP. 30MM, APLICAÇÃO MANUAL, PREPARO MECÂNICO</v>
          </cell>
          <cell r="D15936" t="str">
            <v>M2</v>
          </cell>
          <cell r="E15936">
            <v>28.6</v>
          </cell>
        </row>
        <row r="15937">
          <cell r="A15937" t="str">
            <v>ED-50167</v>
          </cell>
          <cell r="B15937" t="str">
            <v>IMP-ARG-005</v>
          </cell>
          <cell r="C15937" t="str">
            <v>IMPERMEABILIZAÇÃO COM ARGAMASSA TRAÇO 1:3, E = 2,50 CM COM ADITIVO</v>
          </cell>
          <cell r="D15937" t="str">
            <v>M2</v>
          </cell>
          <cell r="E15937">
            <v>31.99</v>
          </cell>
        </row>
        <row r="15938">
          <cell r="A15938" t="str">
            <v>ED-50168</v>
          </cell>
          <cell r="B15938" t="str">
            <v>IMP-ASF-005</v>
          </cell>
          <cell r="C15938" t="str">
            <v>IMPERMEABILIZAÇÃO COM MANTA ASFÁLTICA PRÉ-FABRICADA, E = 4 MM</v>
          </cell>
          <cell r="D15938" t="str">
            <v>M2</v>
          </cell>
          <cell r="E15938">
            <v>57.86</v>
          </cell>
        </row>
        <row r="15939">
          <cell r="A15939" t="str">
            <v>ED-50169</v>
          </cell>
          <cell r="B15939" t="str">
            <v>IMP-ASF-010</v>
          </cell>
          <cell r="C15939" t="str">
            <v>IMPERMEABILIZAÇÃO COM MANTA ASFÁLTICA PRÉ-FABRICADA, E = 4 MM - ANTI-RAIZ</v>
          </cell>
          <cell r="D15939" t="str">
            <v>M2</v>
          </cell>
          <cell r="E15939">
            <v>57.86</v>
          </cell>
        </row>
        <row r="15940">
          <cell r="A15940" t="str">
            <v>ED-50173</v>
          </cell>
          <cell r="B15940" t="str">
            <v>IMP-PAR-005</v>
          </cell>
          <cell r="C15940" t="str">
            <v>IMPERMEABILIZAÇÃO DE ALICERCE COM TINTA BETUMINOSA EM PAREDE DE 1 1/2 TIJOLO</v>
          </cell>
          <cell r="D15940" t="str">
            <v>M</v>
          </cell>
          <cell r="E15940">
            <v>9.01</v>
          </cell>
        </row>
        <row r="15941">
          <cell r="A15941" t="str">
            <v>ED-50171</v>
          </cell>
          <cell r="B15941" t="str">
            <v>IMP-CRI-006</v>
          </cell>
          <cell r="C15941" t="str">
            <v>IMPERMEABILIZAÇÃO POR CRISTALIZAÇÃO</v>
          </cell>
          <cell r="D15941" t="str">
            <v>M2</v>
          </cell>
          <cell r="E15941">
            <v>21.04</v>
          </cell>
        </row>
        <row r="15942">
          <cell r="A15942" t="str">
            <v>ED-50174</v>
          </cell>
          <cell r="B15942" t="str">
            <v>IMP-PIN-005</v>
          </cell>
          <cell r="C15942" t="str">
            <v>PINTURA COM EMULSÃO ASFÁLTICA, DUAS (2) DEMÃOS</v>
          </cell>
          <cell r="D15942" t="str">
            <v>M2</v>
          </cell>
          <cell r="E15942">
            <v>18.850000000000001</v>
          </cell>
        </row>
        <row r="15943">
          <cell r="A15943" t="str">
            <v>ED-50175</v>
          </cell>
          <cell r="B15943" t="str">
            <v>IMP-PIN-010</v>
          </cell>
          <cell r="C15943" t="str">
            <v>PINTURA IMPERMEABILIZANTE COM ARGAMASSA POLIMÉRICA</v>
          </cell>
          <cell r="D15943" t="str">
            <v>M2</v>
          </cell>
          <cell r="E15943">
            <v>18.72</v>
          </cell>
        </row>
        <row r="15944">
          <cell r="A15944" t="str">
            <v>ED-50176</v>
          </cell>
          <cell r="B15944" t="str">
            <v>IMP-PRO-005</v>
          </cell>
          <cell r="C15944" t="str">
            <v>PROTEÇÃO MECÂNICA COM ARGAMASSA, TRAÇO 1:3 (CIMENTO E AREIA), ESP. 15MM, APLICAÇÃO MANUAL, PREPARO MECÂNICO</v>
          </cell>
          <cell r="D15944" t="str">
            <v>M2</v>
          </cell>
          <cell r="E15944">
            <v>18.079999999999998</v>
          </cell>
        </row>
        <row r="15945">
          <cell r="A15945" t="str">
            <v>ED-13279</v>
          </cell>
          <cell r="B15945" t="str">
            <v>-</v>
          </cell>
          <cell r="C15945" t="str">
            <v>PROTEÇÃO MECÂNICA COM ARGAMASSA, TRAÇO 1:3 (CIMENTO E AREIA), ESP. 20MM, APLICAÇÃO MANUAL, PREPARO MECÂNICO</v>
          </cell>
          <cell r="D15945" t="str">
            <v>M2</v>
          </cell>
          <cell r="E15945">
            <v>20.350000000000001</v>
          </cell>
        </row>
        <row r="15946">
          <cell r="A15946" t="str">
            <v>ED-13280</v>
          </cell>
          <cell r="B15946" t="str">
            <v>-</v>
          </cell>
          <cell r="C15946" t="str">
            <v>PROTEÇÃO MECÂNICA COM ARGAMASSA, TRAÇO 1:3 (CIMENTO E AREIA), ESP. 25MM, APLICAÇÃO MANUAL, PREPARO MECÂNICO</v>
          </cell>
          <cell r="D15946" t="str">
            <v>M2</v>
          </cell>
          <cell r="E15946">
            <v>22.62</v>
          </cell>
        </row>
        <row r="15947">
          <cell r="A15947" t="str">
            <v>ED-13281</v>
          </cell>
          <cell r="B15947" t="str">
            <v>-</v>
          </cell>
          <cell r="C15947" t="str">
            <v>PROTEÇÃO MECÂNICA COM ARGAMASSA, TRAÇO 1:3 (CIMENTO E AREIA), ESP. 30MM, APLICAÇÃO MANUAL, PREPARO MECÂNICO</v>
          </cell>
          <cell r="D15947" t="str">
            <v>M2</v>
          </cell>
          <cell r="E15947">
            <v>24.89</v>
          </cell>
        </row>
        <row r="15948">
          <cell r="A15948" t="str">
            <v>ED-13282</v>
          </cell>
          <cell r="B15948" t="str">
            <v>-</v>
          </cell>
          <cell r="C15948" t="str">
            <v>PROTEÇÃO MECÂNICA COM ARGAMASSA, TRAÇO 1:4 (CIMENTO E AREIA), ESP. 15MM, APLICAÇÃO MANUAL, PREPARO MECÂNICO</v>
          </cell>
          <cell r="D15948" t="str">
            <v>M2</v>
          </cell>
          <cell r="E15948">
            <v>17.12</v>
          </cell>
        </row>
        <row r="15949">
          <cell r="A15949" t="str">
            <v>ED-13283</v>
          </cell>
          <cell r="B15949" t="str">
            <v>-</v>
          </cell>
          <cell r="C15949" t="str">
            <v>PROTEÇÃO MECÂNICA COM ARGAMASSA, TRAÇO 1:4 (CIMENTO E AREIA), ESP. 20MM, APLICAÇÃO MANUAL, PREPARO MECÂNICO</v>
          </cell>
          <cell r="D15949" t="str">
            <v>M2</v>
          </cell>
          <cell r="E15949">
            <v>19.07</v>
          </cell>
        </row>
        <row r="15950">
          <cell r="A15950" t="str">
            <v>ED-13284</v>
          </cell>
          <cell r="B15950" t="str">
            <v>-</v>
          </cell>
          <cell r="C15950" t="str">
            <v>PROTEÇÃO MECÂNICA COM ARGAMASSA, TRAÇO 1:4 (CIMENTO E AREIA), ESP. 25MM, APLICAÇÃO MANUAL, PREPARO MECÂNICO</v>
          </cell>
          <cell r="D15950" t="str">
            <v>M2</v>
          </cell>
          <cell r="E15950">
            <v>21.02</v>
          </cell>
        </row>
        <row r="15951">
          <cell r="A15951" t="str">
            <v>ED-13285</v>
          </cell>
          <cell r="B15951" t="str">
            <v>-</v>
          </cell>
          <cell r="C15951" t="str">
            <v>PROTEÇÃO MECÂNICA COM ARGAMASSA, TRAÇO 1:4 (CIMENTO E AREIA), ESP. 30MM, APLICAÇÃO MANUAL, PREPARO MECÂNICO</v>
          </cell>
          <cell r="D15951" t="str">
            <v>M2</v>
          </cell>
          <cell r="E15951">
            <v>22.97</v>
          </cell>
        </row>
        <row r="15952">
          <cell r="A15952">
            <v>336</v>
          </cell>
          <cell r="B15952" t="str">
            <v>-</v>
          </cell>
          <cell r="C15952" t="str">
            <v>INC-001  - PREVENÇÃO E COMBATE A INCÊNDIO</v>
          </cell>
          <cell r="D15952" t="str">
            <v/>
          </cell>
          <cell r="E15952">
            <v>0</v>
          </cell>
        </row>
        <row r="15953">
          <cell r="A15953" t="str">
            <v>ED-50178</v>
          </cell>
          <cell r="B15953" t="str">
            <v>INC-ABR-010</v>
          </cell>
          <cell r="C15953" t="str">
            <v>ABRIGO EM CHAPA TIPO EXTERNO 1 PORTA DE AÇO CARBONO, COMPLETO, VIDRO TRANSPARENTE, COM A INSCRIÇÃO "INCÊNDIO", SUPORTE BASCULANTE PARA MANGUEIRA PINTADO DE VERMELHO NAS DIMENSÕES 45 X 60 X 17 CM</v>
          </cell>
          <cell r="D15953" t="str">
            <v>U</v>
          </cell>
          <cell r="E15953">
            <v>239.13</v>
          </cell>
        </row>
        <row r="15954">
          <cell r="A15954" t="str">
            <v>ED-50179</v>
          </cell>
          <cell r="B15954" t="str">
            <v>INC-ABR-015</v>
          </cell>
          <cell r="C15954" t="str">
            <v>ABRIGO EM CHAPA TIPO EXTERNO 1 PORTA DE AÇO CARBONO, COMPLETO, VIDRO TRANSPARENTE, COM A INSCRIÇÃO "INCÊNDIO", SUPORTE BASCULANTE PARA MANGUEIRA PINTADO DE VERMELHO NAS DIMENSÕES 75 X 30 X 25 CM</v>
          </cell>
          <cell r="D15954" t="str">
            <v>U</v>
          </cell>
          <cell r="E15954">
            <v>205.3</v>
          </cell>
        </row>
        <row r="15955">
          <cell r="A15955" t="str">
            <v>ED-50177</v>
          </cell>
          <cell r="B15955" t="str">
            <v>INC-ABR-005</v>
          </cell>
          <cell r="C15955" t="str">
            <v>ABRIGO EM CHAPA TIPO EXTERNO 1 PORTA DE AÇO CARBONO, COMPLETO, VIDRO TRANSPARENTE, COM A INSCRIÇÃO "INCÊNDIO", SUPORTE BASCULANTE PARA MANGUEIRA PINTADO DE VERMELHO NAS DIMENSÕES 90 X 60 X 17 CM</v>
          </cell>
          <cell r="D15955" t="str">
            <v>U</v>
          </cell>
          <cell r="E15955">
            <v>311.14</v>
          </cell>
        </row>
        <row r="15956">
          <cell r="A15956" t="str">
            <v>ED-50180</v>
          </cell>
          <cell r="B15956" t="str">
            <v>INC-ACI-005</v>
          </cell>
          <cell r="C15956" t="str">
            <v>ACIONADOR MANUAL DE ALARME DE INCÊNDIO</v>
          </cell>
          <cell r="D15956" t="str">
            <v>UN</v>
          </cell>
          <cell r="E15956">
            <v>110.29</v>
          </cell>
        </row>
        <row r="15957">
          <cell r="A15957" t="str">
            <v>ED-50181</v>
          </cell>
          <cell r="B15957" t="str">
            <v>INC-ADP-005</v>
          </cell>
          <cell r="C15957" t="str">
            <v>ADAPTADOR EM LATAO P/ INSTALACAO PREDIAL DE COMBATE A INCENDIO ENGATE RAPIDO 1 1/2" X ROSCA INTERNA 5 FIOS 2 1/2"</v>
          </cell>
          <cell r="D15957" t="str">
            <v>U</v>
          </cell>
          <cell r="E15957">
            <v>51.47</v>
          </cell>
        </row>
        <row r="15958">
          <cell r="A15958" t="str">
            <v>ED-50182</v>
          </cell>
          <cell r="B15958" t="str">
            <v>INC-ADP-006</v>
          </cell>
          <cell r="C15958" t="str">
            <v>ADAPTADOR EM LATAO P/ INSTALACAO PREDIAL DE COMBATE A INCENDIO ENGATE RAPIDO 2 1/2" X ROSCA INTERNA 5 FIOS 2 1/2"</v>
          </cell>
          <cell r="D15958" t="str">
            <v>U</v>
          </cell>
          <cell r="E15958">
            <v>60.81</v>
          </cell>
        </row>
        <row r="15959">
          <cell r="A15959" t="str">
            <v>ED-50194</v>
          </cell>
          <cell r="B15959" t="str">
            <v>INC-EXT-020</v>
          </cell>
          <cell r="C15959" t="str">
            <v>BASE DECORATIVA PARA EXTINTORES</v>
          </cell>
          <cell r="D15959" t="str">
            <v>U</v>
          </cell>
          <cell r="E15959">
            <v>47.93</v>
          </cell>
        </row>
        <row r="15960">
          <cell r="A15960" t="str">
            <v>ED-50218</v>
          </cell>
          <cell r="B15960" t="str">
            <v>INC-SPR-035</v>
          </cell>
          <cell r="C15960" t="str">
            <v>CANOPLA PARA SPRINKLER</v>
          </cell>
          <cell r="D15960" t="str">
            <v>U</v>
          </cell>
          <cell r="E15960">
            <v>6.29</v>
          </cell>
        </row>
        <row r="15961">
          <cell r="A15961" t="str">
            <v>ED-50188</v>
          </cell>
          <cell r="B15961" t="str">
            <v>INC-CHA-005</v>
          </cell>
          <cell r="C15961" t="str">
            <v>CHAVE PARA CONEXÕES DE ENGATE RÁPIDO, (STORZ), 63 X 38 MM</v>
          </cell>
          <cell r="D15961" t="str">
            <v>U</v>
          </cell>
          <cell r="E15961">
            <v>15.47</v>
          </cell>
        </row>
        <row r="15962">
          <cell r="A15962" t="str">
            <v>ED-50186</v>
          </cell>
          <cell r="B15962" t="str">
            <v>INC-BOM-025</v>
          </cell>
          <cell r="C15962" t="str">
            <v>CILINDRO DE PRESSÃO OU MOLA PNEUMÁTICA DE DIÂMETRO 150MM, COMPRIMENTO DE 1,20M COM GARRAS PARA FIXAÇÃO NA PAREDE</v>
          </cell>
          <cell r="D15962" t="str">
            <v>U</v>
          </cell>
          <cell r="E15962">
            <v>328.52</v>
          </cell>
        </row>
        <row r="15963">
          <cell r="A15963" t="str">
            <v>ED-50183</v>
          </cell>
          <cell r="B15963" t="str">
            <v>INC-BOM-005</v>
          </cell>
          <cell r="C15963" t="str">
            <v>ELETROBOMBA MOTOR DE 3,0 CV, 220V, TRIFÁSICO COM CAPACIDADE DE VAZÃO DE 2501/MIN. A 18 MCA DE PRESSÃO</v>
          </cell>
          <cell r="D15963" t="str">
            <v>U</v>
          </cell>
          <cell r="E15963">
            <v>1060.96</v>
          </cell>
        </row>
        <row r="15964">
          <cell r="A15964" t="str">
            <v>ED-50189</v>
          </cell>
          <cell r="B15964" t="str">
            <v>INC-ESG-005</v>
          </cell>
          <cell r="C15964" t="str">
            <v>ESGUICHO TIPO AGULHETA, JUNTA DE UNIÃO ENGATE RÁPIDO D = 38 MM</v>
          </cell>
          <cell r="D15964" t="str">
            <v>U</v>
          </cell>
          <cell r="E15964">
            <v>88.71</v>
          </cell>
        </row>
        <row r="15965">
          <cell r="A15965" t="str">
            <v>ED-50190</v>
          </cell>
          <cell r="B15965" t="str">
            <v>INC-EXT-005</v>
          </cell>
          <cell r="C15965" t="str">
            <v>EXTINTOR DE GÁS CARBÔNICO 5-B:C, CAPACIDADE 6 KG</v>
          </cell>
          <cell r="D15965" t="str">
            <v>U</v>
          </cell>
          <cell r="E15965">
            <v>412.08</v>
          </cell>
        </row>
        <row r="15966">
          <cell r="A15966" t="str">
            <v>ED-50191</v>
          </cell>
          <cell r="B15966" t="str">
            <v>INC-EXT-010</v>
          </cell>
          <cell r="C15966" t="str">
            <v>EXTINTOR DE INCÊNDIO ÁGUA PRESSURIZADA 2-A, CAPACIDADE 10 L</v>
          </cell>
          <cell r="D15966" t="str">
            <v>U</v>
          </cell>
          <cell r="E15966">
            <v>144.54</v>
          </cell>
        </row>
        <row r="15967">
          <cell r="A15967" t="str">
            <v>ED-50193</v>
          </cell>
          <cell r="B15967" t="str">
            <v>INC-EXT-016</v>
          </cell>
          <cell r="C15967" t="str">
            <v>EXTINTOR DE INCÊNDIO TIPO PÓ QUÍMICO 2-A:20-B:C, CAPACIDADE 6 KG</v>
          </cell>
          <cell r="D15967" t="str">
            <v>U</v>
          </cell>
          <cell r="E15967">
            <v>155.93</v>
          </cell>
        </row>
        <row r="15968">
          <cell r="A15968" t="str">
            <v>ED-50192</v>
          </cell>
          <cell r="B15968" t="str">
            <v>INC-EXT-015</v>
          </cell>
          <cell r="C15968" t="str">
            <v>EXTINTOR DE INCÊNDIO TIPO PÓ QUÍMICO 20-B:C, CAPACIDADE 6 KG</v>
          </cell>
          <cell r="D15968" t="str">
            <v>U</v>
          </cell>
          <cell r="E15968">
            <v>160.28</v>
          </cell>
        </row>
        <row r="15969">
          <cell r="A15969" t="str">
            <v>ED-50195</v>
          </cell>
          <cell r="B15969" t="str">
            <v>INC-HID-005</v>
          </cell>
          <cell r="C15969" t="str">
            <v>HIDRANTE DE RECALQUE COMPLETO EM CAIXA DE ALVENARIA</v>
          </cell>
          <cell r="D15969" t="str">
            <v>U</v>
          </cell>
          <cell r="E15969">
            <v>597.66999999999996</v>
          </cell>
        </row>
        <row r="15970">
          <cell r="A15970" t="str">
            <v>ED-50196</v>
          </cell>
          <cell r="B15970" t="str">
            <v>INC-LUM-005</v>
          </cell>
          <cell r="C15970" t="str">
            <v>LUMINÁRIA DE EMERGÊNCIA AUTÔNOMA IE-16 COM LÂMPADA DE 8 W</v>
          </cell>
          <cell r="D15970" t="str">
            <v>U</v>
          </cell>
          <cell r="E15970">
            <v>72.47</v>
          </cell>
        </row>
        <row r="15971">
          <cell r="A15971" t="str">
            <v>ED-50197</v>
          </cell>
          <cell r="B15971" t="str">
            <v>INC-MAN-005</v>
          </cell>
          <cell r="C15971" t="str">
            <v>MANGUEIRA DE FIBRA SINTÉTICA E BORRACHA D = 38 MM, 15 M</v>
          </cell>
          <cell r="D15971" t="str">
            <v>U</v>
          </cell>
          <cell r="E15971">
            <v>244.62</v>
          </cell>
        </row>
        <row r="15972">
          <cell r="A15972" t="str">
            <v>ED-50198</v>
          </cell>
          <cell r="B15972" t="str">
            <v>INC-MAN-020</v>
          </cell>
          <cell r="C15972" t="str">
            <v>MANÔMETRO WILLY, MOD. 2 1/2", ESCALA DE LEITURA DE 0 A 100 PSI</v>
          </cell>
          <cell r="D15972" t="str">
            <v>U</v>
          </cell>
          <cell r="E15972">
            <v>61.64</v>
          </cell>
        </row>
        <row r="15973">
          <cell r="A15973" t="str">
            <v>ED-50206</v>
          </cell>
          <cell r="B15973" t="str">
            <v>INC-PLA-040</v>
          </cell>
          <cell r="C15973" t="str">
            <v>PLACA FOTOLUMINESCENTE "A2" - TRIÂNGULO 300 MM (RISCO INCÊNDIO)</v>
          </cell>
          <cell r="D15973" t="str">
            <v>U</v>
          </cell>
          <cell r="E15973">
            <v>30.08</v>
          </cell>
        </row>
        <row r="15974">
          <cell r="A15974" t="str">
            <v>ED-50199</v>
          </cell>
          <cell r="B15974" t="str">
            <v>INC-PLA-005</v>
          </cell>
          <cell r="C15974" t="str">
            <v>PLACA FOTOLUMINESCENTE "E5" - 300 X 300 MM</v>
          </cell>
          <cell r="D15974" t="str">
            <v>U</v>
          </cell>
          <cell r="E15974">
            <v>17.13</v>
          </cell>
        </row>
        <row r="15975">
          <cell r="A15975" t="str">
            <v>ED-50200</v>
          </cell>
          <cell r="B15975" t="str">
            <v>INC-PLA-010</v>
          </cell>
          <cell r="C15975" t="str">
            <v>PLACA FOTOLUMINESCENTE "E8" - 300 X 300 MM</v>
          </cell>
          <cell r="D15975" t="str">
            <v>U</v>
          </cell>
          <cell r="E15975">
            <v>17.13</v>
          </cell>
        </row>
        <row r="15976">
          <cell r="A15976" t="str">
            <v>ED-50207</v>
          </cell>
          <cell r="B15976" t="str">
            <v>INC-PLA-045</v>
          </cell>
          <cell r="C15976" t="str">
            <v>PLACA FOTOLUMINESCENTE "P2" - D = 300 MM (PROIBIDO PRODUZIR CHAMA)</v>
          </cell>
          <cell r="D15976" t="str">
            <v>U</v>
          </cell>
          <cell r="E15976">
            <v>16.98</v>
          </cell>
        </row>
        <row r="15977">
          <cell r="A15977" t="str">
            <v>ED-50201</v>
          </cell>
          <cell r="B15977" t="str">
            <v>INC-PLA-015</v>
          </cell>
          <cell r="C15977" t="str">
            <v>PLACA FOTOLUMINESCENTE "S1" OU "S2"- 380 X 190 MM (SAÍDA - DIREITA)</v>
          </cell>
          <cell r="D15977" t="str">
            <v>U</v>
          </cell>
          <cell r="E15977">
            <v>17.64</v>
          </cell>
        </row>
        <row r="15978">
          <cell r="A15978" t="str">
            <v>ED-50202</v>
          </cell>
          <cell r="B15978" t="str">
            <v>INC-PLA-020</v>
          </cell>
          <cell r="C15978" t="str">
            <v>PLACA FOTOLUMINESCENTE "S1" OU "S2"- 380 X 190 MM (SAÍDA - ESQUERDA)</v>
          </cell>
          <cell r="D15978" t="str">
            <v>U</v>
          </cell>
          <cell r="E15978">
            <v>17.64</v>
          </cell>
        </row>
        <row r="15979">
          <cell r="A15979" t="str">
            <v>ED-50204</v>
          </cell>
          <cell r="B15979" t="str">
            <v>INC-PLA-030</v>
          </cell>
          <cell r="C15979" t="str">
            <v>PLACA FOTOLUMINESCENTE "S10" - 380 X 190 MM (SAÍDA ESCADA SOBE)</v>
          </cell>
          <cell r="D15979" t="str">
            <v>U</v>
          </cell>
          <cell r="E15979">
            <v>17.64</v>
          </cell>
        </row>
        <row r="15980">
          <cell r="A15980" t="str">
            <v>ED-50205</v>
          </cell>
          <cell r="B15980" t="str">
            <v>INC-PLA-035</v>
          </cell>
          <cell r="C15980" t="str">
            <v>PLACA FOTOLUMINESCENTE "S12" - 380 X 190 MM (SAÍDA)</v>
          </cell>
          <cell r="D15980" t="str">
            <v>U</v>
          </cell>
          <cell r="E15980">
            <v>17.64</v>
          </cell>
        </row>
        <row r="15981">
          <cell r="A15981" t="str">
            <v>ED-50203</v>
          </cell>
          <cell r="B15981" t="str">
            <v>INC-PLA-025</v>
          </cell>
          <cell r="C15981" t="str">
            <v>PLACA FOTOLUMINESCENTE "S9" - 380 X 190 MM (SAÍDA ESCADA DESCE)</v>
          </cell>
          <cell r="D15981" t="str">
            <v>U</v>
          </cell>
          <cell r="E15981">
            <v>17.64</v>
          </cell>
        </row>
        <row r="15982">
          <cell r="A15982" t="str">
            <v>ED-50185</v>
          </cell>
          <cell r="B15982" t="str">
            <v>INC-BOM-015</v>
          </cell>
          <cell r="C15982" t="str">
            <v>PRESSOSTATO TELEMECANIQUE, MODELO XML B004 A2S11, COM ESCALA DE 3 A 58 PSI</v>
          </cell>
          <cell r="D15982" t="str">
            <v>U</v>
          </cell>
          <cell r="E15982">
            <v>897.35</v>
          </cell>
        </row>
        <row r="15983">
          <cell r="A15983" t="str">
            <v>ED-50184</v>
          </cell>
          <cell r="B15983" t="str">
            <v>INC-BOM-010</v>
          </cell>
          <cell r="C15983" t="str">
            <v>QUADRO DE FORÇA PARA MOTOR DE 3,0 CV, 220V, TRIFÁSICO, CONTENDO DISPOSITIVO PARA PARTIDA MANUAL E AUTOMÁTICA ATRAVÉS DE PRESSOSTATO E SAÍDA PARA ALARME DE BOMBA EM FUNCIONAMENTO</v>
          </cell>
          <cell r="D15983" t="str">
            <v>U</v>
          </cell>
          <cell r="E15983">
            <v>437.71</v>
          </cell>
        </row>
        <row r="15984">
          <cell r="A15984" t="str">
            <v>ED-50208</v>
          </cell>
          <cell r="B15984" t="str">
            <v>INC-REG-005</v>
          </cell>
          <cell r="C15984" t="str">
            <v>REGISTRO TIPO GLOBO ANGULAR, COM 45 GRAUS, DN 2.1/2" (63 MM), PN16, EM LATÃO COM VOLANTE PARA HIDRANTE - FORNECIMENTO E INSTALAÇÃO</v>
          </cell>
          <cell r="D15984" t="str">
            <v>UN</v>
          </cell>
          <cell r="E15984">
            <v>154.55000000000001</v>
          </cell>
        </row>
        <row r="15985">
          <cell r="A15985" t="str">
            <v>ED-50210</v>
          </cell>
          <cell r="B15985" t="str">
            <v>INC-REG-015</v>
          </cell>
          <cell r="C15985" t="str">
            <v>REGISTRO TIPO GLOBO, DN 1" (25 MM), PN16, EM LATAO COM VOLANTE, EXTREMIDADES ROSCADAS  - FORNECIMENTO E INSTALAÇÃO</v>
          </cell>
          <cell r="D15985" t="str">
            <v>UN</v>
          </cell>
          <cell r="E15985">
            <v>131.68</v>
          </cell>
        </row>
        <row r="15986">
          <cell r="A15986" t="str">
            <v>ED-50209</v>
          </cell>
          <cell r="B15986" t="str">
            <v>INC-REG-010</v>
          </cell>
          <cell r="C15986" t="str">
            <v>REGISTRO TIPO GLOBO, DN 1.1/2" (15 MM), PN16, EM LATAO COM VOLANTE, EXTREMIDADES ROSCADAS  - FORNECIMENTO E INSTALAÇÃO</v>
          </cell>
          <cell r="D15986" t="str">
            <v>UN</v>
          </cell>
          <cell r="E15986">
            <v>234.16</v>
          </cell>
        </row>
        <row r="15987">
          <cell r="A15987" t="str">
            <v>ED-50211</v>
          </cell>
          <cell r="B15987" t="str">
            <v>INC-REG-020</v>
          </cell>
          <cell r="C15987" t="str">
            <v>REGISTRO TIPO GLOBO, DN 2.1/2" (63 MM), PN16, EM LATAO COM VOLANTE, EXTREMIDADES ROSCADAS  - FORNECIMENTO E INSTALAÇÃO</v>
          </cell>
          <cell r="D15987" t="str">
            <v>UN</v>
          </cell>
          <cell r="E15987">
            <v>517.28</v>
          </cell>
        </row>
        <row r="15988">
          <cell r="A15988" t="str">
            <v>ED-50187</v>
          </cell>
          <cell r="B15988" t="str">
            <v>INC-BOM-030</v>
          </cell>
          <cell r="C15988" t="str">
            <v>SIRENE PARA ALARME DE BOMBA EM FUNCIONAMENTO, 220V</v>
          </cell>
          <cell r="D15988" t="str">
            <v>U</v>
          </cell>
          <cell r="E15988">
            <v>56.03</v>
          </cell>
        </row>
        <row r="15989">
          <cell r="A15989" t="str">
            <v>ED-50215</v>
          </cell>
          <cell r="B15989" t="str">
            <v>INC-SPR-020</v>
          </cell>
          <cell r="C15989" t="str">
            <v>SPRINKLER PENDENTE 15 MM (1/2") 141º C</v>
          </cell>
          <cell r="D15989" t="str">
            <v>U</v>
          </cell>
          <cell r="E15989">
            <v>112.77</v>
          </cell>
        </row>
        <row r="15990">
          <cell r="A15990" t="str">
            <v>ED-50216</v>
          </cell>
          <cell r="B15990" t="str">
            <v>INC-SPR-025</v>
          </cell>
          <cell r="C15990" t="str">
            <v>SPRINKLER PENDENTE 15 MM (1/2") 182º C</v>
          </cell>
          <cell r="D15990" t="str">
            <v>U</v>
          </cell>
          <cell r="E15990">
            <v>97.31</v>
          </cell>
        </row>
        <row r="15991">
          <cell r="A15991" t="str">
            <v>ED-50217</v>
          </cell>
          <cell r="B15991" t="str">
            <v>INC-SPR-030</v>
          </cell>
          <cell r="C15991" t="str">
            <v>SPRINKLER PENDENTE 15 MM (1/2") 227º C</v>
          </cell>
          <cell r="D15991" t="str">
            <v>U</v>
          </cell>
          <cell r="E15991">
            <v>99.34</v>
          </cell>
        </row>
        <row r="15992">
          <cell r="A15992" t="str">
            <v>ED-50212</v>
          </cell>
          <cell r="B15992" t="str">
            <v>INC-SPR-005</v>
          </cell>
          <cell r="C15992" t="str">
            <v>SPRINKLER PENDENTE 15 MM (1/2") 68º C</v>
          </cell>
          <cell r="D15992" t="str">
            <v>U</v>
          </cell>
          <cell r="E15992">
            <v>95.47</v>
          </cell>
        </row>
        <row r="15993">
          <cell r="A15993" t="str">
            <v>ED-50213</v>
          </cell>
          <cell r="B15993" t="str">
            <v>INC-SPR-010</v>
          </cell>
          <cell r="C15993" t="str">
            <v>SPRINKLER PENDENTE 15 MM (1/2") 79º C</v>
          </cell>
          <cell r="D15993" t="str">
            <v>U</v>
          </cell>
          <cell r="E15993">
            <v>98.75</v>
          </cell>
        </row>
        <row r="15994">
          <cell r="A15994" t="str">
            <v>ED-50214</v>
          </cell>
          <cell r="B15994" t="str">
            <v>INC-SPR-015</v>
          </cell>
          <cell r="C15994" t="str">
            <v>SPRINKLER PENDENTE 15 MM (1/2") 93º C</v>
          </cell>
          <cell r="D15994" t="str">
            <v>U</v>
          </cell>
          <cell r="E15994">
            <v>112.77</v>
          </cell>
        </row>
        <row r="15995">
          <cell r="A15995" t="str">
            <v>ED-50219</v>
          </cell>
          <cell r="B15995" t="str">
            <v>INC-VAL-005</v>
          </cell>
          <cell r="C15995" t="str">
            <v>VÁLVULA RETENÇÃO HORIZONTAL D = 13 MM (1/2")</v>
          </cell>
          <cell r="D15995" t="str">
            <v>U</v>
          </cell>
          <cell r="E15995">
            <v>64.44</v>
          </cell>
        </row>
        <row r="15996">
          <cell r="A15996" t="str">
            <v>ED-50220</v>
          </cell>
          <cell r="B15996" t="str">
            <v>INC-VAL-010</v>
          </cell>
          <cell r="C15996" t="str">
            <v>VÁLVULA RETENÇÃO HORIZONTAL D = 63 MM (2 1/2")</v>
          </cell>
          <cell r="D15996" t="str">
            <v>U</v>
          </cell>
          <cell r="E15996">
            <v>241.02</v>
          </cell>
        </row>
        <row r="15997">
          <cell r="A15997">
            <v>337</v>
          </cell>
          <cell r="B15997" t="str">
            <v>-</v>
          </cell>
          <cell r="C15997" t="str">
            <v>INST-001  - PONTOS DE INSTALAÇÕES</v>
          </cell>
          <cell r="D15997" t="str">
            <v/>
          </cell>
          <cell r="E15997">
            <v>0</v>
          </cell>
        </row>
        <row r="15998">
          <cell r="A15998" t="str">
            <v>ED-50222</v>
          </cell>
          <cell r="B15998" t="str">
            <v>INST-AGU-010</v>
          </cell>
          <cell r="C15998" t="str">
            <v>PONTO DE ÁGUA FRIA EMBUTIDO, INCLUINDO TUBO DE PVC RÍGIDO ROSCÁVEL E CONEXÕES</v>
          </cell>
          <cell r="D15998" t="str">
            <v>U</v>
          </cell>
          <cell r="E15998">
            <v>135.41999999999999</v>
          </cell>
        </row>
        <row r="15999">
          <cell r="A15999" t="str">
            <v>ED-50221</v>
          </cell>
          <cell r="B15999" t="str">
            <v>INST-AGU-005</v>
          </cell>
          <cell r="C15999" t="str">
            <v>PONTO DE ÁGUA FRIA EMBUTIDO, INCLUINDO TUBO DE PVC RÍGIDO SOLDÁVEL E CONEXÕES</v>
          </cell>
          <cell r="D15999" t="str">
            <v>U</v>
          </cell>
          <cell r="E15999">
            <v>89.31</v>
          </cell>
        </row>
        <row r="16000">
          <cell r="A16000" t="str">
            <v>ED-50228</v>
          </cell>
          <cell r="B16000" t="str">
            <v>INST-LUZ-005</v>
          </cell>
          <cell r="C16000" t="str">
            <v>PONTO DE EMBUTIR PARA UM (1) INTERRUPTOR SIMPLES (10A-250V),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0" t="str">
            <v>UN</v>
          </cell>
          <cell r="E16000">
            <v>213.87</v>
          </cell>
        </row>
        <row r="16001">
          <cell r="A16001" t="str">
            <v>ED-17905</v>
          </cell>
          <cell r="B16001" t="str">
            <v>-</v>
          </cell>
          <cell r="C16001" t="str">
            <v>PONTO DE EMBUTIR PARA UMA (1) TOMADA PADRÃO, TRÊS (3) POLOS (2P+T/10A-250V), COM PLACA 4"X2" DE UM (1) POSTO, COM ELETRODUTO DE PVC RÍGIDO ROSCÁVEL, DN 20MM (3/4"), EMBUTIDO NO PISO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1" t="str">
            <v>UN</v>
          </cell>
          <cell r="E16001">
            <v>287.14</v>
          </cell>
        </row>
        <row r="16002">
          <cell r="A16002" t="str">
            <v>ED-50232</v>
          </cell>
          <cell r="B16002" t="str">
            <v>INST-TOM-005</v>
          </cell>
          <cell r="C16002" t="str">
            <v>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2" t="str">
            <v>UN</v>
          </cell>
          <cell r="E16002">
            <v>214.94</v>
          </cell>
        </row>
        <row r="16003">
          <cell r="A16003" t="str">
            <v>ED-50231</v>
          </cell>
          <cell r="B16003" t="str">
            <v>INST-TEL-005</v>
          </cell>
          <cell r="C16003" t="str">
            <v xml:space="preserve">PONTO DE EMBUTIR PARA UMA (1) TOMADA TELEFÔNICA (CONECTOR RJ11), COM PLACA 4"X2" DE UM (1) POSTO, COM ELETRODUTO FLEXÍVEL CORRUGADO, ANTI-CHAMA, DN 25MM (3/4"), EMBUTIDO NA ALVENARIA E FIO TELEFÔNICO (FI) EM COBRE ELETROLÍTICO ESTANHADO DE SEÇÃO MACIÇA, ESP. 0,60MM (2X0,60MM), COM DISTÂNCIA DE ATÉ DEZ (10) METROS DO PONTO DE DERIVAÇÃO, INCLUSIVE CAIXA DE LIGAÇÃO, SUPORTE E FIXAÇÃO DO ELETRODUTO COM ENCHIMENTO DO RASGO NA ALVENARIA/CONCRETO COM ARGAMASSA
</v>
          </cell>
          <cell r="D16003" t="str">
            <v>UN</v>
          </cell>
          <cell r="E16003">
            <v>135.97</v>
          </cell>
        </row>
        <row r="16004">
          <cell r="A16004" t="str">
            <v>ED-50229</v>
          </cell>
          <cell r="B16004" t="str">
            <v>INST-STVAL-005</v>
          </cell>
          <cell r="C16004" t="str">
            <v xml:space="preserve">PONTO DE EMBUTIR SECO, PARA UMA (1) PLACA CEGA 4"X4", COM ELETRODUTO DE PVC RÍGIDO ROSCÁVEL, DN 20MM (3/4"), EMBUTIDO NO PISO E SONDA EM ARAME GALVANIZADO, DIÂMETRO DE 1,24MM (BWG 18), COM DISTÂNCIA DE ATÉ DEZ (10) METROS DO PONTO DE DERIVAÇÃO, INCLUSIVE CAIXA DE LIGAÇÃO, SUPORTE E FIXAÇÃO DO ELETRODUTO COM ENCHIMENTO DO RASGO NA ALVENARIA/CONCRETO COM ARGAMASSA
</v>
          </cell>
          <cell r="D16004" t="str">
            <v>UN</v>
          </cell>
          <cell r="E16004">
            <v>181.87</v>
          </cell>
        </row>
        <row r="16005">
          <cell r="A16005" t="str">
            <v>ED-50230</v>
          </cell>
          <cell r="B16005" t="str">
            <v>INST-STVAL-010</v>
          </cell>
          <cell r="C16005" t="str">
            <v xml:space="preserve">PONTO DE EMBUTIR SECO, PARA UMA (1) PLACA CEGA 4"X4", COM ELETRODUTO FLEXÍVEL CORRUGADO, ANTI-CHAMA, DN 25MM (3/4"), EMBUTIDO NA ALVENARIA E SONDA EM ARAME GALVANIZADO, DIÂMETRO DE 1,24MM (BWG 18), COM DISTÂNCIA DE ATÉ DEZ (10) METROS DO PONTO DE DERIVAÇÃO, INCLUSIVE CAIXA DE LIGAÇÃO, SUPORTE E FIXAÇÃO DO ELETRODUTO COM ENCHIMENTO DO RASGO NA ALVENARIA/CONCRETO COM ARGAMASSA
</v>
          </cell>
          <cell r="D16005" t="str">
            <v>UN</v>
          </cell>
          <cell r="E16005">
            <v>109.67</v>
          </cell>
        </row>
        <row r="16006">
          <cell r="A16006" t="str">
            <v>ED-50225</v>
          </cell>
          <cell r="B16006" t="str">
            <v>INST-ESG-015</v>
          </cell>
          <cell r="C16006" t="str">
            <v>PONTO DE ESGOTO, INCLUINDO TUBO DE PVC RÍGIDO SOLDÁVEL DE 100 MM E CONEXÕES (VASO SANITÁRIO)</v>
          </cell>
          <cell r="D16006" t="str">
            <v>U</v>
          </cell>
          <cell r="E16006">
            <v>67.209999999999994</v>
          </cell>
        </row>
        <row r="16007">
          <cell r="A16007" t="str">
            <v>ED-50223</v>
          </cell>
          <cell r="B16007" t="str">
            <v>INST-ESG-005</v>
          </cell>
          <cell r="C16007" t="str">
            <v>PONTO DE ESGOTO, INCLUINDO TUBO DE PVC RÍGIDO SOLDÁVEL DE 40 MM E CONEXÕES (LAVATÓRIOS, MICTÓRIOS, RALOS SIFONADOS, ETC.)</v>
          </cell>
          <cell r="D16007" t="str">
            <v>U</v>
          </cell>
          <cell r="E16007">
            <v>49.94</v>
          </cell>
        </row>
        <row r="16008">
          <cell r="A16008" t="str">
            <v>ED-50224</v>
          </cell>
          <cell r="B16008" t="str">
            <v>INST-ESG-010</v>
          </cell>
          <cell r="C16008" t="str">
            <v>PONTO DE ESGOTO, INCLUINDO TUBO DE PVC RÍGIDO SOLDÁVEL DE 50 MM E CONEXÕES (PIAS DE COZINHA, MÁQUINAS DE LAVAR, ETC.)</v>
          </cell>
          <cell r="D16008" t="str">
            <v>U</v>
          </cell>
          <cell r="E16008">
            <v>66.45</v>
          </cell>
        </row>
        <row r="16009">
          <cell r="A16009" t="str">
            <v>ED-50226</v>
          </cell>
          <cell r="B16009" t="str">
            <v>INST-GAS-005</v>
          </cell>
          <cell r="C16009" t="str">
            <v>PONTO DE GÁS, INCLUINDO TUBO DE AÇO GALVANIZADO E CONEXÃO, Ø 20 MM</v>
          </cell>
          <cell r="D16009" t="str">
            <v>U</v>
          </cell>
          <cell r="E16009">
            <v>323.61</v>
          </cell>
        </row>
        <row r="16010">
          <cell r="A16010" t="str">
            <v>ED-17903</v>
          </cell>
          <cell r="B16010" t="str">
            <v>-</v>
          </cell>
          <cell r="C16010" t="str">
            <v xml:space="preserve">PONTO DE SOBREPOR PARA UM (1) INTERRUPTOR SIMPLES (10A-250V), COM PLACA 4"X2" DE UM (1) POSTO, COM ELETRODUTO DE AÇO GALVANIZADO, CLASSE LEVE, DN 20MM (3/4"), FIXADO NA ALVENARIA/TETO E CABO DE COBRE FLEXÍVEL, CLASSE 5, ISOLAMENTO TIPO LSHF/ATOX, NÃO HALOGENADO, SEÇÃO 2,5MM2 (70°C-450/750V), COM DISTÂNCIA DE ATÉ DEZ (10) METROS DO PONTO DE DERIVAÇÃO, INCLUSIVE FORNECIMENTO, INSTALAÇÃO, CONDULETE EM ALUMÍNIO, CONEXÕES, SUPORTE E FIXAÇÃO DO ELETRODUTO
</v>
          </cell>
          <cell r="D16010" t="str">
            <v>UN</v>
          </cell>
          <cell r="E16010">
            <v>314.37</v>
          </cell>
        </row>
        <row r="16011">
          <cell r="A16011" t="str">
            <v>ED-17906</v>
          </cell>
          <cell r="B16011" t="str">
            <v>-</v>
          </cell>
          <cell r="C16011" t="str">
            <v>PONTO DE SOBREPOR PARA UMA (1) TOMADA PADRÃO, TRÊS (3) POLOS (2P+T/10A-250V), COM PLACA 4"X2" DE UM (1) POSTO, COM ELETRODUTO DE AÇO GALVANIZADO, CLASSE LEVE, DN 20MM (3/4"), FIXADO NA ALVENARIA/TETO E CABO DE COBRE FLEXÍVEL, CLASSE 5, ISOLAMENTO TIPO LSHF/ATOX, NÃO HALOGENADO, SEÇÃO 2,5MM2 (70°C-450/750V), COM DISTÂNCIA DE ATÉ DEZ (10) METROS DO PONTO DE DERIVAÇÃO, INCLUSIVE FORNECIMENTO, INSTALAÇÃO, CONDULETE EM ALUMÍNIO, CONEXÕES, SUPORTE E FIXAÇÃO DO ELETRODUTO</v>
          </cell>
          <cell r="D16011" t="str">
            <v>UN</v>
          </cell>
          <cell r="E16011">
            <v>317.23</v>
          </cell>
        </row>
        <row r="16012">
          <cell r="A16012" t="str">
            <v>ED-17902</v>
          </cell>
          <cell r="B16012" t="str">
            <v>-</v>
          </cell>
          <cell r="C16012" t="str">
            <v>PONTO DE SOBREPOR PARA UMA (1) TOMADA TELEFÔNICA (CONECTOR RJ11), COM PLACA 4"X2" DE UM (1) POSTO, COM ELETRODUTO DE AÇO GALVANIZADO, CLASSE LEVE, DN 20MM (3/4"), FIXADO NA ALVENARIA/TETO E FIO TELEFÔNICO (FI) EM COBRE ELETROLÍTICO ESTANHADO DE SEÇÃO MACIÇA, ESP. 0,60MM (2X0,60MM), COM DISTÂNCIA DE ATÉ DEZ (10) METROS DO PONTO DE DERIVAÇÃO, INCLUSIVE FORNECIMENTO, INSTALAÇÃO, CONDULETE EM ALUMÍNIO, CONEXÕES, SUPORTE E FIXAÇÃO DO ELETRODUTO</v>
          </cell>
          <cell r="D16012" t="str">
            <v>UN</v>
          </cell>
          <cell r="E16012">
            <v>240.54</v>
          </cell>
        </row>
        <row r="16013">
          <cell r="A16013">
            <v>338</v>
          </cell>
          <cell r="B16013" t="str">
            <v>-</v>
          </cell>
          <cell r="C16013" t="str">
            <v>JUN-001  - JUNTA DE DILATAÇÃO/TRINCA</v>
          </cell>
          <cell r="D16013" t="str">
            <v/>
          </cell>
          <cell r="E16013">
            <v>0</v>
          </cell>
        </row>
        <row r="16014">
          <cell r="A16014" t="str">
            <v>ED-8005</v>
          </cell>
          <cell r="B16014" t="str">
            <v>-</v>
          </cell>
          <cell r="C16014" t="str">
            <v>COSTURA DE TRINCA COM GRAMPO DE AÇO 4,2 MM, COMPRIMENTO TOTAL 40 CM COM ESPAÇAMENTO A CADA 10 CM</v>
          </cell>
          <cell r="D16014" t="str">
            <v>M</v>
          </cell>
          <cell r="E16014">
            <v>77.2</v>
          </cell>
        </row>
        <row r="16015">
          <cell r="A16015" t="str">
            <v>ED-8004</v>
          </cell>
          <cell r="B16015" t="str">
            <v>-</v>
          </cell>
          <cell r="C16015" t="str">
            <v>COSTURA DE TRINCA COM GRAMPO DE AÇO 4,2 MM, COMPRIMENTO TOTAL 40 CM COM ESPAÇAMENTO A CADA 15 CM</v>
          </cell>
          <cell r="D16015" t="str">
            <v>M</v>
          </cell>
          <cell r="E16015">
            <v>68.58</v>
          </cell>
        </row>
        <row r="16016">
          <cell r="A16016" t="str">
            <v>ED-8003</v>
          </cell>
          <cell r="B16016" t="str">
            <v>-</v>
          </cell>
          <cell r="C16016" t="str">
            <v>COSTURA DE TRINCA COM GRAMPO DE AÇO 4,2 MM, COMPRIMENTO TOTAL 40 CM COM ESPAÇAMENTO A CADA 20 CM</v>
          </cell>
          <cell r="D16016" t="str">
            <v>M</v>
          </cell>
          <cell r="E16016">
            <v>64.31</v>
          </cell>
        </row>
        <row r="16017">
          <cell r="A16017" t="str">
            <v>ED-50234</v>
          </cell>
          <cell r="B16017" t="str">
            <v>JUN-DIL-010</v>
          </cell>
          <cell r="C16017" t="str">
            <v>COSTURA DE TRINCA COM GRAMPO DE AÇO 4,2 MM, COMPRIMENTO TOTAL 40 CM COM ESPAÇAMENTO A CADA 30 CM</v>
          </cell>
          <cell r="D16017" t="str">
            <v>M</v>
          </cell>
          <cell r="E16017">
            <v>59.99</v>
          </cell>
        </row>
        <row r="16018">
          <cell r="A16018" t="str">
            <v>ED-50233</v>
          </cell>
          <cell r="B16018" t="str">
            <v>JUN-DIL-005</v>
          </cell>
          <cell r="C16018" t="str">
            <v>ENCHIMENTO DE JUNTA COM MASTIQUE E = 3 MM</v>
          </cell>
          <cell r="D16018" t="str">
            <v>M</v>
          </cell>
          <cell r="E16018">
            <v>23.02</v>
          </cell>
        </row>
        <row r="16019">
          <cell r="A16019" t="str">
            <v>ED-50236</v>
          </cell>
          <cell r="B16019" t="str">
            <v>JUN-ENT-005</v>
          </cell>
          <cell r="C16019" t="str">
            <v>ENTELAMENTO CORRETIVO DE SUPERFÍCIE COM TRINCA POR RETRAÇÃO OU DILATAÇÃO, REVESTIDA COM ARGAMASSA DE CAL HIDRATADA E AREIA SEM PENEIRAR TRAÇO 1:3, LARGURA DA TELA = 15 CM</v>
          </cell>
          <cell r="D16019" t="str">
            <v>M</v>
          </cell>
          <cell r="E16019">
            <v>14.2</v>
          </cell>
        </row>
        <row r="16020">
          <cell r="A16020" t="str">
            <v>ED-50237</v>
          </cell>
          <cell r="B16020" t="str">
            <v>JUN-ENT-010</v>
          </cell>
          <cell r="C16020" t="str">
            <v>ENTELAMENTO PREVENTIVO DE SUPERFÍCIE SUJEITA A TRINCA, LARGURA DA TELA ADESIVA 25 CM</v>
          </cell>
          <cell r="D16020" t="str">
            <v>M</v>
          </cell>
          <cell r="E16020">
            <v>2.88</v>
          </cell>
        </row>
        <row r="16021">
          <cell r="A16021" t="str">
            <v>ED-8145</v>
          </cell>
          <cell r="B16021" t="str">
            <v>-</v>
          </cell>
          <cell r="C16021" t="str">
            <v>JUNTA DE DILATAÇÃO COM ISOPOR 20 MM, EXCLUSIVE SELANTE</v>
          </cell>
          <cell r="D16021" t="str">
            <v>M2</v>
          </cell>
          <cell r="E16021">
            <v>7.02</v>
          </cell>
        </row>
        <row r="16022">
          <cell r="A16022" t="str">
            <v>ED-50240</v>
          </cell>
          <cell r="B16022" t="str">
            <v>JUN-ENT-025</v>
          </cell>
          <cell r="C16022" t="str">
            <v>TELA SOLDADA PARA PREVENÇÃO DE TRINCAS EM ALVENARIA/ESTRUTURA, LARGURA 10,5 CM</v>
          </cell>
          <cell r="D16022" t="str">
            <v>U</v>
          </cell>
          <cell r="E16022">
            <v>5.71</v>
          </cell>
        </row>
        <row r="16023">
          <cell r="A16023" t="str">
            <v>ED-50241</v>
          </cell>
          <cell r="B16023" t="str">
            <v>JUN-ENT-030</v>
          </cell>
          <cell r="C16023" t="str">
            <v>TELA SOLDADA PARA PREVENÇÃO DE TRINCAS EM ALVENARIA/ESTRUTURA, LARGURA 12 CM</v>
          </cell>
          <cell r="D16023" t="str">
            <v>U</v>
          </cell>
          <cell r="E16023">
            <v>6.27</v>
          </cell>
        </row>
        <row r="16024">
          <cell r="A16024" t="str">
            <v>ED-50238</v>
          </cell>
          <cell r="B16024" t="str">
            <v>JUN-ENT-015</v>
          </cell>
          <cell r="C16024" t="str">
            <v>TELA SOLDADA PARA PREVENÇÃO DE TRINCAS EM ALVENARIA/ESTRUTURA, LARGURA 6 CM</v>
          </cell>
          <cell r="D16024" t="str">
            <v>U</v>
          </cell>
          <cell r="E16024">
            <v>5.64</v>
          </cell>
        </row>
        <row r="16025">
          <cell r="A16025" t="str">
            <v>ED-50239</v>
          </cell>
          <cell r="B16025" t="str">
            <v>JUN-ENT-020</v>
          </cell>
          <cell r="C16025" t="str">
            <v>TELA SOLDADA PARA PREVENÇÃO DE TRINCAS EM ALVENARIA/ESTRUTURA, LARGURA 7,5 CM</v>
          </cell>
          <cell r="D16025" t="str">
            <v>U</v>
          </cell>
          <cell r="E16025">
            <v>5.57</v>
          </cell>
        </row>
        <row r="16026">
          <cell r="A16026" t="str">
            <v>ED-50235</v>
          </cell>
          <cell r="B16026" t="str">
            <v>JUN-DIL-015</v>
          </cell>
          <cell r="C16026" t="str">
            <v>TRATAMENTO DE JUNTA DE DILATAÇÃO COM ISOPOR,  ESP. 20 MM, PROFUNDIDADE DE 10-15CM, EXCLUSIVE SELANTE</v>
          </cell>
          <cell r="D16026" t="str">
            <v>M</v>
          </cell>
          <cell r="E16026">
            <v>0.88</v>
          </cell>
        </row>
        <row r="16027">
          <cell r="A16027">
            <v>339</v>
          </cell>
          <cell r="B16027" t="str">
            <v>-</v>
          </cell>
          <cell r="C16027" t="str">
            <v>LAJ-001  - LAJE PRÉ-MOLDADA</v>
          </cell>
          <cell r="D16027" t="str">
            <v/>
          </cell>
          <cell r="E16027">
            <v>0</v>
          </cell>
        </row>
        <row r="16028">
          <cell r="A16028" t="str">
            <v>ED-50251</v>
          </cell>
          <cell r="B16028" t="str">
            <v>LAJ-ESC-005</v>
          </cell>
          <cell r="C16028" t="str">
            <v>ESCORAMENTO PARA LAJE PRÉ MOLDADAS EM TABUAS DE PINHO, INCLUSIVE RETIRADA</v>
          </cell>
          <cell r="D16028" t="str">
            <v>M2</v>
          </cell>
          <cell r="E16028">
            <v>6.93</v>
          </cell>
        </row>
        <row r="16029">
          <cell r="A16029" t="str">
            <v>ED-50252</v>
          </cell>
          <cell r="B16029" t="str">
            <v>LAJ-REV-005</v>
          </cell>
          <cell r="C16029" t="str">
            <v>LAJE PRÉ-MOLDADA, A REVESTIR, INCLUSIVE CAPEAMENTO E = 4 CM, SC = 100 KG/M2, L = 3,00 M</v>
          </cell>
          <cell r="D16029" t="str">
            <v>M2</v>
          </cell>
          <cell r="E16029">
            <v>78.52</v>
          </cell>
        </row>
        <row r="16030">
          <cell r="A16030" t="str">
            <v>ED-50253</v>
          </cell>
          <cell r="B16030" t="str">
            <v>LAJ-REV-010</v>
          </cell>
          <cell r="C16030" t="str">
            <v>LAJE PRÉ-MOLDADA, A REVESTIR, INCLUSIVE CAPEAMENTO E = 4 CM, SC = 100 KG/M2, L = 4,00 M</v>
          </cell>
          <cell r="D16030" t="str">
            <v>M2</v>
          </cell>
          <cell r="E16030">
            <v>95.36</v>
          </cell>
        </row>
        <row r="16031">
          <cell r="A16031" t="str">
            <v>ED-50254</v>
          </cell>
          <cell r="B16031" t="str">
            <v>LAJ-REV-015</v>
          </cell>
          <cell r="C16031" t="str">
            <v>LAJE PRÉ-MOLDADA, A REVESTIR, INCLUSIVE CAPEAMENTO E = 4 CM, SC = 100 KG/M2, L = 5,00 M</v>
          </cell>
          <cell r="D16031" t="str">
            <v>M2</v>
          </cell>
          <cell r="E16031">
            <v>97.84</v>
          </cell>
        </row>
        <row r="16032">
          <cell r="A16032" t="str">
            <v>ED-50255</v>
          </cell>
          <cell r="B16032" t="str">
            <v>LAJ-REV-020</v>
          </cell>
          <cell r="C16032" t="str">
            <v>LAJE PRÉ-MOLDADA, A REVESTIR, INCLUSIVE CAPEAMENTO E = 4 CM, SC = 200 KG/M2, L = 3,00 M</v>
          </cell>
          <cell r="D16032" t="str">
            <v>M2</v>
          </cell>
          <cell r="E16032">
            <v>85.29</v>
          </cell>
        </row>
        <row r="16033">
          <cell r="A16033" t="str">
            <v>ED-50256</v>
          </cell>
          <cell r="B16033" t="str">
            <v>LAJ-REV-025</v>
          </cell>
          <cell r="C16033" t="str">
            <v>LAJE PRÉ-MOLDADA, A REVESTIR, INCLUSIVE CAPEAMENTO E = 4 CM, SC = 200 KG/M2, L = 4,00 M</v>
          </cell>
          <cell r="D16033" t="str">
            <v>M2</v>
          </cell>
          <cell r="E16033">
            <v>96.35</v>
          </cell>
        </row>
        <row r="16034">
          <cell r="A16034" t="str">
            <v>ED-50257</v>
          </cell>
          <cell r="B16034" t="str">
            <v>LAJ-REV-030</v>
          </cell>
          <cell r="C16034" t="str">
            <v>LAJE PRÉ-MOLDADA, A REVESTIR, INCLUSIVE CAPEAMENTO E = 4 CM, SC = 200 KG/M2, L = 5,00 M</v>
          </cell>
          <cell r="D16034" t="str">
            <v>M2</v>
          </cell>
          <cell r="E16034">
            <v>100.31</v>
          </cell>
        </row>
        <row r="16035">
          <cell r="A16035" t="str">
            <v>ED-50258</v>
          </cell>
          <cell r="B16035" t="str">
            <v>LAJ-REV-035</v>
          </cell>
          <cell r="C16035" t="str">
            <v>LAJE PRÉ-MOLDADA, A REVESTIR, INCLUSIVE CAPEAMENTO E = 4 CM, SC = 250 KG/M2, L = 5,00 M</v>
          </cell>
          <cell r="D16035" t="str">
            <v>M2</v>
          </cell>
          <cell r="E16035">
            <v>96.2</v>
          </cell>
        </row>
        <row r="16036">
          <cell r="A16036" t="str">
            <v>ED-50259</v>
          </cell>
          <cell r="B16036" t="str">
            <v>LAJ-REV-040</v>
          </cell>
          <cell r="C16036" t="str">
            <v>LAJE PRÉ-MOLDADA, A REVESTIR, INCLUSIVE CAPEAMENTO E = 4 CM, SC = 300 KG/M2, L = 3,00 M</v>
          </cell>
          <cell r="D16036" t="str">
            <v>M2</v>
          </cell>
          <cell r="E16036">
            <v>79.650000000000006</v>
          </cell>
        </row>
        <row r="16037">
          <cell r="A16037" t="str">
            <v>ED-50260</v>
          </cell>
          <cell r="B16037" t="str">
            <v>LAJ-REV-045</v>
          </cell>
          <cell r="C16037" t="str">
            <v>LAJE PRÉ-MOLDADA, A REVESTIR, INCLUSIVE CAPEAMENTO E = 4 CM, SC = 300 KG/M2, L = 4,00 M</v>
          </cell>
          <cell r="D16037" t="str">
            <v>M2</v>
          </cell>
          <cell r="E16037">
            <v>92.84</v>
          </cell>
        </row>
        <row r="16038">
          <cell r="A16038" t="str">
            <v>ED-50261</v>
          </cell>
          <cell r="B16038" t="str">
            <v>LAJ-REV-050</v>
          </cell>
          <cell r="C16038" t="str">
            <v>LAJE PRÉ-MOLDADA, A REVESTIR, INCLUSIVE CAPEAMENTO E = 4 CM, SC = 300 KG/M2, L = 5,00 M</v>
          </cell>
          <cell r="D16038" t="str">
            <v>M2</v>
          </cell>
          <cell r="E16038">
            <v>98.51</v>
          </cell>
        </row>
        <row r="16039">
          <cell r="A16039" t="str">
            <v>ED-50262</v>
          </cell>
          <cell r="B16039" t="str">
            <v>LAJ-REV-055</v>
          </cell>
          <cell r="C16039" t="str">
            <v>LAJE PRÉ-MOLDADA, A REVESTIR, INCLUSIVE CAPEAMENTO E = 4 CM, SC = 370 KG/M2</v>
          </cell>
          <cell r="D16039" t="str">
            <v>M2</v>
          </cell>
          <cell r="E16039">
            <v>91.47</v>
          </cell>
        </row>
        <row r="16040">
          <cell r="A16040" t="str">
            <v>ED-50242</v>
          </cell>
          <cell r="B16040" t="str">
            <v>LAJ-APA-005</v>
          </cell>
          <cell r="C16040" t="str">
            <v>LAJE PRÉ-MOLDADA, APARENTE, INCLUSIVE CAPEAMENTO E = 4 CM, SC = 100 KG/M2, L = 3,00 M</v>
          </cell>
          <cell r="D16040" t="str">
            <v>M2</v>
          </cell>
          <cell r="E16040">
            <v>78.31</v>
          </cell>
        </row>
        <row r="16041">
          <cell r="A16041" t="str">
            <v>ED-50243</v>
          </cell>
          <cell r="B16041" t="str">
            <v>LAJ-APA-010</v>
          </cell>
          <cell r="C16041" t="str">
            <v>LAJE PRÉ-MOLDADA, APARENTE, INCLUSIVE CAPEAMENTO E = 4 CM, SC = 100 KG/M2, L = 4,00 M</v>
          </cell>
          <cell r="D16041" t="str">
            <v>M2</v>
          </cell>
          <cell r="E16041">
            <v>91.28</v>
          </cell>
        </row>
        <row r="16042">
          <cell r="A16042" t="str">
            <v>ED-50244</v>
          </cell>
          <cell r="B16042" t="str">
            <v>LAJ-APA-015</v>
          </cell>
          <cell r="C16042" t="str">
            <v>LAJE PRÉ-MOLDADA, APARENTE, INCLUSIVE CAPEAMENTO E = 4 CM, SC = 100 KG/M2, L = 5,00 M</v>
          </cell>
          <cell r="D16042" t="str">
            <v>M2</v>
          </cell>
          <cell r="E16042">
            <v>99.24</v>
          </cell>
        </row>
        <row r="16043">
          <cell r="A16043" t="str">
            <v>ED-50245</v>
          </cell>
          <cell r="B16043" t="str">
            <v>LAJ-APA-020</v>
          </cell>
          <cell r="C16043" t="str">
            <v>LAJE PRÉ-MOLDADA, APARENTE, INCLUSIVE CAPEAMENTO E = 4 CM, SC = 200 KG/M2, L = 3,00 M</v>
          </cell>
          <cell r="D16043" t="str">
            <v>M2</v>
          </cell>
          <cell r="E16043">
            <v>81.459999999999994</v>
          </cell>
        </row>
        <row r="16044">
          <cell r="A16044" t="str">
            <v>ED-50246</v>
          </cell>
          <cell r="B16044" t="str">
            <v>LAJ-APA-025</v>
          </cell>
          <cell r="C16044" t="str">
            <v>LAJE PRÉ-MOLDADA, APARENTE, INCLUSIVE CAPEAMENTO E = 4 CM, SC = 200 KG/M2, L = 4,00 M</v>
          </cell>
          <cell r="D16044" t="str">
            <v>M2</v>
          </cell>
          <cell r="E16044">
            <v>92.94</v>
          </cell>
        </row>
        <row r="16045">
          <cell r="A16045" t="str">
            <v>ED-50247</v>
          </cell>
          <cell r="B16045" t="str">
            <v>LAJ-APA-030</v>
          </cell>
          <cell r="C16045" t="str">
            <v>LAJE PRÉ-MOLDADA, APARENTE, INCLUSIVE CAPEAMENTO E = 4 CM, SC = 200 KG/M2, L = 5,00 M</v>
          </cell>
          <cell r="D16045" t="str">
            <v>M2</v>
          </cell>
          <cell r="E16045">
            <v>100.29</v>
          </cell>
        </row>
        <row r="16046">
          <cell r="A16046" t="str">
            <v>ED-50248</v>
          </cell>
          <cell r="B16046" t="str">
            <v>LAJ-APA-035</v>
          </cell>
          <cell r="C16046" t="str">
            <v>LAJE PRÉ-MOLDADA, APARENTE, INCLUSIVE CAPEAMENTO E = 4 CM, SC = 300 KG/M2, L = 3,00 M</v>
          </cell>
          <cell r="D16046" t="str">
            <v>M2</v>
          </cell>
          <cell r="E16046">
            <v>84.82</v>
          </cell>
        </row>
        <row r="16047">
          <cell r="A16047" t="str">
            <v>ED-50249</v>
          </cell>
          <cell r="B16047" t="str">
            <v>LAJ-APA-040</v>
          </cell>
          <cell r="C16047" t="str">
            <v>LAJE PRÉ-MOLDADA, APARENTE, INCLUSIVE CAPEAMENTO E = 4 CM, SC = 300 KG/M2, L = 4,00 M</v>
          </cell>
          <cell r="D16047" t="str">
            <v>M2</v>
          </cell>
          <cell r="E16047">
            <v>96.72</v>
          </cell>
        </row>
        <row r="16048">
          <cell r="A16048" t="str">
            <v>ED-50250</v>
          </cell>
          <cell r="B16048" t="str">
            <v>LAJ-APA-045</v>
          </cell>
          <cell r="C16048" t="str">
            <v>LAJE PRÉ-MOLDADA, APARENTE, INCLUSIVE CAPEAMENTO E = 4 CM, SC = 300 KG/M2, L = 5,00 M</v>
          </cell>
          <cell r="D16048" t="str">
            <v>M2</v>
          </cell>
          <cell r="E16048">
            <v>104.8</v>
          </cell>
        </row>
        <row r="16049">
          <cell r="A16049">
            <v>340</v>
          </cell>
          <cell r="B16049" t="str">
            <v>-</v>
          </cell>
          <cell r="C16049" t="str">
            <v>LIM-001  - LIMPEZA GERAL</v>
          </cell>
          <cell r="D16049" t="str">
            <v/>
          </cell>
          <cell r="E16049">
            <v>0</v>
          </cell>
        </row>
        <row r="16050">
          <cell r="A16050" t="str">
            <v>ED-50265</v>
          </cell>
          <cell r="B16050" t="str">
            <v>LIM-FAC-005</v>
          </cell>
          <cell r="C16050" t="str">
            <v>LAVAGEM DE FACHADA COM HIDROJATEAMENTO</v>
          </cell>
          <cell r="D16050" t="str">
            <v>M2</v>
          </cell>
          <cell r="E16050">
            <v>3.84</v>
          </cell>
        </row>
        <row r="16051">
          <cell r="A16051" t="str">
            <v>ED-50264</v>
          </cell>
          <cell r="B16051" t="str">
            <v>LIM-CER-005</v>
          </cell>
          <cell r="C16051" t="str">
            <v>LIMPEZA DE MATERIAL CERÂMICO</v>
          </cell>
          <cell r="D16051" t="str">
            <v>M2</v>
          </cell>
          <cell r="E16051">
            <v>6.76</v>
          </cell>
        </row>
        <row r="16052">
          <cell r="A16052" t="str">
            <v>ED-50271</v>
          </cell>
          <cell r="B16052" t="str">
            <v>LIM-ROD-005</v>
          </cell>
          <cell r="C16052" t="str">
            <v>LIMPEZA DE RODAPÉ</v>
          </cell>
          <cell r="D16052" t="str">
            <v>M2</v>
          </cell>
          <cell r="E16052">
            <v>1.47</v>
          </cell>
        </row>
        <row r="16053">
          <cell r="A16053" t="str">
            <v>ED-50272</v>
          </cell>
          <cell r="B16053" t="str">
            <v>LIM-VID-005</v>
          </cell>
          <cell r="C16053" t="str">
            <v>LIMPEZA DE VIDROS E ESPELHOS</v>
          </cell>
          <cell r="D16053" t="str">
            <v>M2</v>
          </cell>
          <cell r="E16053">
            <v>5.16</v>
          </cell>
        </row>
        <row r="16054">
          <cell r="A16054" t="str">
            <v>ED-50263</v>
          </cell>
          <cell r="B16054" t="str">
            <v>LIM-CAL-005</v>
          </cell>
          <cell r="C16054" t="str">
            <v>LIMPEZA (DESOBSTRUÇÃO) DE CALHAS</v>
          </cell>
          <cell r="D16054" t="str">
            <v>M</v>
          </cell>
          <cell r="E16054">
            <v>5.9</v>
          </cell>
        </row>
        <row r="16055">
          <cell r="A16055" t="str">
            <v>ED-50266</v>
          </cell>
          <cell r="B16055" t="str">
            <v>LIM-GER-005</v>
          </cell>
          <cell r="C16055" t="str">
            <v>LIMPEZA FINAL PARA ENTREGA DA OBRA</v>
          </cell>
          <cell r="D16055" t="str">
            <v>M2</v>
          </cell>
          <cell r="E16055">
            <v>5.03</v>
          </cell>
        </row>
        <row r="16056">
          <cell r="A16056" t="str">
            <v>ED-50270</v>
          </cell>
          <cell r="B16056" t="str">
            <v>LIM-PER-010</v>
          </cell>
          <cell r="C16056" t="str">
            <v>LIMPEZA PERMANENTE DA OBRA - 01 SERVENTE X 4 HORAS DIÁRIAS</v>
          </cell>
          <cell r="D16056" t="str">
            <v>MÊS</v>
          </cell>
          <cell r="E16056">
            <v>1623.6</v>
          </cell>
        </row>
        <row r="16057">
          <cell r="A16057" t="str">
            <v>ED-50269</v>
          </cell>
          <cell r="B16057" t="str">
            <v>LIM-PER-005</v>
          </cell>
          <cell r="C16057" t="str">
            <v>LIMPEZA PERMANENTE DA OBRA - 01 SERVENTE X 8 HORAS DIÁRIAS</v>
          </cell>
          <cell r="D16057" t="str">
            <v>MÊS</v>
          </cell>
          <cell r="E16057">
            <v>3247.2</v>
          </cell>
        </row>
        <row r="16058">
          <cell r="A16058">
            <v>341</v>
          </cell>
          <cell r="B16058" t="str">
            <v>-</v>
          </cell>
          <cell r="C16058" t="str">
            <v>LOC-001  - LOCAÇÃO DA OBRA</v>
          </cell>
          <cell r="D16058" t="str">
            <v/>
          </cell>
          <cell r="E16058">
            <v>0</v>
          </cell>
        </row>
        <row r="16059">
          <cell r="A16059" t="str">
            <v>ED-50273</v>
          </cell>
          <cell r="B16059" t="str">
            <v>LOC-OBR-005</v>
          </cell>
          <cell r="C16059" t="str">
            <v>LOCAÇÃO DA OBRA (GABARITO)</v>
          </cell>
          <cell r="D16059" t="str">
            <v>M2</v>
          </cell>
          <cell r="E16059">
            <v>7.27</v>
          </cell>
        </row>
        <row r="16060">
          <cell r="A16060" t="str">
            <v>ED-50276</v>
          </cell>
          <cell r="B16060" t="str">
            <v>LOC-TOP-015</v>
          </cell>
          <cell r="C16060" t="str">
            <v>LOCAÇÃO TOPOGRÁFICA ACIMA DE 50 PONTOS</v>
          </cell>
          <cell r="D16060" t="str">
            <v>U</v>
          </cell>
          <cell r="E16060">
            <v>74</v>
          </cell>
        </row>
        <row r="16061">
          <cell r="A16061" t="str">
            <v>ED-50274</v>
          </cell>
          <cell r="B16061" t="str">
            <v>LOC-TOP-005</v>
          </cell>
          <cell r="C16061" t="str">
            <v>LOCAÇÃO TOPOGRÁFICA ATE 20 PONTOS</v>
          </cell>
          <cell r="D16061" t="str">
            <v>U</v>
          </cell>
          <cell r="E16061">
            <v>82</v>
          </cell>
        </row>
        <row r="16062">
          <cell r="A16062" t="str">
            <v>ED-50275</v>
          </cell>
          <cell r="B16062" t="str">
            <v>LOC-TOP-010</v>
          </cell>
          <cell r="C16062" t="str">
            <v>LOCAÇÃO TOPOGRÁFICA DE 20 A 50 PONTOS</v>
          </cell>
          <cell r="D16062" t="str">
            <v>U</v>
          </cell>
          <cell r="E16062">
            <v>75</v>
          </cell>
        </row>
        <row r="16063">
          <cell r="A16063">
            <v>342</v>
          </cell>
          <cell r="B16063" t="str">
            <v>-</v>
          </cell>
          <cell r="C16063" t="str">
            <v>LOU-001  - LOUÇAS E METAIS</v>
          </cell>
          <cell r="D16063" t="str">
            <v/>
          </cell>
          <cell r="E16063">
            <v>0</v>
          </cell>
        </row>
        <row r="16064">
          <cell r="A16064" t="str">
            <v>ED-50300</v>
          </cell>
          <cell r="B16064" t="str">
            <v>LOU-VAS-030</v>
          </cell>
          <cell r="C16064" t="str">
            <v>BACIA DE LOUÇA TURCA CONVENCIONAL, COR BRANCA, INCLUSIVE ACESSÓRIOS, FORNECIMENTO, INSTALAÇÃO E REJUNTAMENTO</v>
          </cell>
          <cell r="D16064" t="str">
            <v>U</v>
          </cell>
          <cell r="E16064">
            <v>439.79</v>
          </cell>
        </row>
        <row r="16065">
          <cell r="A16065" t="str">
            <v>ED-50297</v>
          </cell>
          <cell r="B16065" t="str">
            <v>LOU-VAS-015</v>
          </cell>
          <cell r="C16065" t="str">
            <v>BACIA SANITÁRIA (VASO) DE LOUÇA COM CAIXA ACOPLADA, COR BRANCA, INCLUSIVE ACESSÓRIOS DE FIXAÇÃO/VEDAÇÃO, ENGATE FLEXÍVEL METÁLICO, FORNECIMENTO, INSTALAÇÃO E REJUNTAMENTO</v>
          </cell>
          <cell r="D16065" t="str">
            <v>U</v>
          </cell>
          <cell r="E16065">
            <v>411.82</v>
          </cell>
        </row>
        <row r="16066">
          <cell r="A16066" t="str">
            <v>ED-50301</v>
          </cell>
          <cell r="B16066" t="str">
            <v>LOU-VAS-035</v>
          </cell>
          <cell r="C16066" t="str">
            <v>BACIA SANITÁRIA (VASO) DE LOUÇA CONVENCIONAL, ACESSÍVEL (PCR/PMR), COR BRANCA, COM INSTALAÇÃO DE SÓCULO NA BASE DA BACIA ACOMPANHANDO A PROJEÇÃO DA BASE, NÃO ULTRAPASSANDO ALTURA DE 5CM, ALTURA MÁXIMA DE 46CM (BACIA+ASSENTO), INCLUSIVE ACESSÓRIOS DE FIXAÇÃO/VEDAÇÃO, VÁLVULA DE DESCARGA METÁLICA COM ACIONAMENTO DUPLO, TUBO DE LIGAÇÃO DE LATÃO COM CANOPLA, FORNECIMENTO, INSTALAÇÃO E REJUNTAMENTO, EXCLUSIVE ASSENTO</v>
          </cell>
          <cell r="D16066" t="str">
            <v>U</v>
          </cell>
          <cell r="E16066">
            <v>453.32</v>
          </cell>
        </row>
        <row r="16067">
          <cell r="A16067" t="str">
            <v>ED-50296</v>
          </cell>
          <cell r="B16067" t="str">
            <v>LOU-VAS-010</v>
          </cell>
          <cell r="C16067" t="str">
            <v>BACIA SANITÁRIA (VASO) DE LOUÇA CONVENCIONAL, COR BRANCA, INCLUSIVE ACESSÓRIOS DE FIXAÇÃO/VEDAÇÃO, FORNECIMENTO, INSTALAÇÃO E REJUNTAMENTO, EXCLUSIVE VÁLVULA DE DESCARGA E TUBO DE LIGAÇÃO</v>
          </cell>
          <cell r="D16067" t="str">
            <v>U</v>
          </cell>
          <cell r="E16067">
            <v>176.02</v>
          </cell>
        </row>
        <row r="16068">
          <cell r="A16068" t="str">
            <v>ED-50298</v>
          </cell>
          <cell r="B16068" t="str">
            <v>LOU-VAS-020</v>
          </cell>
          <cell r="C16068" t="str">
            <v>BACIA SANITÁRIA (VASO) DE LOUÇA CONVENCIONAL, COR BRANCA, INCLUSIVE ACESSÓRIOS DE FIXAÇÃO/VEDAÇÃO, VÁLVULA DE DESCARGA METÁLICA COM ACIONAMENTO DUPLO, TUBO DE LIGAÇÃO DE LATÃO COM CANOPLA, FORNECIMENTO, INSTALAÇÃO E REJUNTAMENTO</v>
          </cell>
          <cell r="D16068" t="str">
            <v>U</v>
          </cell>
          <cell r="E16068">
            <v>435.06</v>
          </cell>
        </row>
        <row r="16069">
          <cell r="A16069" t="str">
            <v>ED-9134</v>
          </cell>
          <cell r="B16069" t="str">
            <v>-</v>
          </cell>
          <cell r="C16069" t="str">
            <v>BACIA SANITÁRIA (VASO) DE LOUÇA CONVENCIONAL INFANTIL, COR BRANCA, INCLUSIVE ACESSÓRIOS DE FIXAÇÃO/VEDAÇÃO, FORNECIMENTO, INSTALAÇÃO E REJUNTAMENTO, EXCLUSIVE VÁLVULA DE DESCARGA E TUBO DE LIGAÇÃO</v>
          </cell>
          <cell r="D16069" t="str">
            <v>U</v>
          </cell>
          <cell r="E16069">
            <v>286.10000000000002</v>
          </cell>
        </row>
        <row r="16070">
          <cell r="A16070" t="str">
            <v>ED-50299</v>
          </cell>
          <cell r="B16070" t="str">
            <v>LOU-VAS-025</v>
          </cell>
          <cell r="C16070" t="str">
            <v>BACIA SANITÁRIA (VASO) DE LOUÇA CONVENCIONAL INFANTIL, COR BRANCA, INCLUSIVE ACESSÓRIOS DE FIXAÇÃO/VEDAÇÃO, VÁLVULA DE DESCARGA METÁLICA COM ACIONAMENTO DUPLO, TUBO DE LIGAÇÃO DE LATÃO COM CANOPLA, FORNECIMENTO, INSTALAÇÃO E REJUNTAMENTO</v>
          </cell>
          <cell r="D16070" t="str">
            <v>U</v>
          </cell>
          <cell r="E16070">
            <v>545.14</v>
          </cell>
        </row>
        <row r="16071">
          <cell r="A16071" t="str">
            <v>ED-50309</v>
          </cell>
          <cell r="B16071" t="str">
            <v>MET-BOL-005</v>
          </cell>
          <cell r="C16071" t="str">
            <v>BOLSA DE BORRACHA D = 1 1/2"</v>
          </cell>
          <cell r="D16071" t="str">
            <v>U</v>
          </cell>
          <cell r="E16071">
            <v>12.99</v>
          </cell>
        </row>
        <row r="16072">
          <cell r="A16072" t="str">
            <v>ED-50310</v>
          </cell>
          <cell r="B16072" t="str">
            <v>MET-CHU-005</v>
          </cell>
          <cell r="C16072" t="str">
            <v>BRAÇO PARA CHUVEIRO, COMPRIMENTO 40 CM, DIÂMETRO NOMINAL DE 1/2" (20MM), INCLUSIVE ACABAMENTO</v>
          </cell>
          <cell r="D16072" t="str">
            <v>UN</v>
          </cell>
          <cell r="E16072">
            <v>17.920000000000002</v>
          </cell>
        </row>
        <row r="16073">
          <cell r="A16073" t="str">
            <v>ED-50311</v>
          </cell>
          <cell r="B16073" t="str">
            <v>MET-CHU-015</v>
          </cell>
          <cell r="C16073" t="str">
            <v>CHUVEIRO COM ARTICULAÇÃO 517-C D = 1/2"</v>
          </cell>
          <cell r="D16073" t="str">
            <v>U</v>
          </cell>
          <cell r="E16073">
            <v>120.39</v>
          </cell>
        </row>
        <row r="16074">
          <cell r="A16074" t="str">
            <v>ED-50312</v>
          </cell>
          <cell r="B16074" t="str">
            <v>MET-CHU-020</v>
          </cell>
          <cell r="C16074" t="str">
            <v>CHUVEIRO COM ARTICULAÇÃO 517-C D = 3/4"</v>
          </cell>
          <cell r="D16074" t="str">
            <v>U</v>
          </cell>
          <cell r="E16074">
            <v>156.66999999999999</v>
          </cell>
        </row>
        <row r="16075">
          <cell r="A16075" t="str">
            <v>ED-50314</v>
          </cell>
          <cell r="B16075" t="str">
            <v>MET-CHU-030</v>
          </cell>
          <cell r="C16075" t="str">
            <v>CHUVEIRO ELÉTRICO COM RESISTÊNCIA BLINDADA</v>
          </cell>
          <cell r="D16075" t="str">
            <v>U</v>
          </cell>
          <cell r="E16075">
            <v>207.91</v>
          </cell>
        </row>
        <row r="16076">
          <cell r="A16076" t="str">
            <v>ED-50313</v>
          </cell>
          <cell r="B16076" t="str">
            <v>MET-CHU-025</v>
          </cell>
          <cell r="C16076" t="str">
            <v>CHUVEIRO-ELÉTRICO CROMADO 1/2"</v>
          </cell>
          <cell r="D16076" t="str">
            <v>U</v>
          </cell>
          <cell r="E16076">
            <v>61.18</v>
          </cell>
        </row>
        <row r="16077">
          <cell r="A16077" t="str">
            <v>ED-50359</v>
          </cell>
          <cell r="B16077" t="str">
            <v>MET-VAS-005</v>
          </cell>
          <cell r="C16077" t="str">
            <v>COBRE BOLSA CROMADA PARA VASO</v>
          </cell>
          <cell r="D16077" t="str">
            <v>U</v>
          </cell>
          <cell r="E16077">
            <v>24.72</v>
          </cell>
        </row>
        <row r="16078">
          <cell r="A16078" t="str">
            <v>ED-50315</v>
          </cell>
          <cell r="B16078" t="str">
            <v>MET-CRI-005</v>
          </cell>
          <cell r="C16078" t="str">
            <v>CRIVO PARA CHUVEIRO 526 D = 3" X 1/2"</v>
          </cell>
          <cell r="D16078" t="str">
            <v>U</v>
          </cell>
          <cell r="E16078">
            <v>15.76</v>
          </cell>
        </row>
        <row r="16079">
          <cell r="A16079" t="str">
            <v>ED-50279</v>
          </cell>
          <cell r="B16079" t="str">
            <v>LOU-CUB-005</v>
          </cell>
          <cell r="C16079" t="str">
            <v>CUBA DE LOUÇA BRANCA DE EMBUTIR, FORMATO OVAL, INCLUSIVE VÁLVULA DE ESCOAMENTO DE METAL COM ACABAMENTO CROMADO, SIFÃO DE METAL TIPO COPO COM ACABAMENTO CROMADO, FORNECIMENTO E INSTALAÇÃO</v>
          </cell>
          <cell r="D16079" t="str">
            <v>UN</v>
          </cell>
          <cell r="E16079">
            <v>226.14</v>
          </cell>
        </row>
        <row r="16080">
          <cell r="A16080" t="str">
            <v>ED-50280</v>
          </cell>
          <cell r="B16080" t="str">
            <v>LOU-CUB-010</v>
          </cell>
          <cell r="C16080" t="str">
            <v>CUBA DE LOUÇA BRANCA DE SOBREPOR, FORMATO OVAL, INCLUSIVE VÁLVULA DE ESCOAMENTO DE METAL COM ACABAMENTO CROMADO, SIFÃO DE METAL TIPO COPO COM ACABAMENTO CROMADO, FORNECIMENTO E INSTALAÇÃO</v>
          </cell>
          <cell r="D16080" t="str">
            <v>UN</v>
          </cell>
          <cell r="E16080">
            <v>288.23</v>
          </cell>
        </row>
        <row r="16081">
          <cell r="A16081" t="str">
            <v>ED-50277</v>
          </cell>
          <cell r="B16081" t="str">
            <v>LOU-BOJ-005</v>
          </cell>
          <cell r="C16081" t="str">
            <v>CUBA EM AÇO INOXIDÁVEL DE EMBUTIR, AISI 304, APLICAÇÃO PARA PIA (465X330X115MM), NÚMERO 1, ASSENTAMENTO EM BANCADA, INCLUSIVE VÁLVULA DE ESCOAMENTO DE METAL COM ACABAMENTO CROMADO, SIFÃO DE METAL TIPO COPO COM ACABAMENTO CROMADO, FORNECIMENTO E INSTALAÇÃO</v>
          </cell>
          <cell r="D16081" t="str">
            <v>UN</v>
          </cell>
          <cell r="E16081">
            <v>282</v>
          </cell>
        </row>
        <row r="16082">
          <cell r="A16082" t="str">
            <v>ED-50278</v>
          </cell>
          <cell r="B16082" t="str">
            <v>LOU-BOJ-010</v>
          </cell>
          <cell r="C16082" t="str">
            <v>CUBA EM AÇO INOXIDÁVEL DE EMBUTIR, AISI 304, APLICAÇÃO PARA PIA (560X330X115MM), NÚMERO 2, ASSENTAMENTO EM BANCADA, INCLUSIVE VÁLVULA DE ESCOAMENTO DE METAL COM ACABAMENTO CROMADO, SIFÃO DE METAL TIPO COPO COM ACABAMENTO CROMADO, FORNECIMENTO E INSTALAÇÃO</v>
          </cell>
          <cell r="D16082" t="str">
            <v>UN</v>
          </cell>
          <cell r="E16082">
            <v>296.06</v>
          </cell>
        </row>
        <row r="16083">
          <cell r="A16083" t="str">
            <v>ED-50287</v>
          </cell>
          <cell r="B16083" t="str">
            <v>LOU-TAN-005</v>
          </cell>
          <cell r="C16083" t="str">
            <v>CUBA EM AÇO INOXIDÁVEL DE EMBUTIR, AISI 304, APLICAÇÃO PARA TANQUE (600X600X400MM), ASSENTAMENTO EM BANCADA, INCLUSIVE VÁLVULA DE ESCOAMENTO DE METAL COM ACABAMENTO CROMADO, SIFÃO DE METAL TIPO COPO COM ACABAMENTO CROMADO, FORNECIMENTO E INSTALAÇÃO</v>
          </cell>
          <cell r="D16083" t="str">
            <v>UN</v>
          </cell>
          <cell r="E16083">
            <v>604.55999999999995</v>
          </cell>
        </row>
        <row r="16084">
          <cell r="A16084" t="str">
            <v>ED-50288</v>
          </cell>
          <cell r="B16084" t="str">
            <v>LOU-TAN-010</v>
          </cell>
          <cell r="C16084" t="str">
            <v>CUBA EM AÇO INOXIDÁVEL DE SOBREPOR, AISI 304, APLICAÇÃO PARA TANQUE (630X515X260MM), ASSENTAMENTO EM BANCADA, INCLUSIVE VÁLVULA DE ESCOAMENTO DE METAL COM ACABAMENTO CROMADO, SIFÃO DE METAL TIPO COPO COM ACABAMENTO CROMADO, FORNECIMENTO E INSTALAÇÃO</v>
          </cell>
          <cell r="D16084" t="str">
            <v>UN</v>
          </cell>
          <cell r="E16084">
            <v>545.27</v>
          </cell>
        </row>
        <row r="16085">
          <cell r="A16085" t="str">
            <v>ED-50316</v>
          </cell>
          <cell r="B16085" t="str">
            <v>MET-DUC-005</v>
          </cell>
          <cell r="C16085" t="str">
            <v>DUCHA HIGIÊNICA COM REGISTRO PARA CONTROLE DE FLUXO DE ÁGUA, DIÂMETRO 1/2" (20MM), INCLUSIVE FORNECIMENTO E INSTALAÇÃO</v>
          </cell>
          <cell r="D16085" t="str">
            <v>UN</v>
          </cell>
          <cell r="E16085">
            <v>135.58000000000001</v>
          </cell>
        </row>
        <row r="16086">
          <cell r="A16086" t="str">
            <v>ED-50320</v>
          </cell>
          <cell r="B16086" t="str">
            <v>MET-SIF-005</v>
          </cell>
          <cell r="C16086" t="str">
            <v>INSTALAÇÃO DE SIFÃO DE METAL PARA LAVATÓRIO, TIPO COPO COM ACABAMENTO CROMADO, DIÂMETRO (1"X1.1/2"), INCLUSIVE FORNECIMENTO</v>
          </cell>
          <cell r="D16086" t="str">
            <v>U</v>
          </cell>
          <cell r="E16086">
            <v>110.42</v>
          </cell>
        </row>
        <row r="16087">
          <cell r="A16087" t="str">
            <v>ED-50321</v>
          </cell>
          <cell r="B16087" t="str">
            <v>MET-SIF-010</v>
          </cell>
          <cell r="C16087" t="str">
            <v>INSTALAÇÃO DE SIFÃO DE METAL PARA PIA, TIPO COPO COM ACABAMENTO CROMADO, DIÂMETRO (1.1/2"X1.1/2" OU 2"), INCLUSIVE FORNECIMENTO</v>
          </cell>
          <cell r="D16087" t="str">
            <v>U</v>
          </cell>
          <cell r="E16087">
            <v>136.58000000000001</v>
          </cell>
        </row>
        <row r="16088">
          <cell r="A16088" t="str">
            <v>ED-50349</v>
          </cell>
          <cell r="B16088" t="str">
            <v>MET-VAL-035</v>
          </cell>
          <cell r="C16088" t="str">
            <v>INSTALAÇÃO DE VÁLVULA DE ESCOAMENTO DE METAL PARA TANQUE,  DN (1.1/4"), ACABAMENTO CROMADO, INCLUSIVE FORNECIMENTO</v>
          </cell>
          <cell r="D16088" t="str">
            <v>U</v>
          </cell>
          <cell r="E16088">
            <v>59.63</v>
          </cell>
        </row>
        <row r="16089">
          <cell r="A16089" t="str">
            <v>ED-2552</v>
          </cell>
          <cell r="B16089" t="str">
            <v>-</v>
          </cell>
          <cell r="C16089" t="str">
            <v>LAVATÓRIO DE CANTO DE LOUÇA BRANCA SEM COLUNA, TAMANHO PEQUENO, INCLUSIVE ACESSÓRIOS DE FIXAÇÃO COM PARAFUSO CASTELO, VÁLVULA DE ESCOAMENTO DE METAL COM ACABAMENTO CROMADO, SIFÃO DE METAL TIPO COPO COM ACABAMENTO CROMADO, FORNECIMENTO, INSTALAÇÃO E REJUNTAMENTO, EXCLUSIVE TORNEIRA E ENGATE FLEXÍVEL</v>
          </cell>
          <cell r="D16089" t="str">
            <v>UN</v>
          </cell>
          <cell r="E16089">
            <v>308.45999999999998</v>
          </cell>
        </row>
        <row r="16090">
          <cell r="A16090" t="str">
            <v>ED-50282</v>
          </cell>
          <cell r="B16090" t="str">
            <v>LOU-LAV-010</v>
          </cell>
          <cell r="C16090" t="str">
            <v>LAVATÓRIO DE LOUÇA BRANCA COM COLUNA, TAMANHO MÉDIO, INCLUSIVE ACESSÓRIOS DE FIXAÇÃO, VÁLVULA DE ESCOAMENTO DE METAL COM ACABAMENTO CROMADO, SIFÃO DE METAL TIPO COPO COM ACABAMENTO CROMADO, FORNECIMENTO, INSTALAÇÃO E REJUNTAMENTO, EXCLUSIVE TORNEIRA E ENGATE FLEXÍVEL</v>
          </cell>
          <cell r="D16090" t="str">
            <v>U</v>
          </cell>
          <cell r="E16090">
            <v>342.27</v>
          </cell>
        </row>
        <row r="16091">
          <cell r="A16091" t="str">
            <v>ED-50283</v>
          </cell>
          <cell r="B16091" t="str">
            <v>LOU-LAV-015</v>
          </cell>
          <cell r="C16091" t="str">
            <v>LAVATÓRIO DE LOUÇA BRANCA SEM COLUNA, TAMANHO MÉDIO, INCLUSIVE ACESSÓRIOS DE FIXAÇÃO, VÁLVULA DE ESCOAMENTO DE METAL COM ACABAMENTO CROMADO, SIFÃO DE METAL TIPO COPO COM ACABAMENTO CROMADO, FORNECIMENTO, INSTALAÇÃO E REJUNTAMENTO, EXCLUSIVE TORNEIRA E ENGATE FLEXÍVEL</v>
          </cell>
          <cell r="D16091" t="str">
            <v>U</v>
          </cell>
          <cell r="E16091">
            <v>262.67</v>
          </cell>
        </row>
        <row r="16092">
          <cell r="A16092" t="str">
            <v>ED-50281</v>
          </cell>
          <cell r="B16092" t="str">
            <v>LOU-LAV-005</v>
          </cell>
          <cell r="C16092" t="str">
            <v>LAVATÓRIO DE LOUÇA BRANCA SEM COLUNA, TAMANHO PEQUENO, INCLUSIVE ACESSÓRIOS DE FIXAÇÃO, VÁLVULA DE ESCOAMENTO DE METAL COM ACABAMENTO CROMADO, SIFÃO DE METAL TIPO COPO COM ACABAMENTO CROMADO, FORNECIMENTO, INSTALAÇÃO E REJUNTAMENTO, EXCLUSIVE TORNEIRA E ENGATE FLEXÍVEL</v>
          </cell>
          <cell r="D16092" t="str">
            <v>U</v>
          </cell>
          <cell r="E16092">
            <v>262.36</v>
          </cell>
        </row>
        <row r="16093">
          <cell r="A16093" t="str">
            <v>ED-50317</v>
          </cell>
          <cell r="B16093" t="str">
            <v>MET-LIG-005</v>
          </cell>
          <cell r="C16093" t="str">
            <v>LIGAÇÃO FLEXÍVEL METÁLICA, DIÂMETRO 1/2" (20MM), INCLUSIVE FORNECIMENTO E INSTALAÇÃO</v>
          </cell>
          <cell r="D16093" t="str">
            <v>UN</v>
          </cell>
          <cell r="E16093">
            <v>35.1</v>
          </cell>
        </row>
        <row r="16094">
          <cell r="A16094" t="str">
            <v>ED-50318</v>
          </cell>
          <cell r="B16094" t="str">
            <v>MET-LIG-010</v>
          </cell>
          <cell r="C16094" t="str">
            <v>LIGAÇÃO PARA SAÍDA DE VASO SANITÁRIO PVC CROMADO</v>
          </cell>
          <cell r="D16094" t="str">
            <v>U</v>
          </cell>
          <cell r="E16094">
            <v>57.91</v>
          </cell>
        </row>
        <row r="16095">
          <cell r="A16095" t="str">
            <v>ED-50285</v>
          </cell>
          <cell r="B16095" t="str">
            <v>LOU-MIC-010</v>
          </cell>
          <cell r="C16095" t="str">
            <v>MICTÓRIO COLETIVO, EM AÇO INOXIDÁVEL, TIPO AISI 304, CHAPA 22, COM DESENVOLVIMENTO DE 1 METRO, INCLUSIVE VÁLVULA DE ESCOAMENTO DE METAL NA COR CROMADA, SIFÃO DE METAL TIPO COPO NA COR CROMADA, FORNECIMENTO E INSTALAÇÃO</v>
          </cell>
          <cell r="D16095" t="str">
            <v>UN</v>
          </cell>
          <cell r="E16095">
            <v>919.77</v>
          </cell>
        </row>
        <row r="16096">
          <cell r="A16096" t="str">
            <v>ED-50284</v>
          </cell>
          <cell r="B16096" t="str">
            <v>LOU-MIC-005</v>
          </cell>
          <cell r="C16096" t="str">
            <v>MICTÓRIO COLETIVO, EM AÇO INOXIDÁVEL, TIPO AISI 304, CHAPA 22, COM DESENVOLVIMENTO DE 1,4 METRO, INCLUSIVE VÁLVULA DE ESCOAMENTO DE METAL NA COR CROMADA, SIFÃO DE METAL TIPO COPO NA COR CROMADA, FORNECIMENTO E INSTALAÇÃO</v>
          </cell>
          <cell r="D16096" t="str">
            <v>UN</v>
          </cell>
          <cell r="E16096">
            <v>1195.27</v>
          </cell>
        </row>
        <row r="16097">
          <cell r="A16097" t="str">
            <v>ED-50286</v>
          </cell>
          <cell r="B16097" t="str">
            <v>LOU-MIC-011</v>
          </cell>
          <cell r="C16097" t="str">
            <v>MICTÓRIO SIFONADO DE LOUÇA BRANCA, INCLUSIVE ENGATE FLEXÍVEL, EXCLUSIVE VÁLVULA DE DESCARGA</v>
          </cell>
          <cell r="D16097" t="str">
            <v>U</v>
          </cell>
          <cell r="E16097">
            <v>380.61</v>
          </cell>
        </row>
        <row r="16098">
          <cell r="A16098" t="str">
            <v>ED-50319</v>
          </cell>
          <cell r="B16098" t="str">
            <v>MET-PAR-005</v>
          </cell>
          <cell r="C16098" t="str">
            <v xml:space="preserve">PARAFUSO CASTELO, NÚMERO 8, INCLUSIVE FORNECIMENTO COM ARRUELA E BUCHA DE NYLON
</v>
          </cell>
          <cell r="D16098" t="str">
            <v>UN</v>
          </cell>
          <cell r="E16098">
            <v>3.57</v>
          </cell>
        </row>
        <row r="16099">
          <cell r="A16099" t="str">
            <v>ED-50289</v>
          </cell>
          <cell r="B16099" t="str">
            <v>LOU-TAN-015</v>
          </cell>
          <cell r="C16099" t="str">
            <v>TANQUE DE LOUÇA BRANCA COM COLUNA, CAPACIDADE 22 LITROS, INCLUSIVE ACESSÓRIOS DE FIXAÇÃO, FORNECIMENTO, INSTALAÇÃO E REJUNTAMENTO, EXCLUSIVE TORNEIRA, VÁLVULA DE ESCOAMENTO E SIFÃO</v>
          </cell>
          <cell r="D16099" t="str">
            <v>U</v>
          </cell>
          <cell r="E16099">
            <v>332.31</v>
          </cell>
        </row>
        <row r="16100">
          <cell r="A16100" t="str">
            <v>ED-50290</v>
          </cell>
          <cell r="B16100" t="str">
            <v>LOU-TAN-020</v>
          </cell>
          <cell r="C16100" t="str">
            <v>TANQUE DE LOUÇA BRANCA COM COLUNA, CAPACIDADE 22 LITROS, INCLUSIVE ACESSÓRIOS DE FIXAÇÃO, VÁLVULA DE ESCOAMENTO DE METAL COM ACABAMENTO CROMADO, SIFÃO DE METAL TIPO COPO COM ACABAMENTO CROMADO, FORNECIMENTO, INSTALAÇÃO E REJUNTAMENTO, EXCLUSIVE TORNEIRA</v>
          </cell>
          <cell r="D16100" t="str">
            <v>U</v>
          </cell>
          <cell r="E16100">
            <v>494.62</v>
          </cell>
        </row>
        <row r="16101">
          <cell r="A16101" t="str">
            <v>ED-9156</v>
          </cell>
          <cell r="B16101" t="str">
            <v>-</v>
          </cell>
          <cell r="C16101" t="str">
            <v>TANQUE DE MÁRMORE SINTÉTICO DUPLO, CAPACIDADE 37 LITROS, INCLUSIVE ACESSÓRIOS DE FIXAÇÃO, VÁLVULA DE ESCOAMENTO DE METAL COM ACABAMENTO CROMADO, SIFÃO DE METAL TIPO COPO COM ACABAMENTO CROMADO, FORNECIMENTO E INSTALAÇÃO, EXCLUSIVE TORNEIRA</v>
          </cell>
          <cell r="D16101" t="str">
            <v>U</v>
          </cell>
          <cell r="E16101">
            <v>456.62</v>
          </cell>
        </row>
        <row r="16102">
          <cell r="A16102" t="str">
            <v>ED-9155</v>
          </cell>
          <cell r="B16102" t="str">
            <v>-</v>
          </cell>
          <cell r="C16102" t="str">
            <v>TANQUE DE MÁRMORE SINTÉTICO SIMPLES, CAPACIDADE 20 LITROS, INCLUSIVE ACESSÓRIOS DE FIXAÇÃO, VÁLVULA DE ESCOAMENTO DE METAL COM ACABAMENTO CROMADO, SIFÃO DE METAL TIPO COPO COM ACABAMENTO CROMADO, FORNECIMENTO E INSTALAÇÃO, EXCLUSIVE TORNEIRA</v>
          </cell>
          <cell r="D16102" t="str">
            <v>U</v>
          </cell>
          <cell r="E16102">
            <v>354.43</v>
          </cell>
        </row>
        <row r="16103">
          <cell r="A16103" t="str">
            <v>ED-50293</v>
          </cell>
          <cell r="B16103" t="str">
            <v>LOU-TAN-035</v>
          </cell>
          <cell r="C16103" t="str">
            <v>TANQUE DE POLIPROPILENO, CAPACIDADE 15 LITROS, INCLUSIVE ACESSÓRIOS DE FIXAÇÃO, VÁLVULA DE ESCOAMENTO DE PLÁSTICO (PVC) NA COR BRANCA, SIFÃO DE PLÁSTICO (PVC) TIPO COPO NA COR BRANCA, FORNECIMENTO E INSTALAÇÃO, EXCLUSIVE TORNEIRA</v>
          </cell>
          <cell r="D16103" t="str">
            <v>U</v>
          </cell>
          <cell r="E16103">
            <v>112.96</v>
          </cell>
        </row>
        <row r="16104">
          <cell r="A16104" t="str">
            <v>ED-50294</v>
          </cell>
          <cell r="B16104" t="str">
            <v>LOU-TAN-040</v>
          </cell>
          <cell r="C16104" t="str">
            <v>TANQUE DE POLIPROPILENO, CAPACIDADE 24 LITROS, INCLUSIVE ACESSÓRIOS DE FIXAÇÃO, VÁLVULA DE ESCOAMENTO DE PLÁSTICO (PVC) NA COR BRANCA, SIFÃO DE PLÁSTICO (PVC) TIPO COPO NA COR BRANCA, FORNECIMENTO E INSTALAÇÃO, EXCLUSIVE TORNEIRA</v>
          </cell>
          <cell r="D16104" t="str">
            <v>U</v>
          </cell>
          <cell r="E16104">
            <v>136.57</v>
          </cell>
        </row>
        <row r="16105">
          <cell r="A16105" t="str">
            <v>ED-50302</v>
          </cell>
          <cell r="B16105" t="str">
            <v>MET-BOI-005</v>
          </cell>
          <cell r="C16105" t="str">
            <v>TORNEIRA CHAVE BOIA AUTOMÁTICA PARA RESERVATÓRIO</v>
          </cell>
          <cell r="D16105" t="str">
            <v>U</v>
          </cell>
          <cell r="E16105">
            <v>77.52</v>
          </cell>
        </row>
        <row r="16106">
          <cell r="A16106" t="str">
            <v>ED-50305</v>
          </cell>
          <cell r="B16106" t="str">
            <v>MET-BOI-020</v>
          </cell>
          <cell r="C16106" t="str">
            <v>TORNEIRA DE BOIA, TIPO ROSCÁVEL 1", EXCLUSIVE ADAPTADOR SOLDÁVEL DE PVC COM FLANGES E ANEL PARA CAIXA DÁGUA</v>
          </cell>
          <cell r="D16106" t="str">
            <v>UN</v>
          </cell>
          <cell r="E16106">
            <v>70.599999999999994</v>
          </cell>
        </row>
        <row r="16107">
          <cell r="A16107" t="str">
            <v>ED-50307</v>
          </cell>
          <cell r="B16107" t="str">
            <v>MET-BOI-022</v>
          </cell>
          <cell r="C16107" t="str">
            <v>TORNEIRA DE BOIA, TIPO ROSCÁVEL 1.1/2", EXCLUSIVE ADAPTADOR SOLDÁVEL DE PVC COM FLANGES E ANEL PARA CAIXA DÁGUA</v>
          </cell>
          <cell r="D16107" t="str">
            <v>UN</v>
          </cell>
          <cell r="E16107">
            <v>94.13</v>
          </cell>
        </row>
        <row r="16108">
          <cell r="A16108" t="str">
            <v>ED-50306</v>
          </cell>
          <cell r="B16108" t="str">
            <v>MET-BOI-021</v>
          </cell>
          <cell r="C16108" t="str">
            <v>TORNEIRA DE BOIA, TIPO ROSCÁVEL 1.1/4", EXCLUSIVE ADAPTADOR SOLDÁVEL DE PVC COM FLANGES E ANEL PARA CAIXA DÁGUA</v>
          </cell>
          <cell r="D16108" t="str">
            <v>UN</v>
          </cell>
          <cell r="E16108">
            <v>142.08000000000001</v>
          </cell>
        </row>
        <row r="16109">
          <cell r="A16109" t="str">
            <v>ED-50303</v>
          </cell>
          <cell r="B16109" t="str">
            <v>MET-BOI-010</v>
          </cell>
          <cell r="C16109" t="str">
            <v xml:space="preserve">TORNEIRA DE BOIA, TIPO ROSCÁVEL 1/2", EXCLUSIVE ADAPTADOR SOLDÁVEL DE PVC COM FLANGES E ANEL PARA CAIXA DÁGUA
</v>
          </cell>
          <cell r="D16109" t="str">
            <v>UN</v>
          </cell>
          <cell r="E16109">
            <v>38.75</v>
          </cell>
        </row>
        <row r="16110">
          <cell r="A16110" t="str">
            <v>ED-50308</v>
          </cell>
          <cell r="B16110" t="str">
            <v>MET-BOI-023</v>
          </cell>
          <cell r="C16110" t="str">
            <v>TORNEIRA DE BOIA, TIPO ROSCÁVEL 2", EXCLUSIVE ADAPTADOR SOLDÁVEL DE PVC COM FLANGES E ANEL PARA CAIXA DÁGUA</v>
          </cell>
          <cell r="D16110" t="str">
            <v>UN</v>
          </cell>
          <cell r="E16110">
            <v>111.96</v>
          </cell>
        </row>
        <row r="16111">
          <cell r="A16111" t="str">
            <v>ED-50304</v>
          </cell>
          <cell r="B16111" t="str">
            <v>MET-BOI-015</v>
          </cell>
          <cell r="C16111" t="str">
            <v>TORNEIRA DE BOIA, TIPO ROSCÁVEL 3/4", EXCLUSIVE ADAPTADOR SOLDÁVEL DE PVC COM FLANGES E ANEL PARA CAIXA DÁGUA</v>
          </cell>
          <cell r="D16111" t="str">
            <v>UN</v>
          </cell>
          <cell r="E16111">
            <v>29.91</v>
          </cell>
        </row>
        <row r="16112">
          <cell r="A16112" t="str">
            <v>ED-50328</v>
          </cell>
          <cell r="B16112" t="str">
            <v>MET-TOR-025</v>
          </cell>
          <cell r="C16112" t="str">
            <v>TORNEIRA METÁLICA PARA BEBEDOURO, ACABAMENTO CROMADO, COM AREJADOR, APLICAÇÃO DE PAREDE, INCLUSIVE FORNECIMENTO E INSTALAÇÃO</v>
          </cell>
          <cell r="D16112" t="str">
            <v>U</v>
          </cell>
          <cell r="E16112">
            <v>94.97</v>
          </cell>
        </row>
        <row r="16113">
          <cell r="A16113" t="str">
            <v>ED-50323</v>
          </cell>
          <cell r="B16113" t="str">
            <v>MET-TOR-010</v>
          </cell>
          <cell r="C16113" t="str">
            <v>TORNEIRA METÁLICA PARA IRRIGAÇÃO/JARDIM, ACABAMENTO CROMADO, APLICAÇÃO DE PAREDE, INCLUSIVE FORNECIMENTO E INSTALAÇÃO</v>
          </cell>
          <cell r="D16113" t="str">
            <v>U</v>
          </cell>
          <cell r="E16113">
            <v>34.71</v>
          </cell>
        </row>
        <row r="16114">
          <cell r="A16114" t="str">
            <v>ED-50330</v>
          </cell>
          <cell r="B16114" t="str">
            <v>MET-TOR-035</v>
          </cell>
          <cell r="C16114" t="str">
            <v>TORNEIRA METÁLICA PARA LAVATÓRIO, ACABAMENTO CROMADO, COM AREJADOR, APLICAÇÃO DE MESA, INCLUSIVE ENGATE FLEXÍVEL METÁLICO, FORNECIMENTO E INSTALAÇÃO</v>
          </cell>
          <cell r="D16114" t="str">
            <v>U</v>
          </cell>
          <cell r="E16114">
            <v>98.84</v>
          </cell>
        </row>
        <row r="16115">
          <cell r="A16115" t="str">
            <v>ED-50329</v>
          </cell>
          <cell r="B16115" t="str">
            <v>MET-TOR-030</v>
          </cell>
          <cell r="C16115" t="str">
            <v>TORNEIRA METÁLICA PARA LAVATÓRIO, FECHAMENTO AUTOMÁTICO, ACABAMENTO CROMADO, COM AREJADOR, APLICAÇÃO DE MESA, INCLUSIVE ENGATE FLEXÍVEL METÁLICO, FORNECIMENTO E INSTALAÇÃO</v>
          </cell>
          <cell r="D16115" t="str">
            <v>U</v>
          </cell>
          <cell r="E16115">
            <v>246.47</v>
          </cell>
        </row>
        <row r="16116">
          <cell r="A16116" t="str">
            <v>ED-50326</v>
          </cell>
          <cell r="B16116" t="str">
            <v>MET-TOR-021</v>
          </cell>
          <cell r="C16116" t="str">
            <v>TORNEIRA METÁLICA PARA PIA, ACABAMENTO CROMADO, COM AREJADOR, APLICAÇÃO DE PAREDE, INCLUSIVE FORNECIMENTO E INSTALAÇÃO</v>
          </cell>
          <cell r="D16116" t="str">
            <v>U</v>
          </cell>
          <cell r="E16116">
            <v>66.17</v>
          </cell>
        </row>
        <row r="16117">
          <cell r="A16117" t="str">
            <v>ED-50327</v>
          </cell>
          <cell r="B16117" t="str">
            <v>MET-TOR-022</v>
          </cell>
          <cell r="C16117" t="str">
            <v>TORNEIRA METÁLICA PARA PIA, ACABAMENTO CROMADO, SEM AREJADOR, APLICAÇÃO DE PAREDE, INCLUSIVE FORNECIMENTO E INSTALAÇÃ</v>
          </cell>
          <cell r="D16117" t="str">
            <v>U</v>
          </cell>
          <cell r="E16117">
            <v>57.17</v>
          </cell>
        </row>
        <row r="16118">
          <cell r="A16118" t="str">
            <v>ED-50324</v>
          </cell>
          <cell r="B16118" t="str">
            <v>MET-TOR-015</v>
          </cell>
          <cell r="C16118" t="str">
            <v>TORNEIRA METÁLICA PARA PIA, BICA MÓVEL, ACABAMENTO CROMADO, COM AREJADOR, APLICAÇÃO DE MESA, INCLUSIVE ENGATE FLEXÍVEL METÁLICO, FORNECIMENTO E INSTALAÇÃO</v>
          </cell>
          <cell r="D16118" t="str">
            <v>U</v>
          </cell>
          <cell r="E16118">
            <v>155.41999999999999</v>
          </cell>
        </row>
        <row r="16119">
          <cell r="A16119" t="str">
            <v>ED-50325</v>
          </cell>
          <cell r="B16119" t="str">
            <v>MET-TOR-020</v>
          </cell>
          <cell r="C16119" t="str">
            <v>TORNEIRA METÁLICA PARA PIA, BICA MÓVEL, ACABAMENTO CROMADO, COM AREJADOR, APLICAÇÃO DE PAREDE, INCLUSIVE FORNECIMENTO E INSTALAÇÃO</v>
          </cell>
          <cell r="D16119" t="str">
            <v>U</v>
          </cell>
          <cell r="E16119">
            <v>155.41</v>
          </cell>
        </row>
        <row r="16120">
          <cell r="A16120" t="str">
            <v>ED-50331</v>
          </cell>
          <cell r="B16120" t="str">
            <v>MET-TOR-040</v>
          </cell>
          <cell r="C16120" t="str">
            <v>TORNEIRA METÁLICA PARA TANQUE, ACABAMENTO CROMADO, INCLUSIVE ENGATE FLEXÍVEL METÁLICO, FORNECIMENTO E INSTALAÇÃO</v>
          </cell>
          <cell r="D16120" t="str">
            <v>U</v>
          </cell>
          <cell r="E16120">
            <v>46.88</v>
          </cell>
        </row>
        <row r="16121">
          <cell r="A16121" t="str">
            <v>ED-50332</v>
          </cell>
          <cell r="B16121" t="str">
            <v>MET-TUB-005</v>
          </cell>
          <cell r="C16121" t="str">
            <v>TUBO DE LIGAÇÃO DE ÁGUA PARA BACIA SANITÁRIA (VASO), DN 1.1/2", COMPRIMENTO 20CM, INCLUSIVE CANOPLA, SPUD, FORNECIMENTO E INSTALAÇÃO</v>
          </cell>
          <cell r="D16121" t="str">
            <v>U</v>
          </cell>
          <cell r="E16121">
            <v>42.57</v>
          </cell>
        </row>
        <row r="16122">
          <cell r="A16122" t="str">
            <v>ED-9135</v>
          </cell>
          <cell r="B16122" t="str">
            <v>-</v>
          </cell>
          <cell r="C16122" t="str">
            <v>TUBO DE LIGAÇÃO DE ÁGUA PARA BACIA SANITÁRIA (VASO), DN 1.1/2", COMPRIMENTO 25CM, INCLUSIVE CANOPLA, SPUD, FORNECIMENTO E INSTALAÇÃO</v>
          </cell>
          <cell r="D16122" t="str">
            <v>U</v>
          </cell>
          <cell r="E16122">
            <v>33.979999999999997</v>
          </cell>
        </row>
        <row r="16123">
          <cell r="A16123" t="str">
            <v>ED-50333</v>
          </cell>
          <cell r="B16123" t="str">
            <v>MET-TUB-010</v>
          </cell>
          <cell r="C16123" t="str">
            <v>TUBO LONGO DN 40MM (1.1/2"), PARA CAIXA DE DESCARGA, INCLUSIVE FORNECIMENTO E INSTALAÇÃO</v>
          </cell>
          <cell r="D16123" t="str">
            <v>U</v>
          </cell>
          <cell r="E16123">
            <v>19.66</v>
          </cell>
        </row>
        <row r="16124">
          <cell r="A16124" t="str">
            <v>ED-50334</v>
          </cell>
          <cell r="B16124" t="str">
            <v>MET-TUB-015</v>
          </cell>
          <cell r="C16124" t="str">
            <v>TUBO PARA VÁLVULA DE DESCARGA Nº. 18 COM ADAPTADOR D = 1 1/2"</v>
          </cell>
          <cell r="D16124" t="str">
            <v>U</v>
          </cell>
          <cell r="E16124">
            <v>40.6</v>
          </cell>
        </row>
        <row r="16125">
          <cell r="A16125" t="str">
            <v>ED-50335</v>
          </cell>
          <cell r="B16125" t="str">
            <v>MET-VAL-005</v>
          </cell>
          <cell r="C16125" t="str">
            <v>VÁLVULA AMERICANA PIA INOX 1 1/2" X 3/4"</v>
          </cell>
          <cell r="D16125" t="str">
            <v>U</v>
          </cell>
          <cell r="E16125">
            <v>60.53</v>
          </cell>
        </row>
        <row r="16126">
          <cell r="A16126" t="str">
            <v>ED-50336</v>
          </cell>
          <cell r="B16126" t="str">
            <v>MET-VAL-010</v>
          </cell>
          <cell r="C16126" t="str">
            <v>VÁLVULA AMERICANA PIA INOX 4" X 1 1/2"</v>
          </cell>
          <cell r="D16126" t="str">
            <v>U</v>
          </cell>
          <cell r="E16126">
            <v>71.7</v>
          </cell>
        </row>
        <row r="16127">
          <cell r="A16127" t="str">
            <v>ED-9133</v>
          </cell>
          <cell r="B16127" t="str">
            <v>-</v>
          </cell>
          <cell r="C16127" t="str">
            <v>VÁLVULA DE DESCARGA COM REGISTRO INTERNO, ACIONAMENTO DUPLO, DN 1.1/2" (50MM), INCLUSIVE ACABAMENTO DA VÁLVULA</v>
          </cell>
          <cell r="D16127" t="str">
            <v>UN</v>
          </cell>
          <cell r="E16127">
            <v>225.06</v>
          </cell>
        </row>
        <row r="16128">
          <cell r="A16128" t="str">
            <v>ED-50337</v>
          </cell>
          <cell r="B16128" t="str">
            <v>MET-VAL-015</v>
          </cell>
          <cell r="C16128" t="str">
            <v>VÁLVULA DE DESCARGA COM REGISTRO INTERNO, ACIONAMENTO SIMPLES, DN 1.1/2" (50MM), INCLUSIVE ACABAMENTO DA VÁLVULA</v>
          </cell>
          <cell r="D16128" t="str">
            <v>UN</v>
          </cell>
          <cell r="E16128">
            <v>196.06</v>
          </cell>
        </row>
        <row r="16129">
          <cell r="A16129" t="str">
            <v>ED-50346</v>
          </cell>
          <cell r="B16129" t="str">
            <v>MET-VAL-026</v>
          </cell>
          <cell r="C16129" t="str">
            <v>VÁLVULA DE RETENÇÃO DE PÉ COM CRIVO, D = 100 MM (4")</v>
          </cell>
          <cell r="D16129" t="str">
            <v>U</v>
          </cell>
          <cell r="E16129">
            <v>641.95000000000005</v>
          </cell>
        </row>
        <row r="16130">
          <cell r="A16130" t="str">
            <v>ED-50338</v>
          </cell>
          <cell r="B16130" t="str">
            <v>MET-VAL-018</v>
          </cell>
          <cell r="C16130" t="str">
            <v>VÁLVULA DE RETENÇÃO DE PÉ COM CRIVO, D = 15 MM (1/2")</v>
          </cell>
          <cell r="D16130" t="str">
            <v>U</v>
          </cell>
          <cell r="E16130">
            <v>52.78</v>
          </cell>
        </row>
        <row r="16131">
          <cell r="A16131" t="str">
            <v>ED-50339</v>
          </cell>
          <cell r="B16131" t="str">
            <v>MET-VAL-019</v>
          </cell>
          <cell r="C16131" t="str">
            <v>VÁLVULA DE RETENÇÃO DE PÉ COM CRIVO, D = 20 MM (3/4")</v>
          </cell>
          <cell r="D16131" t="str">
            <v>U</v>
          </cell>
          <cell r="E16131">
            <v>67.55</v>
          </cell>
        </row>
        <row r="16132">
          <cell r="A16132" t="str">
            <v>ED-50340</v>
          </cell>
          <cell r="B16132" t="str">
            <v>MET-VAL-020</v>
          </cell>
          <cell r="C16132" t="str">
            <v>VÁLVULA DE RETENÇÃO DE PÉ COM CRIVO D = 25 MM (1")</v>
          </cell>
          <cell r="D16132" t="str">
            <v>U</v>
          </cell>
          <cell r="E16132">
            <v>75.17</v>
          </cell>
        </row>
        <row r="16133">
          <cell r="A16133" t="str">
            <v>ED-50341</v>
          </cell>
          <cell r="B16133" t="str">
            <v>MET-VAL-021</v>
          </cell>
          <cell r="C16133" t="str">
            <v>VÁLVULA DE RETENÇÃO DE PÉ COM CRIVO, D = 32 MM (1 1/4")</v>
          </cell>
          <cell r="D16133" t="str">
            <v>U</v>
          </cell>
          <cell r="E16133">
            <v>114.78</v>
          </cell>
        </row>
        <row r="16134">
          <cell r="A16134" t="str">
            <v>ED-50342</v>
          </cell>
          <cell r="B16134" t="str">
            <v>MET-VAL-022</v>
          </cell>
          <cell r="C16134" t="str">
            <v>VÁLVULA DE RETENÇÃO DE PÉ COM CRIVO, D = 40 MM (1 1/2")</v>
          </cell>
          <cell r="D16134" t="str">
            <v>U</v>
          </cell>
          <cell r="E16134">
            <v>120.79</v>
          </cell>
        </row>
        <row r="16135">
          <cell r="A16135" t="str">
            <v>ED-50343</v>
          </cell>
          <cell r="B16135" t="str">
            <v>MET-VAL-023</v>
          </cell>
          <cell r="C16135" t="str">
            <v>VÁLVULA DE RETENÇÃO DE PÉ COM CRIVO, D = 50 MM (2")</v>
          </cell>
          <cell r="D16135" t="str">
            <v>U</v>
          </cell>
          <cell r="E16135">
            <v>166.23</v>
          </cell>
        </row>
        <row r="16136">
          <cell r="A16136" t="str">
            <v>ED-50344</v>
          </cell>
          <cell r="B16136" t="str">
            <v>MET-VAL-024</v>
          </cell>
          <cell r="C16136" t="str">
            <v>VÁLVULA DE RETENÇÃO DE PÉ COM CRIVO, D = 65 MM (2 1/2")</v>
          </cell>
          <cell r="D16136" t="str">
            <v>U</v>
          </cell>
          <cell r="E16136">
            <v>285.45</v>
          </cell>
        </row>
        <row r="16137">
          <cell r="A16137" t="str">
            <v>ED-50345</v>
          </cell>
          <cell r="B16137" t="str">
            <v>MET-VAL-025</v>
          </cell>
          <cell r="C16137" t="str">
            <v>VÁLVULA DE RETENÇÃO DE PÉ COM CRIVO, D = 80 MM (3")</v>
          </cell>
          <cell r="D16137" t="str">
            <v>U</v>
          </cell>
          <cell r="E16137">
            <v>375.96</v>
          </cell>
        </row>
        <row r="16138">
          <cell r="A16138" t="str">
            <v>ED-50358</v>
          </cell>
          <cell r="B16138" t="str">
            <v>MET-VAL-070</v>
          </cell>
          <cell r="C16138" t="str">
            <v>VÁLVULA DE RETENÇÃO HORIZONTAL OU VERTICAL, Ø 100 MM (4")</v>
          </cell>
          <cell r="D16138" t="str">
            <v>U</v>
          </cell>
          <cell r="E16138">
            <v>803.8</v>
          </cell>
        </row>
        <row r="16139">
          <cell r="A16139" t="str">
            <v>ED-50350</v>
          </cell>
          <cell r="B16139" t="str">
            <v>MET-VAL-038</v>
          </cell>
          <cell r="C16139" t="str">
            <v>VÁLVULA DE RETENÇÃO HORIZONTAL OU VERTICAL, Ø 15 MM (1/2")</v>
          </cell>
          <cell r="D16139" t="str">
            <v>U</v>
          </cell>
          <cell r="E16139">
            <v>82.81</v>
          </cell>
        </row>
        <row r="16140">
          <cell r="A16140" t="str">
            <v>ED-50351</v>
          </cell>
          <cell r="B16140" t="str">
            <v>MET-VAL-039</v>
          </cell>
          <cell r="C16140" t="str">
            <v>VÁLVULA DE RETENÇÃO HORIZONTAL OU VERTICAL, Ø 20 MM (3/4")</v>
          </cell>
          <cell r="D16140" t="str">
            <v>U</v>
          </cell>
          <cell r="E16140">
            <v>96.32</v>
          </cell>
        </row>
        <row r="16141">
          <cell r="A16141" t="str">
            <v>ED-50354</v>
          </cell>
          <cell r="B16141" t="str">
            <v>MET-VAL-050</v>
          </cell>
          <cell r="C16141" t="str">
            <v>VÁLVULA DE RETENÇÃO HORIZONTAL OU VERTICAL, Ø 25 MM (1")</v>
          </cell>
          <cell r="D16141" t="str">
            <v>U</v>
          </cell>
          <cell r="E16141">
            <v>123.98</v>
          </cell>
        </row>
        <row r="16142">
          <cell r="A16142" t="str">
            <v>ED-50352</v>
          </cell>
          <cell r="B16142" t="str">
            <v>MET-VAL-040</v>
          </cell>
          <cell r="C16142" t="str">
            <v>VÁLVULA DE RETENÇÃO HORIZONTAL OU VERTICAL, Ø 32 MM (1 1/4")</v>
          </cell>
          <cell r="D16142" t="str">
            <v>U</v>
          </cell>
          <cell r="E16142">
            <v>187.03</v>
          </cell>
        </row>
        <row r="16143">
          <cell r="A16143" t="str">
            <v>ED-50353</v>
          </cell>
          <cell r="B16143" t="str">
            <v>MET-VAL-045</v>
          </cell>
          <cell r="C16143" t="str">
            <v>VÁLVULA DE RETENÇÃO HORIZONTAL OU VERTICAL, Ø 40 MM (1 1/2")</v>
          </cell>
          <cell r="D16143" t="str">
            <v>U</v>
          </cell>
          <cell r="E16143">
            <v>205.49</v>
          </cell>
        </row>
        <row r="16144">
          <cell r="A16144" t="str">
            <v>ED-50355</v>
          </cell>
          <cell r="B16144" t="str">
            <v>MET-VAL-055</v>
          </cell>
          <cell r="C16144" t="str">
            <v>VÁLVULA DE RETENÇÃO HORIZONTAL OU VERTICAL, Ø 50 MM (2")</v>
          </cell>
          <cell r="D16144" t="str">
            <v>U</v>
          </cell>
          <cell r="E16144">
            <v>275.64999999999998</v>
          </cell>
        </row>
        <row r="16145">
          <cell r="A16145" t="str">
            <v>ED-50356</v>
          </cell>
          <cell r="B16145" t="str">
            <v>MET-VAL-060</v>
          </cell>
          <cell r="C16145" t="str">
            <v>VÁLVULA DE RETENÇÃO HORIZONTAL OU VERTICAL, Ø 65 MM (2 1/2")</v>
          </cell>
          <cell r="D16145" t="str">
            <v>U</v>
          </cell>
          <cell r="E16145">
            <v>391.78</v>
          </cell>
        </row>
        <row r="16146">
          <cell r="A16146" t="str">
            <v>ED-50357</v>
          </cell>
          <cell r="B16146" t="str">
            <v>MET-VAL-065</v>
          </cell>
          <cell r="C16146" t="str">
            <v>VÁLVULA DE RETENÇÃO HORIZONTAL OU VERTICAL, Ø 80 MM (3")</v>
          </cell>
          <cell r="D16146" t="str">
            <v>U</v>
          </cell>
          <cell r="E16146">
            <v>525.33000000000004</v>
          </cell>
        </row>
        <row r="16147">
          <cell r="A16147" t="str">
            <v>ED-50347</v>
          </cell>
          <cell r="B16147" t="str">
            <v>MET-VAL-029</v>
          </cell>
          <cell r="C16147" t="str">
            <v>VÁLVULA PARA LAVATÓRIO COM LADRÃO D = 2 1/4" X 1"</v>
          </cell>
          <cell r="D16147" t="str">
            <v>U</v>
          </cell>
          <cell r="E16147">
            <v>35.369999999999997</v>
          </cell>
        </row>
        <row r="16148">
          <cell r="A16148" t="str">
            <v>ED-50348</v>
          </cell>
          <cell r="B16148" t="str">
            <v>MET-VAL-030</v>
          </cell>
          <cell r="C16148" t="str">
            <v>VÁLVULA PARA MICTÓRIO COM FECHAMENTO AUTOMÁTICO D = 1/2"</v>
          </cell>
          <cell r="D16148" t="str">
            <v>U</v>
          </cell>
          <cell r="E16148">
            <v>76.709999999999994</v>
          </cell>
        </row>
        <row r="16149">
          <cell r="A16149" t="str">
            <v>ED-50295</v>
          </cell>
          <cell r="B16149" t="str">
            <v>LOU-VAS-005</v>
          </cell>
          <cell r="C16149" t="str">
            <v>VASO SANITÁRIO ENVELOPADO</v>
          </cell>
          <cell r="D16149" t="str">
            <v>U</v>
          </cell>
          <cell r="E16149">
            <v>559.21</v>
          </cell>
        </row>
        <row r="16150">
          <cell r="A16150">
            <v>343</v>
          </cell>
          <cell r="B16150" t="str">
            <v>-</v>
          </cell>
          <cell r="C16150" t="str">
            <v>MAO-001  - MÃO DE OBRA COM ENCARGOS COMPLEMENTARES</v>
          </cell>
          <cell r="D16150" t="str">
            <v/>
          </cell>
          <cell r="E16150">
            <v>0</v>
          </cell>
        </row>
        <row r="16151">
          <cell r="A16151" t="str">
            <v>ED-50360</v>
          </cell>
          <cell r="B16151" t="str">
            <v>MAO-AJD-005</v>
          </cell>
          <cell r="C16151" t="str">
            <v>AJUDANTE DE ARMADOR COM ENCARGOS COMPLEMENTARES</v>
          </cell>
          <cell r="D16151" t="str">
            <v>HORA</v>
          </cell>
          <cell r="E16151">
            <v>15.48</v>
          </cell>
        </row>
        <row r="16152">
          <cell r="A16152" t="str">
            <v>ED-50363</v>
          </cell>
          <cell r="B16152" t="str">
            <v>MAO-AJD-020</v>
          </cell>
          <cell r="C16152" t="str">
            <v>AJUDANTE DE BOMBEIRO/ENCANADOR COM ENCARGOS COMPLEMENTARES</v>
          </cell>
          <cell r="D16152" t="str">
            <v>HORA</v>
          </cell>
          <cell r="E16152">
            <v>15.34</v>
          </cell>
        </row>
        <row r="16153">
          <cell r="A16153" t="str">
            <v>ED-50361</v>
          </cell>
          <cell r="B16153" t="str">
            <v>MAO-AJD-010</v>
          </cell>
          <cell r="C16153" t="str">
            <v>AJUDANTE DE CARPINTEIRO COM ENCARGOS COMPLEMENTARES</v>
          </cell>
          <cell r="D16153" t="str">
            <v>HORA</v>
          </cell>
          <cell r="E16153">
            <v>17.03</v>
          </cell>
        </row>
        <row r="16154">
          <cell r="A16154" t="str">
            <v>ED-50362</v>
          </cell>
          <cell r="B16154" t="str">
            <v>MAO-AJD-015</v>
          </cell>
          <cell r="C16154" t="str">
            <v>AJUDANTE DE ELETRICISTA COM ENCARGOS COMPLEMENTARES</v>
          </cell>
          <cell r="D16154" t="str">
            <v>HORA</v>
          </cell>
          <cell r="E16154">
            <v>15.82</v>
          </cell>
        </row>
        <row r="16155">
          <cell r="A16155" t="str">
            <v>ED-50365</v>
          </cell>
          <cell r="B16155" t="str">
            <v>MAO-AJD-030</v>
          </cell>
          <cell r="C16155" t="str">
            <v>AJUDANTE DE PINTOR COM ENCARGOS COMPLEMENTARES</v>
          </cell>
          <cell r="D16155" t="str">
            <v>HORA</v>
          </cell>
          <cell r="E16155">
            <v>14.76</v>
          </cell>
        </row>
        <row r="16156">
          <cell r="A16156" t="str">
            <v>ED-50364</v>
          </cell>
          <cell r="B16156" t="str">
            <v>MAO-AJD-025</v>
          </cell>
          <cell r="C16156" t="str">
            <v>AJUDANTE DE TELHADISTA COM ENCARGOS COMPLEMENTARES</v>
          </cell>
          <cell r="D16156" t="str">
            <v>HORA</v>
          </cell>
          <cell r="E16156">
            <v>17.03</v>
          </cell>
        </row>
        <row r="16157">
          <cell r="A16157" t="str">
            <v>ED-50366</v>
          </cell>
          <cell r="B16157" t="str">
            <v>MAO-AJD-035</v>
          </cell>
          <cell r="C16157" t="str">
            <v>AJUDANTE ESPECIALIZADO COM ENCARGOS COMPLEMENTARES</v>
          </cell>
          <cell r="D16157" t="str">
            <v>HORA</v>
          </cell>
          <cell r="E16157">
            <v>18.02</v>
          </cell>
        </row>
        <row r="16158">
          <cell r="A16158" t="str">
            <v>ED-52306</v>
          </cell>
          <cell r="B16158" t="str">
            <v>-</v>
          </cell>
          <cell r="C16158" t="str">
            <v>AJUDANTE IMPERMEABILIZADOR COM ENCARGOS COMPLEMENTARES</v>
          </cell>
          <cell r="D16158" t="str">
            <v>HORA</v>
          </cell>
          <cell r="E16158">
            <v>14.76</v>
          </cell>
        </row>
        <row r="16159">
          <cell r="A16159" t="str">
            <v>ED-50375</v>
          </cell>
          <cell r="B16159" t="str">
            <v>MAO-OFC-045</v>
          </cell>
          <cell r="C16159" t="str">
            <v>ARMADOR COM ENCARGOS COMPLEMENTARES</v>
          </cell>
          <cell r="D16159" t="str">
            <v>HORA</v>
          </cell>
          <cell r="E16159">
            <v>20.68</v>
          </cell>
        </row>
        <row r="16160">
          <cell r="A16160" t="str">
            <v>ED-50369</v>
          </cell>
          <cell r="B16160" t="str">
            <v>MAO-OFC-005</v>
          </cell>
          <cell r="C16160" t="str">
            <v>AZULEJISTA COM ENCARGOS COMPLEMENTARES</v>
          </cell>
          <cell r="D16160" t="str">
            <v>HORA</v>
          </cell>
          <cell r="E16160">
            <v>22.8</v>
          </cell>
        </row>
        <row r="16161">
          <cell r="A16161" t="str">
            <v>ED-50374</v>
          </cell>
          <cell r="B16161" t="str">
            <v>MAO-OFC-040</v>
          </cell>
          <cell r="C16161" t="str">
            <v>BOMBEIRO/ENCANADOR COM ENCARGOS COMPLEMENTARES</v>
          </cell>
          <cell r="D16161" t="str">
            <v>HORA</v>
          </cell>
          <cell r="E16161">
            <v>20.39</v>
          </cell>
        </row>
        <row r="16162">
          <cell r="A16162" t="str">
            <v>ED-50370</v>
          </cell>
          <cell r="B16162" t="str">
            <v>MAO-OFC-010</v>
          </cell>
          <cell r="C16162" t="str">
            <v>CALCETEIRO COM ENCARGOS COMPLEMENTARES</v>
          </cell>
          <cell r="D16162" t="str">
            <v>HORA</v>
          </cell>
          <cell r="E16162">
            <v>15.53</v>
          </cell>
        </row>
        <row r="16163">
          <cell r="A16163" t="str">
            <v>ED-50371</v>
          </cell>
          <cell r="B16163" t="str">
            <v>MAO-OFC-015</v>
          </cell>
          <cell r="C16163" t="str">
            <v>CARPINTEIRO DE ESQUADRIA COM ENCARGOS COMPLEMENTARES</v>
          </cell>
          <cell r="D16163" t="str">
            <v>HORA</v>
          </cell>
          <cell r="E16163">
            <v>18.62</v>
          </cell>
        </row>
        <row r="16164">
          <cell r="A16164" t="str">
            <v>ED-50372</v>
          </cell>
          <cell r="B16164" t="str">
            <v>MAO-OFC-020</v>
          </cell>
          <cell r="C16164" t="str">
            <v>CARPINTEIRO DE FORMA COM ENCARGOS COMPLEMENTARES</v>
          </cell>
          <cell r="D16164" t="str">
            <v>HORA</v>
          </cell>
          <cell r="E16164">
            <v>20.66</v>
          </cell>
        </row>
        <row r="16165">
          <cell r="A16165" t="str">
            <v>ED-50373</v>
          </cell>
          <cell r="B16165" t="str">
            <v>MAO-OFC-035</v>
          </cell>
          <cell r="C16165" t="str">
            <v>ELETRICISTA COM ENCARGOS COMPLEMENTARES</v>
          </cell>
          <cell r="D16165" t="str">
            <v>HORA</v>
          </cell>
          <cell r="E16165">
            <v>21.02</v>
          </cell>
        </row>
        <row r="16166">
          <cell r="A16166" t="str">
            <v>ED-50387</v>
          </cell>
          <cell r="B16166" t="str">
            <v>MAO-OFC-110</v>
          </cell>
          <cell r="C16166" t="str">
            <v>ESTUCADOR COM ENCARGOS COMPLEMENTARES</v>
          </cell>
          <cell r="D16166" t="str">
            <v>HORA</v>
          </cell>
          <cell r="E16166">
            <v>21.55</v>
          </cell>
        </row>
        <row r="16167">
          <cell r="A16167" t="str">
            <v>ED-50376</v>
          </cell>
          <cell r="B16167" t="str">
            <v>MAO-OFC-050</v>
          </cell>
          <cell r="C16167" t="str">
            <v>GESSEIRO COM ENCARGOS COMPLEMENTARES</v>
          </cell>
          <cell r="D16167" t="str">
            <v>HORA</v>
          </cell>
          <cell r="E16167">
            <v>20.68</v>
          </cell>
        </row>
        <row r="16168">
          <cell r="A16168" t="str">
            <v>ED-50377</v>
          </cell>
          <cell r="B16168" t="str">
            <v>MAO-OFC-055</v>
          </cell>
          <cell r="C16168" t="str">
            <v>GRANITEIRO/MARMORISTA COM ENCARGOS COMPLEMENTARES</v>
          </cell>
          <cell r="D16168" t="str">
            <v>HORA</v>
          </cell>
          <cell r="E16168">
            <v>21.11</v>
          </cell>
        </row>
        <row r="16169">
          <cell r="A16169" t="str">
            <v>ED-52307</v>
          </cell>
          <cell r="B16169" t="str">
            <v>-</v>
          </cell>
          <cell r="C16169" t="str">
            <v>IMPERMEABILIZADOR COM ENCARGOS COMPLEMENTARES</v>
          </cell>
          <cell r="D16169" t="str">
            <v>HORA</v>
          </cell>
          <cell r="E16169">
            <v>20.79</v>
          </cell>
        </row>
        <row r="16170">
          <cell r="A16170" t="str">
            <v>ED-50378</v>
          </cell>
          <cell r="B16170" t="str">
            <v>MAO-OFC-060</v>
          </cell>
          <cell r="C16170" t="str">
            <v>JARDINEIRO COM ENCARGOS COMPLEMENTARES</v>
          </cell>
          <cell r="D16170" t="str">
            <v>HORA</v>
          </cell>
          <cell r="E16170">
            <v>20.059999999999999</v>
          </cell>
        </row>
        <row r="16171">
          <cell r="A16171" t="str">
            <v>ED-50379</v>
          </cell>
          <cell r="B16171" t="str">
            <v>MAO-OFC-065</v>
          </cell>
          <cell r="C16171" t="str">
            <v>LADRILHISTA COM ENCARGOS COMPLEMENTARES</v>
          </cell>
          <cell r="D16171" t="str">
            <v>HORA</v>
          </cell>
          <cell r="E16171">
            <v>22.8</v>
          </cell>
        </row>
        <row r="16172">
          <cell r="A16172" t="str">
            <v>ED-50388</v>
          </cell>
          <cell r="B16172" t="str">
            <v>MAO-OFC-115</v>
          </cell>
          <cell r="C16172" t="str">
            <v>MARCENEIRO COM ENCARGOS COMPLEMENTARES</v>
          </cell>
          <cell r="D16172" t="str">
            <v>HORA</v>
          </cell>
          <cell r="E16172">
            <v>21.07</v>
          </cell>
        </row>
        <row r="16173">
          <cell r="A16173" t="str">
            <v>ED-50380</v>
          </cell>
          <cell r="B16173" t="str">
            <v>MAO-OFC-070</v>
          </cell>
          <cell r="C16173" t="str">
            <v>MONTADOR COM ENCARGOS COMPLEMENTARES</v>
          </cell>
          <cell r="D16173" t="str">
            <v>HORA</v>
          </cell>
          <cell r="E16173">
            <v>20.91</v>
          </cell>
        </row>
        <row r="16174">
          <cell r="A16174" t="str">
            <v>ED-8501</v>
          </cell>
          <cell r="B16174" t="str">
            <v>-</v>
          </cell>
          <cell r="C16174" t="str">
            <v>OPERADOR DE BETONEIRA ESTACIONÁRIA COM ENCARGOS COMPLEMENTARES</v>
          </cell>
          <cell r="D16174" t="str">
            <v>HORA</v>
          </cell>
          <cell r="E16174">
            <v>18.8</v>
          </cell>
        </row>
        <row r="16175">
          <cell r="A16175" t="str">
            <v>ED-50381</v>
          </cell>
          <cell r="B16175" t="str">
            <v>MAO-OFC-075</v>
          </cell>
          <cell r="C16175" t="str">
            <v>PEDREIRO COM ENCARGOS COMPLEMENTARES</v>
          </cell>
          <cell r="D16175" t="str">
            <v>HORA</v>
          </cell>
          <cell r="E16175">
            <v>20.81</v>
          </cell>
        </row>
        <row r="16176">
          <cell r="A16176" t="str">
            <v>ED-50382</v>
          </cell>
          <cell r="B16176" t="str">
            <v>MAO-OFC-080</v>
          </cell>
          <cell r="C16176" t="str">
            <v>PINTOR COM ENCARGOS COMPLEMENTARES</v>
          </cell>
          <cell r="D16176" t="str">
            <v>HORA</v>
          </cell>
          <cell r="E16176">
            <v>21.91</v>
          </cell>
        </row>
        <row r="16177">
          <cell r="A16177" t="str">
            <v>ED-50383</v>
          </cell>
          <cell r="B16177" t="str">
            <v>MAO-OFC-085</v>
          </cell>
          <cell r="C16177" t="str">
            <v>POCEIRO COM ENCARGOS COMPLEMENTARES</v>
          </cell>
          <cell r="D16177" t="str">
            <v>HORA</v>
          </cell>
          <cell r="E16177">
            <v>19.79</v>
          </cell>
        </row>
        <row r="16178">
          <cell r="A16178" t="str">
            <v>ED-50384</v>
          </cell>
          <cell r="B16178" t="str">
            <v>MAO-OFC-090</v>
          </cell>
          <cell r="C16178" t="str">
            <v>RASPADOR COM ENCARGOS COMPLEMENTARES</v>
          </cell>
          <cell r="D16178" t="str">
            <v>HORA</v>
          </cell>
          <cell r="E16178">
            <v>24.56</v>
          </cell>
        </row>
        <row r="16179">
          <cell r="A16179" t="str">
            <v>ED-7607</v>
          </cell>
          <cell r="B16179" t="str">
            <v>-</v>
          </cell>
          <cell r="C16179" t="str">
            <v>RASTELEIRO COM ENCARGOS COMPLEMENTARES</v>
          </cell>
          <cell r="D16179" t="str">
            <v>HORA</v>
          </cell>
          <cell r="E16179">
            <v>17.25</v>
          </cell>
        </row>
        <row r="16180">
          <cell r="A16180" t="str">
            <v>ED-50368</v>
          </cell>
          <cell r="B16180" t="str">
            <v>MAO-AJD-045</v>
          </cell>
          <cell r="C16180" t="str">
            <v>REJUNTADOR COM ENCARGOS COMPLEMENTARES</v>
          </cell>
          <cell r="D16180" t="str">
            <v>HORA</v>
          </cell>
          <cell r="E16180">
            <v>14.76</v>
          </cell>
        </row>
        <row r="16181">
          <cell r="A16181" t="str">
            <v>ED-7830</v>
          </cell>
          <cell r="B16181" t="str">
            <v>-</v>
          </cell>
          <cell r="C16181" t="str">
            <v>SERRALHEIRO COM ENCARGOS COMPLEMENTARES</v>
          </cell>
          <cell r="D16181" t="str">
            <v>HORA</v>
          </cell>
          <cell r="E16181">
            <v>20.7</v>
          </cell>
        </row>
        <row r="16182">
          <cell r="A16182" t="str">
            <v>ED-50367</v>
          </cell>
          <cell r="B16182" t="str">
            <v>MAO-AJD-040</v>
          </cell>
          <cell r="C16182" t="str">
            <v>SERVENTE COM ENCARGOS COMPLEMENTARES</v>
          </cell>
          <cell r="D16182" t="str">
            <v>HORA</v>
          </cell>
          <cell r="E16182">
            <v>14.76</v>
          </cell>
        </row>
        <row r="16183">
          <cell r="A16183" t="str">
            <v>ED-50385</v>
          </cell>
          <cell r="B16183" t="str">
            <v>MAO-OFC-100</v>
          </cell>
          <cell r="C16183" t="str">
            <v>TAQUEIRO COM ENCARGOS COMPLEMENTARES</v>
          </cell>
          <cell r="D16183" t="str">
            <v>HORA</v>
          </cell>
          <cell r="E16183">
            <v>24.56</v>
          </cell>
        </row>
        <row r="16184">
          <cell r="A16184" t="str">
            <v>ED-50386</v>
          </cell>
          <cell r="B16184" t="str">
            <v>MAO-OFC-105</v>
          </cell>
          <cell r="C16184" t="str">
            <v>TELHADISTA COM ENCARGOS COMPLEMENTARES</v>
          </cell>
          <cell r="D16184" t="str">
            <v>HORA</v>
          </cell>
          <cell r="E16184">
            <v>22.74</v>
          </cell>
        </row>
        <row r="16185">
          <cell r="A16185" t="str">
            <v>ED-9199</v>
          </cell>
          <cell r="B16185" t="str">
            <v>-</v>
          </cell>
          <cell r="C16185" t="str">
            <v>VIDRACEIRO COM ENCARGOS COMPLEMENTARES</v>
          </cell>
          <cell r="D16185" t="str">
            <v>HORA</v>
          </cell>
          <cell r="E16185">
            <v>17.489999999999998</v>
          </cell>
        </row>
        <row r="16186">
          <cell r="A16186">
            <v>344</v>
          </cell>
          <cell r="B16186" t="str">
            <v>-</v>
          </cell>
          <cell r="C16186" t="str">
            <v>MOB-001  - MOBILIZAÇÃO E DESMOBILIZAÇÃO DE OBRA</v>
          </cell>
          <cell r="D16186" t="str">
            <v/>
          </cell>
          <cell r="E16186">
            <v>0</v>
          </cell>
        </row>
        <row r="16187">
          <cell r="A16187" t="str">
            <v>ED-50389</v>
          </cell>
          <cell r="B16187" t="str">
            <v>MOB-DES-005</v>
          </cell>
          <cell r="C16187" t="str">
            <v>OBRAS ATÉ O VALOR DE 1.000.000,00</v>
          </cell>
          <cell r="D16187" t="str">
            <v>%</v>
          </cell>
          <cell r="E16187">
            <v>3</v>
          </cell>
        </row>
        <row r="16188">
          <cell r="A16188" t="str">
            <v>ED-50390</v>
          </cell>
          <cell r="B16188" t="str">
            <v>MOB-DES-010</v>
          </cell>
          <cell r="C16188" t="str">
            <v>OBRAS COM VALOR ENTRE 1.000.000,01 E 3.000.000,00</v>
          </cell>
          <cell r="D16188" t="str">
            <v>%</v>
          </cell>
          <cell r="E16188">
            <v>2</v>
          </cell>
        </row>
        <row r="16189">
          <cell r="A16189" t="str">
            <v>ED-50391</v>
          </cell>
          <cell r="B16189" t="str">
            <v>MOB-DES-015</v>
          </cell>
          <cell r="C16189" t="str">
            <v>OBRAS COM VALORES ACIMA DE 3.000.000,01</v>
          </cell>
          <cell r="D16189" t="str">
            <v>%</v>
          </cell>
          <cell r="E16189">
            <v>1</v>
          </cell>
        </row>
        <row r="16190">
          <cell r="A16190">
            <v>345</v>
          </cell>
          <cell r="B16190" t="str">
            <v>-</v>
          </cell>
          <cell r="C16190" t="str">
            <v>MOB-002  - MOBILIZAÇÃO E DESMOBILIZAÇÃO DE OBRA</v>
          </cell>
          <cell r="D16190" t="str">
            <v/>
          </cell>
          <cell r="E16190">
            <v>0</v>
          </cell>
        </row>
        <row r="16191">
          <cell r="A16191" t="str">
            <v>ED-50392</v>
          </cell>
          <cell r="B16191" t="str">
            <v>MOB-DES-020</v>
          </cell>
          <cell r="C16191" t="str">
            <v>OBRAS ATÉ O VALOR DE 1.000.000,00</v>
          </cell>
          <cell r="D16191" t="str">
            <v>%</v>
          </cell>
          <cell r="E16191">
            <v>0.5</v>
          </cell>
        </row>
        <row r="16192">
          <cell r="A16192" t="str">
            <v>ED-50393</v>
          </cell>
          <cell r="B16192" t="str">
            <v>MOB-DES-025</v>
          </cell>
          <cell r="C16192" t="str">
            <v>OBRAS COM VALOR ENTRE 1.000.000,01 E 3.000.000,00</v>
          </cell>
          <cell r="D16192" t="str">
            <v>%</v>
          </cell>
          <cell r="E16192">
            <v>0.3</v>
          </cell>
        </row>
        <row r="16193">
          <cell r="A16193" t="str">
            <v>ED-50394</v>
          </cell>
          <cell r="B16193" t="str">
            <v>MOB-DES-030</v>
          </cell>
          <cell r="C16193" t="str">
            <v>OBRAS COM VALORES ACIMA DE 3.000.000,01</v>
          </cell>
          <cell r="D16193" t="str">
            <v>%</v>
          </cell>
          <cell r="E16193">
            <v>0.2</v>
          </cell>
        </row>
        <row r="16194">
          <cell r="A16194">
            <v>346</v>
          </cell>
          <cell r="B16194" t="str">
            <v>-</v>
          </cell>
          <cell r="C16194" t="str">
            <v>MUR-001  - MURO DE VEDAÇÃO DE CONCRETO PRÉ-MOLDADO</v>
          </cell>
          <cell r="D16194" t="str">
            <v/>
          </cell>
          <cell r="E16194">
            <v>0</v>
          </cell>
        </row>
        <row r="16195">
          <cell r="A16195" t="str">
            <v>ED-50404</v>
          </cell>
          <cell r="B16195" t="str">
            <v>MUR-DEF-005</v>
          </cell>
          <cell r="C16195" t="str">
            <v>COLOCAÇÃO DE DEFENSAS SOBRE O MURO FERRO CANTONEIRA L - 1" X 1/8" COMPRIMENTO = 85 CM, ESPAÇAMENTO 1,50 M E 5 FIADAS DE ARAME FARPADO</v>
          </cell>
          <cell r="D16195" t="str">
            <v>M</v>
          </cell>
          <cell r="E16195">
            <v>18.27</v>
          </cell>
        </row>
        <row r="16196">
          <cell r="A16196" t="str">
            <v>ED-50405</v>
          </cell>
          <cell r="B16196" t="str">
            <v>MUR-DEF-010</v>
          </cell>
          <cell r="C16196" t="str">
            <v>COLOCAÇÃO DE DEFENSAS SOBRE O MURO FERRO CANTONEIRA L - 1" X 1/8" COMPRIMENTO = 85 CM, ESPAÇAMENTO 1,50 M E 7 FIADAS DE ARAME FARPADO</v>
          </cell>
          <cell r="D16196" t="str">
            <v>M</v>
          </cell>
          <cell r="E16196">
            <v>20.07</v>
          </cell>
        </row>
        <row r="16197">
          <cell r="A16197" t="str">
            <v>ED-50400</v>
          </cell>
          <cell r="B16197" t="str">
            <v>MUR-COL-005</v>
          </cell>
          <cell r="C16197" t="str">
            <v>COLUNA DE ALVENARIA A VISTA DE SUPORTE DO PORTÃO (PARA CAIXA DE MEDIÇÃO DE ENERGIA OU PARA PLACA DO NOME DO PRÉDIO) 1,70 X 2,30 M</v>
          </cell>
          <cell r="D16197" t="str">
            <v>U</v>
          </cell>
          <cell r="E16197">
            <v>920.35</v>
          </cell>
        </row>
        <row r="16198">
          <cell r="A16198" t="str">
            <v>ED-50401</v>
          </cell>
          <cell r="B16198" t="str">
            <v>MUR-CON-005</v>
          </cell>
          <cell r="C16198" t="str">
            <v>CONCERTINA CLIPADA MODELO ESPIRAL HELICOIDAL DUPLA D = 450 MM</v>
          </cell>
          <cell r="D16198" t="str">
            <v>M</v>
          </cell>
          <cell r="E16198">
            <v>67.569999999999993</v>
          </cell>
        </row>
        <row r="16199">
          <cell r="A16199" t="str">
            <v>ED-50402</v>
          </cell>
          <cell r="B16199" t="str">
            <v>MUR-CON-010</v>
          </cell>
          <cell r="C16199" t="str">
            <v>CONCERTINA CLIPADA MODELO ESPIRAL HELICOIDAL DUPLA D = 610 MM</v>
          </cell>
          <cell r="D16199" t="str">
            <v>M</v>
          </cell>
          <cell r="E16199">
            <v>70.569999999999993</v>
          </cell>
        </row>
        <row r="16200">
          <cell r="A16200" t="str">
            <v>ED-50403</v>
          </cell>
          <cell r="B16200" t="str">
            <v>MUR-CON-015</v>
          </cell>
          <cell r="C16200" t="str">
            <v>CONCERTINA CLIPADA MODELO ESPIRAL HELICOIDAL DUPLA D = 730 MM</v>
          </cell>
          <cell r="D16200" t="str">
            <v>M</v>
          </cell>
          <cell r="E16200">
            <v>73.569999999999993</v>
          </cell>
        </row>
        <row r="16201">
          <cell r="A16201" t="str">
            <v>ED-50409</v>
          </cell>
          <cell r="B16201" t="str">
            <v>MUR-TIJ-020</v>
          </cell>
          <cell r="C16201" t="str">
            <v>MURETA DE TIJOLO COMUM ESP. = 15CM, H = 105 CM, A REVESTIR</v>
          </cell>
          <cell r="D16201" t="str">
            <v>M</v>
          </cell>
          <cell r="E16201">
            <v>233.48</v>
          </cell>
        </row>
        <row r="16202">
          <cell r="A16202" t="str">
            <v>ED-50410</v>
          </cell>
          <cell r="B16202" t="str">
            <v>MUR-TIJ-025</v>
          </cell>
          <cell r="C16202" t="str">
            <v>MURETA DE TIJOLO COMUM ESP. = 15CM, H = 130 CM, A REVESTIR</v>
          </cell>
          <cell r="D16202" t="str">
            <v>M</v>
          </cell>
          <cell r="E16202">
            <v>264.93</v>
          </cell>
        </row>
        <row r="16203">
          <cell r="A16203" t="str">
            <v>ED-50399</v>
          </cell>
          <cell r="B16203" t="str">
            <v>MUR-CAL-010</v>
          </cell>
          <cell r="C16203" t="str">
            <v>MURO DE VEDAÇÃO DE CONCRETO PRÉ-MOLDADO TIPO CALHA V ALTURA LIVRE = 2,50 M, SAPATA CONCRETO 1:3:6, 30 X 50 CM</v>
          </cell>
          <cell r="D16203" t="str">
            <v>M</v>
          </cell>
          <cell r="E16203">
            <v>309.87</v>
          </cell>
        </row>
        <row r="16204">
          <cell r="A16204" t="str">
            <v>ED-50395</v>
          </cell>
          <cell r="B16204" t="str">
            <v>MUR-BLO-005</v>
          </cell>
          <cell r="C16204" t="str">
            <v>MURO DIVISÓRIO BLOCO DE CONCRETO APARENTE E = 15 CM, H = 1,80 M, INCLUSIVE SAPATA DE CONCRETO ARMADO FCK = 15 MPA, 50 X 55 CM</v>
          </cell>
          <cell r="D16204" t="str">
            <v>M</v>
          </cell>
          <cell r="E16204">
            <v>322.02</v>
          </cell>
        </row>
        <row r="16205">
          <cell r="A16205" t="str">
            <v>ED-50396</v>
          </cell>
          <cell r="B16205" t="str">
            <v>MUR-BLO-010</v>
          </cell>
          <cell r="C16205" t="str">
            <v>MURO DIVISÓRIO BLOCO DE CONCRETO APARENTE E = 15 CM, H = 2,20 M, INCLUSIVE SAPATA DE CONCRETO ARMADO FCK = 15 MPA, 50 X 55 CM</v>
          </cell>
          <cell r="D16205" t="str">
            <v>M</v>
          </cell>
          <cell r="E16205">
            <v>348.87</v>
          </cell>
        </row>
        <row r="16206">
          <cell r="A16206" t="str">
            <v>ED-50397</v>
          </cell>
          <cell r="B16206" t="str">
            <v>MUR-BLO-015</v>
          </cell>
          <cell r="C16206" t="str">
            <v>MURO DIVISÓRIO BLOCO DE CONCRETO REVESTIDO E = 15 CM, H = 2,20 M, INCLUSIVE SAPATA DE CONCRETO ARMADO FCK = 15 MPA, 50 X 55 CM</v>
          </cell>
          <cell r="D16206" t="str">
            <v>M</v>
          </cell>
          <cell r="E16206">
            <v>521.59</v>
          </cell>
        </row>
        <row r="16207">
          <cell r="A16207" t="str">
            <v>ED-50406</v>
          </cell>
          <cell r="B16207" t="str">
            <v>MUR-TIJ-005</v>
          </cell>
          <cell r="C16207" t="str">
            <v>MURO DIVISÓRIO TIJOLO FURADO E = 10 CM, REBOCADO E PINTADO A LATEX H = 1,80 M, INCLUSIVE SAPATA DE CONCRETO ARMADO FCK = 15 MPA, 50 X 55 CM</v>
          </cell>
          <cell r="D16207" t="str">
            <v>M</v>
          </cell>
          <cell r="E16207">
            <v>490.31</v>
          </cell>
        </row>
        <row r="16208">
          <cell r="A16208" t="str">
            <v>ED-50408</v>
          </cell>
          <cell r="B16208" t="str">
            <v>MUR-TIJ-015</v>
          </cell>
          <cell r="C16208" t="str">
            <v>MURO DIVISÓRIO TIJOLO FURADO E = 10 CM, REBOCADO E PINTADO A LATEX H = 2,20 A 2,50 M, INCLUSIVE SAPATA DE CONCRETO ARMADO FCK = 15 MPA, 50 X 55 CM</v>
          </cell>
          <cell r="D16208" t="str">
            <v>M</v>
          </cell>
          <cell r="E16208">
            <v>669.11</v>
          </cell>
        </row>
        <row r="16209">
          <cell r="A16209" t="str">
            <v>ED-50407</v>
          </cell>
          <cell r="B16209" t="str">
            <v>MUR-TIJ-010</v>
          </cell>
          <cell r="C16209" t="str">
            <v>MURO DIVISÓRIO TIJOLO FURADO E = 10 CM, REBOCADO E PINTADO A LATEX H = 2,20 M, INCLUSIVE SAPATA DE CONCRETO ARMADO FCK = 15 MPA, 50 X 55 CM</v>
          </cell>
          <cell r="D16209" t="str">
            <v>M</v>
          </cell>
          <cell r="E16209">
            <v>529.30999999999995</v>
          </cell>
        </row>
        <row r="16210">
          <cell r="A16210">
            <v>347</v>
          </cell>
          <cell r="B16210" t="str">
            <v>-</v>
          </cell>
          <cell r="C16210" t="str">
            <v>OBR-001  - OBRAS VIÁRIAS (PAVIMENTAÇÃO DE RUAS)</v>
          </cell>
          <cell r="D16210" t="str">
            <v/>
          </cell>
          <cell r="E16210">
            <v>0</v>
          </cell>
        </row>
        <row r="16211">
          <cell r="A16211" t="str">
            <v>ED-50413</v>
          </cell>
          <cell r="B16211" t="str">
            <v>OBR-VIA-207</v>
          </cell>
          <cell r="C16211" t="str">
            <v>ALVENARIA POLIÉDRICA, RETIRADA E REASSENTAMENTO SOBRE COXIM DE AREIA</v>
          </cell>
          <cell r="D16211" t="str">
            <v>M2</v>
          </cell>
          <cell r="E16211">
            <v>20.96</v>
          </cell>
        </row>
        <row r="16212">
          <cell r="A16212" t="str">
            <v>ED-50421</v>
          </cell>
          <cell r="B16212" t="str">
            <v>OBR-VIA-440</v>
          </cell>
          <cell r="C16212" t="str">
            <v>ASSENTAMENTO DE MATA-BURRO DE CONCRETO</v>
          </cell>
          <cell r="D16212" t="str">
            <v>U</v>
          </cell>
          <cell r="E16212">
            <v>664.99</v>
          </cell>
        </row>
        <row r="16213">
          <cell r="A16213" t="str">
            <v>ED-50414</v>
          </cell>
          <cell r="B16213" t="str">
            <v>OBR-VIA-208</v>
          </cell>
          <cell r="C16213" t="str">
            <v>CALÇAMENTO EM BLOQUETE, RETIRADA E REASSENTAMENTO SOBRE COXIM DE AREIA</v>
          </cell>
          <cell r="D16213" t="str">
            <v>M2</v>
          </cell>
          <cell r="E16213">
            <v>25.15</v>
          </cell>
        </row>
        <row r="16214">
          <cell r="A16214" t="str">
            <v>ED-50415</v>
          </cell>
          <cell r="B16214" t="str">
            <v>OBR-VIA-210</v>
          </cell>
          <cell r="C16214" t="str">
            <v>EXECUÇÃO DE CALÇAMENTO EM BLOQUETE - E = 6 CM - FCK = 25 MPA, INCLUINDO FORNECIMENTO E TRANSPORTE DE TODOS OS MATERIAIS, COLCHÃO DE ASSENTAMENTO E = 6 CM</v>
          </cell>
          <cell r="D16214" t="str">
            <v>M2</v>
          </cell>
          <cell r="E16214">
            <v>40.58</v>
          </cell>
        </row>
        <row r="16215">
          <cell r="A16215" t="str">
            <v>ED-50416</v>
          </cell>
          <cell r="B16215" t="str">
            <v>OBR-VIA-215</v>
          </cell>
          <cell r="C16215" t="str">
            <v>EXECUÇÃO DE CALÇAMENTO EM BLOQUETE - E = 8 CM - FCK = 35 MPA, INCLUINDO FORNECIMENTO E TRANSPORTE DE TODOS OS MATERIAIS, COLCHÃO DE ASSENTAMENTO E = 6 CM</v>
          </cell>
          <cell r="D16215" t="str">
            <v>M2</v>
          </cell>
          <cell r="E16215">
            <v>46.39</v>
          </cell>
        </row>
        <row r="16216">
          <cell r="A16216" t="str">
            <v>ED-7624</v>
          </cell>
          <cell r="B16216" t="str">
            <v>-</v>
          </cell>
          <cell r="C16216" t="str">
            <v>EXECUÇÃO E APLICAÇÃO DE CONCRETO ASFÁLTICO PRE-MISTURADO À FRIO (PMF), EM BETONEIRA, INCLUINDO FORNECIMENTO E TRANSPORTE DOS AGREGADOS E MATERIAL BETUMINOSO, INCLUSIVE TRANSPORTE DA MASSA ASFÁLTICA ATÉ A PISTA</v>
          </cell>
          <cell r="D16216" t="str">
            <v>M3</v>
          </cell>
          <cell r="E16216">
            <v>502.53</v>
          </cell>
        </row>
        <row r="16217">
          <cell r="A16217" t="str">
            <v>ED-7623</v>
          </cell>
          <cell r="B16217" t="str">
            <v>-</v>
          </cell>
          <cell r="C16217" t="str">
            <v>EXECUÇÃO E APLICAÇÃO DE CONCRETO BETUMINOSO USINADO A QUENTE (CBUQ), MASSA COMERCIAL, INCLUINDO FORNECIMENTO E TRANSPORTE DOS AGREGADOS E MATERIAL BETUMINOSO, EXCLUSIVE TRANSPORTE DA MASSA ASFÁLTICA ATÉ A PISTA</v>
          </cell>
          <cell r="D16217" t="str">
            <v>M3</v>
          </cell>
          <cell r="E16217">
            <v>881.95</v>
          </cell>
        </row>
        <row r="16218">
          <cell r="A16218" t="str">
            <v>ED-50411</v>
          </cell>
          <cell r="B16218" t="str">
            <v>ESS-SOL-050</v>
          </cell>
          <cell r="C16218" t="str">
            <v>GEOTÊXTIL NÃO TECIDO PARA ESTABILIZAÇÃO DE SOLOS</v>
          </cell>
          <cell r="D16218" t="str">
            <v>M2</v>
          </cell>
          <cell r="E16218">
            <v>7.71</v>
          </cell>
        </row>
        <row r="16219">
          <cell r="A16219" t="str">
            <v>ED-50412</v>
          </cell>
          <cell r="B16219" t="str">
            <v>OBR-VIA-206</v>
          </cell>
          <cell r="C16219" t="str">
            <v>PARALELEPÍPEDO, RETIRADA E REASSENTAMENTO SOBRE COXIM DE AREIA</v>
          </cell>
          <cell r="D16219" t="str">
            <v>M2</v>
          </cell>
          <cell r="E16219">
            <v>28.34</v>
          </cell>
        </row>
        <row r="16220">
          <cell r="A16220" t="str">
            <v>ED-50419</v>
          </cell>
          <cell r="B16220" t="str">
            <v>OBR-VIA-218</v>
          </cell>
          <cell r="C16220" t="str">
            <v>PISO DE CONCRETO PRÉ-MOLDADO INTERTRAVADO E = 10 CM - FCK = 35 MPA, INCLUINDO FORNECIMENTO E TRANSPORTE DE TODOS OS MATERIAIS, COLCHÃO DE ASSENTAMENTO E = 6 CM</v>
          </cell>
          <cell r="D16220" t="str">
            <v>M2</v>
          </cell>
          <cell r="E16220">
            <v>63.06</v>
          </cell>
        </row>
        <row r="16221">
          <cell r="A16221" t="str">
            <v>ED-50420</v>
          </cell>
          <cell r="B16221" t="str">
            <v>OBR-VIA-219</v>
          </cell>
          <cell r="C16221" t="str">
            <v>PISO DE CONCRETO PRÉ-MOLDADO INTERTRAVADO E = 10 CM - FCK = 40 MPA, INCLUINDO FORNECIMENTO E TRANSPORTE DE TODOS OS MATERIAIS, COLCHÃO DE ASSENTAMENTO E = 6 CM</v>
          </cell>
          <cell r="D16221" t="str">
            <v>M2</v>
          </cell>
          <cell r="E16221">
            <v>63.06</v>
          </cell>
        </row>
        <row r="16222">
          <cell r="A16222" t="str">
            <v>ED-50417</v>
          </cell>
          <cell r="B16222" t="str">
            <v>OBR-VIA-216</v>
          </cell>
          <cell r="C16222" t="str">
            <v>PISO DE CONCRETO PRÉ-MOLDADO INTERTRAVADO E = 6 CM - FCK = 35 MPA, INCLUINDO FORNECIMENTO E TRANSPORTE DE TODOS OS MATERIAIS, COLCHÃO DE ASSENTAMENTO E = 6 CM</v>
          </cell>
          <cell r="D16222" t="str">
            <v>M2</v>
          </cell>
          <cell r="E16222">
            <v>54.29</v>
          </cell>
        </row>
        <row r="16223">
          <cell r="A16223" t="str">
            <v>ED-50418</v>
          </cell>
          <cell r="B16223" t="str">
            <v>OBR-VIA-217</v>
          </cell>
          <cell r="C16223" t="str">
            <v>PISO DE CONCRETO PRÉ-MOLDADO INTERTRAVADO E = 8 CM - FCK = 35 MPA, INCLUINDO FORNECIMENTO E TRANSPORTE DE TODOS OS MATERIAIS, COLCHÃO DE ASSENTAMENTO E = 6 CM</v>
          </cell>
          <cell r="D16223" t="str">
            <v>M2</v>
          </cell>
          <cell r="E16223">
            <v>60.14</v>
          </cell>
        </row>
        <row r="16224">
          <cell r="A16224">
            <v>348</v>
          </cell>
          <cell r="B16224" t="str">
            <v>-</v>
          </cell>
          <cell r="C16224" t="str">
            <v>OBR-002  - OBRAS DE ARTE ESPECIAIS - PONTES</v>
          </cell>
          <cell r="D16224" t="str">
            <v/>
          </cell>
          <cell r="E16224">
            <v>0</v>
          </cell>
        </row>
        <row r="16225">
          <cell r="A16225" t="str">
            <v>ED-50423</v>
          </cell>
          <cell r="B16225" t="str">
            <v>OBR-PON-075</v>
          </cell>
          <cell r="C16225" t="str">
            <v>ENSECADEIRA INCLUSIVE RETIRADA DO MADEIRAMENTO , PAREDE DUPLA</v>
          </cell>
          <cell r="D16225" t="str">
            <v>M2</v>
          </cell>
          <cell r="E16225">
            <v>301.11</v>
          </cell>
        </row>
        <row r="16226">
          <cell r="A16226" t="str">
            <v>ED-50422</v>
          </cell>
          <cell r="B16226" t="str">
            <v>OBR-PON-070</v>
          </cell>
          <cell r="C16226" t="str">
            <v>ENSECADEIRA INCLUSIVE RETIRADA DO MADEIRAMENTO , PAREDE SIMPLES</v>
          </cell>
          <cell r="D16226" t="str">
            <v>M2</v>
          </cell>
          <cell r="E16226">
            <v>120.56</v>
          </cell>
        </row>
        <row r="16227">
          <cell r="A16227" t="str">
            <v>ED-50430</v>
          </cell>
          <cell r="B16227" t="str">
            <v>OBR-PON-110</v>
          </cell>
          <cell r="C16227" t="str">
            <v>FORNECIMENTO E APLICAÇÃO DE GROUT PARA ANCORAGENS (VIGA METÁLICA/TABULEIRO PRÉ MOLDADO)</v>
          </cell>
          <cell r="D16227" t="str">
            <v>M3</v>
          </cell>
          <cell r="E16227">
            <v>313.70999999999998</v>
          </cell>
        </row>
        <row r="16228">
          <cell r="A16228" t="str">
            <v>ED-50429</v>
          </cell>
          <cell r="B16228" t="str">
            <v>OBR-PON-105</v>
          </cell>
          <cell r="C16228" t="str">
            <v>LANÇAMENTO DE TABULEIRO PRÉ MOLDADO</v>
          </cell>
          <cell r="D16228" t="str">
            <v>U</v>
          </cell>
          <cell r="E16228">
            <v>63.14</v>
          </cell>
        </row>
        <row r="16229">
          <cell r="A16229" t="str">
            <v>ED-50428</v>
          </cell>
          <cell r="B16229" t="str">
            <v>OBR-PON-100</v>
          </cell>
          <cell r="C16229" t="str">
            <v>LANÇAMENTO DE VIGA METÁLICA - PONTE DE 08 METROS: 2.97 TONELADAS (2 VIGAS) - PONTE DE 10 METROS: 3.72 TONELADAS (2 VIGAS) - PONTE DE 12 METROS: 4.46 TONELADAS (2 VIGAS) - PONTE DE 15 METROS: 6.26 TONELADAS (2 VIGAS) - PONTE DE 18 METROS: 10.8 TONELADAS (3</v>
          </cell>
          <cell r="D16229" t="str">
            <v>KG</v>
          </cell>
          <cell r="E16229">
            <v>0.97</v>
          </cell>
        </row>
        <row r="16230">
          <cell r="A16230" t="str">
            <v>ED-50427</v>
          </cell>
          <cell r="B16230" t="str">
            <v>OBR-PON-095</v>
          </cell>
          <cell r="C16230" t="str">
            <v>TRANSPORTE DE TABULEIROS DE CONCRETO - PONTE DE 08 METROS: 14.4 TONELADAS - PONTE DE 10 METROS: 16.8 TONELADAS - PONTE DE 12 METROS: 19.2 TONELADAS - PONTE DE 15 METROS: 24.0 TONELADAS - PONTE DE 18 METROS: 28.8 TONELADAS</v>
          </cell>
          <cell r="D16230" t="str">
            <v>TXKM</v>
          </cell>
          <cell r="E16230">
            <v>0.62</v>
          </cell>
        </row>
        <row r="16231">
          <cell r="A16231" t="str">
            <v>ED-50426</v>
          </cell>
          <cell r="B16231" t="str">
            <v>OBR-PON-090</v>
          </cell>
          <cell r="C16231" t="str">
            <v>TRANSPORTE DE VIGAS METÁLICAS - PONTE DE 08 METROS: 2.97 TONELADAS (2 VIGAS) - PONTE DE 10 METROS: 3.72 TONELADAS (2 VIGAS) - PONTE DE 12 METROS: 4.46 TONELADAS (2 VIGAS) - PONTE DE 15 METROS: 6.26 TONELADAS (2 VIGAS) - PONTE DE 18 METROS: 10.8 TONELADAS</v>
          </cell>
          <cell r="D16231" t="str">
            <v>TXKM</v>
          </cell>
          <cell r="E16231">
            <v>0.62</v>
          </cell>
        </row>
        <row r="16232">
          <cell r="A16232" t="str">
            <v>ED-50425</v>
          </cell>
          <cell r="B16232" t="str">
            <v>OBR-PON-085</v>
          </cell>
          <cell r="C16232" t="str">
            <v>TRAVESSIA DE CHAPA METÁLICA PARA VEÍCULOS</v>
          </cell>
          <cell r="D16232" t="str">
            <v>M2</v>
          </cell>
          <cell r="E16232">
            <v>354.99</v>
          </cell>
        </row>
        <row r="16233">
          <cell r="A16233" t="str">
            <v>ED-50424</v>
          </cell>
          <cell r="B16233" t="str">
            <v>OBR-PON-080</v>
          </cell>
          <cell r="C16233" t="str">
            <v>TRAVESSIA DE MADEIRA PARA VEÍCULOS</v>
          </cell>
          <cell r="D16233" t="str">
            <v>M2</v>
          </cell>
          <cell r="E16233">
            <v>64.150000000000006</v>
          </cell>
        </row>
        <row r="16234">
          <cell r="A16234">
            <v>349</v>
          </cell>
          <cell r="B16234" t="str">
            <v>-</v>
          </cell>
          <cell r="C16234" t="str">
            <v>PAI-001  - PAISAGISMO</v>
          </cell>
          <cell r="D16234" t="str">
            <v/>
          </cell>
          <cell r="E16234">
            <v>0</v>
          </cell>
        </row>
        <row r="16235">
          <cell r="A16235" t="str">
            <v>ED-50431</v>
          </cell>
          <cell r="B16235" t="str">
            <v>PAI-CER-005</v>
          </cell>
          <cell r="C16235" t="str">
            <v>CERCA EM FERRO, TRIANGULAR, PADRÃO PREFEITURA</v>
          </cell>
          <cell r="D16235" t="str">
            <v>U</v>
          </cell>
          <cell r="E16235">
            <v>76.88</v>
          </cell>
        </row>
        <row r="16236">
          <cell r="A16236" t="str">
            <v>ED-50446</v>
          </cell>
          <cell r="B16236" t="str">
            <v>PAI-MUD-045</v>
          </cell>
          <cell r="C16236" t="str">
            <v>FORNECIMENTO DE ARBUSTO - BELA EMÍLIA</v>
          </cell>
          <cell r="D16236" t="str">
            <v>U</v>
          </cell>
          <cell r="E16236">
            <v>2</v>
          </cell>
        </row>
        <row r="16237">
          <cell r="A16237" t="str">
            <v>ED-50447</v>
          </cell>
          <cell r="B16237" t="str">
            <v>PAI-MUD-050</v>
          </cell>
          <cell r="C16237" t="str">
            <v>FORNECIMENTO DE ARBUSTO - CAMARA</v>
          </cell>
          <cell r="D16237" t="str">
            <v>U</v>
          </cell>
          <cell r="E16237">
            <v>1.5</v>
          </cell>
        </row>
        <row r="16238">
          <cell r="A16238" t="str">
            <v>ED-50441</v>
          </cell>
          <cell r="B16238" t="str">
            <v>PAI-MUD-020</v>
          </cell>
          <cell r="C16238" t="str">
            <v>FORNECIMENTO DE ÁRVORE - CÁSSIA MIMOSA</v>
          </cell>
          <cell r="D16238" t="str">
            <v>U</v>
          </cell>
          <cell r="E16238">
            <v>77</v>
          </cell>
        </row>
        <row r="16239">
          <cell r="A16239" t="str">
            <v>ED-50439</v>
          </cell>
          <cell r="B16239" t="str">
            <v>PAI-MUD-010</v>
          </cell>
          <cell r="C16239" t="str">
            <v>FORNECIMENTO DE ÁRVORE - IPÊ ROSA</v>
          </cell>
          <cell r="D16239" t="str">
            <v>U</v>
          </cell>
          <cell r="E16239">
            <v>101.33</v>
          </cell>
        </row>
        <row r="16240">
          <cell r="A16240" t="str">
            <v>ED-50442</v>
          </cell>
          <cell r="B16240" t="str">
            <v>PAI-MUD-025</v>
          </cell>
          <cell r="C16240" t="str">
            <v>FORNECIMENTO DE ÁRVORE - JACARANDÁ MIMOSO</v>
          </cell>
          <cell r="D16240" t="str">
            <v>U</v>
          </cell>
          <cell r="E16240">
            <v>72</v>
          </cell>
        </row>
        <row r="16241">
          <cell r="A16241" t="str">
            <v>ED-50440</v>
          </cell>
          <cell r="B16241" t="str">
            <v>PAI-MUD-015</v>
          </cell>
          <cell r="C16241" t="str">
            <v>FORNECIMENTO DE ÁRVORE - PAU FERRO</v>
          </cell>
          <cell r="D16241" t="str">
            <v>U</v>
          </cell>
          <cell r="E16241">
            <v>79</v>
          </cell>
        </row>
        <row r="16242">
          <cell r="A16242" t="str">
            <v>ED-50438</v>
          </cell>
          <cell r="B16242" t="str">
            <v>PAI-MUD-005</v>
          </cell>
          <cell r="C16242" t="str">
            <v>FORNECIMENTO DE ÁRVORE - SIBIPURUNA</v>
          </cell>
          <cell r="D16242" t="str">
            <v>U</v>
          </cell>
          <cell r="E16242">
            <v>101.33</v>
          </cell>
        </row>
        <row r="16243">
          <cell r="A16243" t="str">
            <v>ED-50443</v>
          </cell>
          <cell r="B16243" t="str">
            <v>PAI-MUD-030</v>
          </cell>
          <cell r="C16243" t="str">
            <v>FORNECIMENTO DE FORRAÇÃO - ALCALYPHA</v>
          </cell>
          <cell r="D16243" t="str">
            <v>M2</v>
          </cell>
          <cell r="E16243">
            <v>2</v>
          </cell>
        </row>
        <row r="16244">
          <cell r="A16244" t="str">
            <v>ED-50445</v>
          </cell>
          <cell r="B16244" t="str">
            <v>PAI-MUD-040</v>
          </cell>
          <cell r="C16244" t="str">
            <v>FORNECIMENTO DE FORRAÇÃO - CLOROFITO</v>
          </cell>
          <cell r="D16244" t="str">
            <v>M2</v>
          </cell>
          <cell r="E16244">
            <v>0.8</v>
          </cell>
        </row>
        <row r="16245">
          <cell r="A16245" t="str">
            <v>ED-50444</v>
          </cell>
          <cell r="B16245" t="str">
            <v>PAI-MUD-035</v>
          </cell>
          <cell r="C16245" t="str">
            <v>FORNECIMENTO DE FORRAÇÃO - WEDELIA</v>
          </cell>
          <cell r="D16245" t="str">
            <v>M2</v>
          </cell>
          <cell r="E16245">
            <v>0.8</v>
          </cell>
        </row>
        <row r="16246">
          <cell r="A16246" t="str">
            <v>ED-50448</v>
          </cell>
          <cell r="B16246" t="str">
            <v>PAI-MUD-055</v>
          </cell>
          <cell r="C16246" t="str">
            <v>FORNECIMENTO DE PALMEIRA - LICURI</v>
          </cell>
          <cell r="D16246" t="str">
            <v>U</v>
          </cell>
          <cell r="E16246">
            <v>40</v>
          </cell>
        </row>
        <row r="16247">
          <cell r="A16247" t="str">
            <v>ED-50449</v>
          </cell>
          <cell r="B16247" t="str">
            <v>PAI-MUD-060</v>
          </cell>
          <cell r="C16247" t="str">
            <v>FORNECIMENTO DE PALMEIRA ARECA LUTESCENS</v>
          </cell>
          <cell r="D16247" t="str">
            <v>U</v>
          </cell>
          <cell r="E16247">
            <v>22.8</v>
          </cell>
        </row>
        <row r="16248">
          <cell r="A16248" t="str">
            <v>ED-14560</v>
          </cell>
          <cell r="B16248" t="str">
            <v>-</v>
          </cell>
          <cell r="C16248" t="str">
            <v>LASTRO DE SEIXO, INCLUSIVE LANÇAMENTO E ESPALHAMENTO MANUAL</v>
          </cell>
          <cell r="D16248" t="str">
            <v>M3</v>
          </cell>
          <cell r="E16248">
            <v>117.67</v>
          </cell>
        </row>
        <row r="16249">
          <cell r="A16249" t="str">
            <v>ED-50435</v>
          </cell>
          <cell r="B16249" t="str">
            <v>PAI-GRA-005</v>
          </cell>
          <cell r="C16249" t="str">
            <v>PLANTIO DE GRAMA BATATAIS EM PLACAS, INCLUSIVE TERRA VEGETAL E CONSERVAÇÃO POR 30 DIAS</v>
          </cell>
          <cell r="D16249" t="str">
            <v>M2</v>
          </cell>
          <cell r="E16249">
            <v>15.58</v>
          </cell>
        </row>
        <row r="16250">
          <cell r="A16250" t="str">
            <v>ED-50437</v>
          </cell>
          <cell r="B16250" t="str">
            <v>PAI-GRA-015</v>
          </cell>
          <cell r="C16250" t="str">
            <v>PLANTIO DE GRAMA ESMERALDA EM PLACAS, INCLUSIVE TERRA VEGETAL E CONSERVAÇÃO POR 30 DIAS</v>
          </cell>
          <cell r="D16250" t="str">
            <v>M2</v>
          </cell>
          <cell r="E16250">
            <v>17.399999999999999</v>
          </cell>
        </row>
        <row r="16251">
          <cell r="A16251" t="str">
            <v>ED-50436</v>
          </cell>
          <cell r="B16251" t="str">
            <v>PAI-GRA-010</v>
          </cell>
          <cell r="C16251" t="str">
            <v>PLANTIO DE GRAMA SÃO CARLOS EM PLACAS, INCLUSIVE TERRA VEGETAL E CONSERVAÇÃO POR 30 DIAS</v>
          </cell>
          <cell r="D16251" t="str">
            <v>M2</v>
          </cell>
          <cell r="E16251">
            <v>17.399999999999999</v>
          </cell>
        </row>
        <row r="16252">
          <cell r="A16252" t="str">
            <v>ED-50433</v>
          </cell>
          <cell r="B16252" t="str">
            <v>PAI-COV-010</v>
          </cell>
          <cell r="C16252" t="str">
            <v>PLANTIO E PREPARO DE COVAS DE ARBUSTOS ORNAMENTAIS EM GERAL, EXCETO FORNECIMENTO DAS MUDAS</v>
          </cell>
          <cell r="D16252" t="str">
            <v>U</v>
          </cell>
          <cell r="E16252">
            <v>9.02</v>
          </cell>
        </row>
        <row r="16253">
          <cell r="A16253" t="str">
            <v>ED-50432</v>
          </cell>
          <cell r="B16253" t="str">
            <v>PAI-COV-005</v>
          </cell>
          <cell r="C16253" t="str">
            <v>PLANTIO E PREPARO DE COVAS DE ÁRVORES H MÍN. = 1,80 M COM COVA 60 X 60 X 60 CM, EXCETO FORNECIMENTO DAS MUDAS</v>
          </cell>
          <cell r="D16253" t="str">
            <v>U</v>
          </cell>
          <cell r="E16253">
            <v>10.029999999999999</v>
          </cell>
        </row>
        <row r="16254">
          <cell r="A16254" t="str">
            <v>ED-50434</v>
          </cell>
          <cell r="B16254" t="str">
            <v>PAI-COV-015</v>
          </cell>
          <cell r="C16254" t="str">
            <v>PLANTIO E PREPARO DE COVAS DE FORRAÇÃO, EXCETO FORNECIMENTO DAS MUDAS</v>
          </cell>
          <cell r="D16254" t="str">
            <v>M2</v>
          </cell>
          <cell r="E16254">
            <v>24.07</v>
          </cell>
        </row>
        <row r="16255">
          <cell r="A16255">
            <v>350</v>
          </cell>
          <cell r="B16255" t="str">
            <v>-</v>
          </cell>
          <cell r="C16255" t="str">
            <v>PIN-001  - PINTURA</v>
          </cell>
          <cell r="D16255" t="str">
            <v/>
          </cell>
          <cell r="E16255">
            <v>0</v>
          </cell>
        </row>
        <row r="16256">
          <cell r="A16256" t="str">
            <v>ED-50471</v>
          </cell>
          <cell r="B16256" t="str">
            <v>PIN-CER-005</v>
          </cell>
          <cell r="C16256" t="str">
            <v>APLICAÇÃO DE CERA EM  ESQUADRIAS DE MADEIRA, TRÊS (3) DEMÃOS, INCLUSIVE APLICAÇÃO DE SELADOR PARA MADEIRA</v>
          </cell>
          <cell r="D16256" t="str">
            <v>M2</v>
          </cell>
          <cell r="E16256">
            <v>18.47</v>
          </cell>
        </row>
        <row r="16257">
          <cell r="A16257" t="str">
            <v>ED-50472</v>
          </cell>
          <cell r="B16257" t="str">
            <v>PIN-CER-010</v>
          </cell>
          <cell r="C16257" t="str">
            <v>APLICAÇÃO DE CERA EM  RODAPÉS COM ALTURA DE 10 CM, TRÊS (3) DEMÃOS, INCLUSIVE APLICAÇÃO DE SELADOR PARA MADEIRA</v>
          </cell>
          <cell r="D16257" t="str">
            <v>M</v>
          </cell>
          <cell r="E16257">
            <v>5.4</v>
          </cell>
        </row>
        <row r="16258">
          <cell r="A16258" t="str">
            <v>ED-50481</v>
          </cell>
          <cell r="B16258" t="str">
            <v>PIN-EMA-015</v>
          </cell>
          <cell r="C16258" t="str">
            <v>EMASSAMENTO A ÓLEO SOBRE MADEIRA, UMA (1) DEMÃO, INCLUSIVE LIXAMENTO PARA PINTURA</v>
          </cell>
          <cell r="D16258" t="str">
            <v>M2</v>
          </cell>
          <cell r="E16258">
            <v>16.399999999999999</v>
          </cell>
        </row>
        <row r="16259">
          <cell r="A16259" t="str">
            <v>ED-50482</v>
          </cell>
          <cell r="B16259" t="str">
            <v>PIN-EMA-020</v>
          </cell>
          <cell r="C16259" t="str">
            <v>EMASSAMENTO EM ESQUADRIA DE MADEIRA COM MASSA A ÓLEO, DUAS (2) DEMÃOS, INCLUSIVE LIXAMENTO PARA PINTURA  A ÓLEO OU ESMALTE</v>
          </cell>
          <cell r="D16259" t="str">
            <v>M2</v>
          </cell>
          <cell r="E16259">
            <v>23.77</v>
          </cell>
        </row>
        <row r="16260">
          <cell r="A16260" t="str">
            <v>ED-50485</v>
          </cell>
          <cell r="B16260" t="str">
            <v>PIN-EMA-030</v>
          </cell>
          <cell r="C16260" t="str">
            <v>EMASSAMENTO EM FORRO DE GESSO COM MASSA ACRÍLICA, UMA (1) DEMÃO, INCLUSIVE LIXAMENTO PARA PINTURA</v>
          </cell>
          <cell r="D16260" t="str">
            <v>M2</v>
          </cell>
          <cell r="E16260">
            <v>13.33</v>
          </cell>
        </row>
        <row r="16261">
          <cell r="A16261" t="str">
            <v>ED-50486</v>
          </cell>
          <cell r="B16261" t="str">
            <v>PIN-EMA-031</v>
          </cell>
          <cell r="C16261" t="str">
            <v>EMASSAMENTO EM FORRO DE GESSO COM MASSA CORRIDA (PVA), UMA (1) DEMÃO, INCLUSIVE LIXAMENTO PARA PINTURA</v>
          </cell>
          <cell r="D16261" t="str">
            <v>M2</v>
          </cell>
          <cell r="E16261">
            <v>11.58</v>
          </cell>
        </row>
        <row r="16262">
          <cell r="A16262" t="str">
            <v>ED-50474</v>
          </cell>
          <cell r="B16262" t="str">
            <v>PIN-EMA-006</v>
          </cell>
          <cell r="C16262" t="str">
            <v>EMASSAMENTO EM PAREDE COM MASSA ACRÍLICA, DUAS (2) DEMÃOS, INCLUSIVE LIXAMENTO PARA PINTURA</v>
          </cell>
          <cell r="D16262" t="str">
            <v>M2</v>
          </cell>
          <cell r="E16262">
            <v>16.190000000000001</v>
          </cell>
        </row>
        <row r="16263">
          <cell r="A16263" t="str">
            <v>ED-50473</v>
          </cell>
          <cell r="B16263" t="str">
            <v>PIN-EMA-005</v>
          </cell>
          <cell r="C16263" t="str">
            <v>EMASSAMENTO EM PAREDE COM MASSA ACRÍLICA, UMA (1) DEMÃO, INCLUSIVE LIXAMENTO PARA PINTURA</v>
          </cell>
          <cell r="D16263" t="str">
            <v>M2</v>
          </cell>
          <cell r="E16263">
            <v>10.66</v>
          </cell>
        </row>
        <row r="16264">
          <cell r="A16264" t="str">
            <v>ED-50478</v>
          </cell>
          <cell r="B16264" t="str">
            <v>PIN-EMA-011</v>
          </cell>
          <cell r="C16264" t="str">
            <v>EMASSAMENTO EM PAREDE COM MASSA CORRIDA (PVA), DUAS (2) DEMÃOS, INCLUSIVE LIXAMENTO PARA PINTURA</v>
          </cell>
          <cell r="D16264" t="str">
            <v>M2</v>
          </cell>
          <cell r="E16264">
            <v>12.91</v>
          </cell>
        </row>
        <row r="16265">
          <cell r="A16265" t="str">
            <v>ED-50477</v>
          </cell>
          <cell r="B16265" t="str">
            <v>PIN-EMA-010</v>
          </cell>
          <cell r="C16265" t="str">
            <v>EMASSAMENTO EM PAREDE COM MASSA CORRIDA (PVA), UMA (1) DEMÃO, INCLUSIVE LIXAMENTO PARA PINTURA</v>
          </cell>
          <cell r="D16265" t="str">
            <v>M2</v>
          </cell>
          <cell r="E16265">
            <v>9.02</v>
          </cell>
        </row>
        <row r="16266">
          <cell r="A16266" t="str">
            <v>ED-50483</v>
          </cell>
          <cell r="B16266" t="str">
            <v>PIN-EMA-025</v>
          </cell>
          <cell r="C16266" t="str">
            <v>EMASSAMENTO EM PAREDE DE GESSO ACARTONADO (DRY-WALL) COM MASSA ACRÍLICA, UMA (1) DEMÃO, INCLUSIVE LIXAMENTO PARA PINTURA</v>
          </cell>
          <cell r="D16266" t="str">
            <v>M2</v>
          </cell>
          <cell r="E16266">
            <v>10.66</v>
          </cell>
        </row>
        <row r="16267">
          <cell r="A16267" t="str">
            <v>ED-50484</v>
          </cell>
          <cell r="B16267" t="str">
            <v>PIN-EMA-026</v>
          </cell>
          <cell r="C16267" t="str">
            <v>EMASSAMENTO EM PAREDE DE GESSO ACARTONADO (DRY-WALL) COM MASSA CORRIDA (PVA), UMA (1) DEMÃO, INCLUSIVE LIXAMENTO PARA PINTURA</v>
          </cell>
          <cell r="D16267" t="str">
            <v>M2</v>
          </cell>
          <cell r="E16267">
            <v>9.02</v>
          </cell>
        </row>
        <row r="16268">
          <cell r="A16268" t="str">
            <v>ED-50476</v>
          </cell>
          <cell r="B16268" t="str">
            <v>PIN-EMA-008</v>
          </cell>
          <cell r="C16268" t="str">
            <v>EMASSAMENTO EM TETO COM MASSA ACRÍLICA, DUAS (2) DEMÃOS, INCLUSIVE LIXAMENTO PARA PINTURA</v>
          </cell>
          <cell r="D16268" t="str">
            <v>M2</v>
          </cell>
          <cell r="E16268">
            <v>25.06</v>
          </cell>
        </row>
        <row r="16269">
          <cell r="A16269" t="str">
            <v>ED-50475</v>
          </cell>
          <cell r="B16269" t="str">
            <v>PIN-EMA-007</v>
          </cell>
          <cell r="C16269" t="str">
            <v>EMASSAMENTO EM TETO COM MASSA ACRÍLICA, UMA (1) DEMÃO, INCLUSIVE LIXAMENTO PARA PINTURA</v>
          </cell>
          <cell r="D16269" t="str">
            <v>M2</v>
          </cell>
          <cell r="E16269">
            <v>17.309999999999999</v>
          </cell>
        </row>
        <row r="16270">
          <cell r="A16270" t="str">
            <v>ED-50480</v>
          </cell>
          <cell r="B16270" t="str">
            <v>PIN-EMA-013</v>
          </cell>
          <cell r="C16270" t="str">
            <v>EMASSAMENTO EM TETO COM MASSA CORRIDA (PVA), DUAS (2) DEMÃOS, INCLUSIVE LIXAMENTO PARA PINTURA</v>
          </cell>
          <cell r="D16270" t="str">
            <v>M2</v>
          </cell>
          <cell r="E16270">
            <v>21.78</v>
          </cell>
        </row>
        <row r="16271">
          <cell r="A16271" t="str">
            <v>ED-50479</v>
          </cell>
          <cell r="B16271" t="str">
            <v>PIN-EMA-012</v>
          </cell>
          <cell r="C16271" t="str">
            <v>EMASSAMENTO EM TETO COM MASSA CORRIDA (PVA), UMA (1) DEMÃO, INCLUSIVE LIXAMENTO PARA PINTURA</v>
          </cell>
          <cell r="D16271" t="str">
            <v>M2</v>
          </cell>
          <cell r="E16271">
            <v>15.67</v>
          </cell>
        </row>
        <row r="16272">
          <cell r="A16272" t="str">
            <v>ED-50505</v>
          </cell>
          <cell r="B16272" t="str">
            <v>PIN-LIX-005</v>
          </cell>
          <cell r="C16272" t="str">
            <v>LIXAMENTO MANUAL EM PAREDE PARA REMOÇÃO DE TINTA</v>
          </cell>
          <cell r="D16272" t="str">
            <v>M2</v>
          </cell>
          <cell r="E16272">
            <v>2.5</v>
          </cell>
        </row>
        <row r="16273">
          <cell r="A16273" t="str">
            <v>ED-50507</v>
          </cell>
          <cell r="B16273" t="str">
            <v>PIN-LIX-010</v>
          </cell>
          <cell r="C16273" t="str">
            <v>LIXAMENTO MANUAL EM SUPERFÍCIE DE MADEIRA PARA REMOÇÃO DE TINTA</v>
          </cell>
          <cell r="D16273" t="str">
            <v>M2</v>
          </cell>
          <cell r="E16273">
            <v>3.72</v>
          </cell>
        </row>
        <row r="16274">
          <cell r="A16274" t="str">
            <v>ED-50508</v>
          </cell>
          <cell r="B16274" t="str">
            <v>PIN-LIX-015</v>
          </cell>
          <cell r="C16274" t="str">
            <v>LIXAMENTO MANUAL EM SUPERFÍCIE METÁLICA PARA REMOÇÃO DE TINTA</v>
          </cell>
          <cell r="D16274" t="str">
            <v>M2</v>
          </cell>
          <cell r="E16274">
            <v>3.66</v>
          </cell>
        </row>
        <row r="16275">
          <cell r="A16275" t="str">
            <v>ED-50506</v>
          </cell>
          <cell r="B16275" t="str">
            <v>PIN-LIX-006</v>
          </cell>
          <cell r="C16275" t="str">
            <v>LIXAMENTO MANUAL EM TETO PARA REMOÇÃO DE TINTA</v>
          </cell>
          <cell r="D16275" t="str">
            <v>M2</v>
          </cell>
          <cell r="E16275">
            <v>2.8</v>
          </cell>
        </row>
        <row r="16276">
          <cell r="A16276" t="str">
            <v>ED-50517</v>
          </cell>
          <cell r="B16276" t="str">
            <v>PIN-SIL-005</v>
          </cell>
          <cell r="C16276" t="str">
            <v>PINTURA A BASE DE RESINA DE SILICONE EM CONCRETO OU ALVENARIA APARENTE, DUAS (2) DEMÃOS</v>
          </cell>
          <cell r="D16276" t="str">
            <v>M2</v>
          </cell>
          <cell r="E16276">
            <v>16.190000000000001</v>
          </cell>
        </row>
        <row r="16277">
          <cell r="A16277" t="str">
            <v>ED-50451</v>
          </cell>
          <cell r="B16277" t="str">
            <v>PIN-ACR-005</v>
          </cell>
          <cell r="C16277" t="str">
            <v>PINTURA ACRÍLICA EM PAREDE, DUAS (2) DEMÃOS, EXCLUSIVE SELADOR ACRÍLICO E MASSA ACRÍLICA/CORRIDA (PVA)</v>
          </cell>
          <cell r="D16277" t="str">
            <v>M2</v>
          </cell>
          <cell r="E16277">
            <v>11.15</v>
          </cell>
        </row>
        <row r="16278">
          <cell r="A16278" t="str">
            <v>ED-50455</v>
          </cell>
          <cell r="B16278" t="str">
            <v>PIN-ACR-015</v>
          </cell>
          <cell r="C16278" t="str">
            <v>PINTURA ACRÍLICA EM PAREDE, DUAS (2) DEMÃOS, INCLUSIVE UMA (1) DEMÃO DE MASSA CORRIDA (PVA), EXCLUSIVE SELADOR ACRÍLICO</v>
          </cell>
          <cell r="D16278" t="str">
            <v>M2</v>
          </cell>
          <cell r="E16278">
            <v>20.170000000000002</v>
          </cell>
        </row>
        <row r="16279">
          <cell r="A16279" t="str">
            <v>ED-50453</v>
          </cell>
          <cell r="B16279" t="str">
            <v>PIN-ACR-010</v>
          </cell>
          <cell r="C16279" t="str">
            <v>PINTURA ACRÍLICA EM PAREDE, TRÊS (3) DEMÃOS, EXCLUSIVE SELADOR ACRÍLICO E MASSA ACRÍLICA/CORRIDA (PVA)</v>
          </cell>
          <cell r="D16279" t="str">
            <v>M2</v>
          </cell>
          <cell r="E16279">
            <v>14.56</v>
          </cell>
        </row>
        <row r="16280">
          <cell r="A16280" t="str">
            <v>ED-50452</v>
          </cell>
          <cell r="B16280" t="str">
            <v>PIN-ACR-006</v>
          </cell>
          <cell r="C16280" t="str">
            <v>PINTURA ACRÍLICA EM TETO, DUAS (2) DEMÃOS, EXCLUSIVE SELADOR ACRÍLICO E MASSA ACRÍLICA/CORRIDA (PVA)</v>
          </cell>
          <cell r="D16280" t="str">
            <v>M2</v>
          </cell>
          <cell r="E16280">
            <v>12.33</v>
          </cell>
        </row>
        <row r="16281">
          <cell r="A16281" t="str">
            <v>ED-50456</v>
          </cell>
          <cell r="B16281" t="str">
            <v>PIN-ACR-016</v>
          </cell>
          <cell r="C16281" t="str">
            <v>PINTURA ACRÍLICA EM TETO, DUAS (2) DEMÃOS, INCLUSIVE UMA (1) DEMÃO DE MASSA CORRIDA (PVA), EXCLUSIVE SELADOR ACRÍLICO</v>
          </cell>
          <cell r="D16281" t="str">
            <v>M2</v>
          </cell>
          <cell r="E16281">
            <v>28</v>
          </cell>
        </row>
        <row r="16282">
          <cell r="A16282" t="str">
            <v>ED-50454</v>
          </cell>
          <cell r="B16282" t="str">
            <v>PIN-ACR-011</v>
          </cell>
          <cell r="C16282" t="str">
            <v>PINTURA ACRÍLICA EM TETO, TRÊS (3) DEMÃOS, EXCLUSIVE SELADOR ACRÍLICO E MASSA ACRÍLICA/CORRIDA (PVA)</v>
          </cell>
          <cell r="D16282" t="str">
            <v>M2</v>
          </cell>
          <cell r="E16282">
            <v>16.350000000000001</v>
          </cell>
        </row>
        <row r="16283">
          <cell r="A16283" t="str">
            <v>ED-50460</v>
          </cell>
          <cell r="B16283" t="str">
            <v>PIN-ACR-030</v>
          </cell>
          <cell r="C16283" t="str">
            <v>PINTURA ACRÍLICA PARA PISO EM FAIXA DE DEMARCAÇÃO DE QUADRA, DUAS (2) DEMÃOS, FAIXA COM LARGURA DE 5 CM</v>
          </cell>
          <cell r="D16283" t="str">
            <v>M</v>
          </cell>
          <cell r="E16283">
            <v>3.25</v>
          </cell>
        </row>
        <row r="16284">
          <cell r="A16284" t="str">
            <v>ED-50462</v>
          </cell>
          <cell r="B16284" t="str">
            <v>PIN-ACR-040</v>
          </cell>
          <cell r="C16284" t="str">
            <v>PINTURA ACRÍLICA PARA PISO EM FAIXA DE DEMARCAÇÃO DE QUADRA, QUATRO (4) DEMÃOS, FAIXA COM LARGURA DE 5 CM</v>
          </cell>
          <cell r="D16284" t="str">
            <v>M</v>
          </cell>
          <cell r="E16284">
            <v>4.24</v>
          </cell>
        </row>
        <row r="16285">
          <cell r="A16285" t="str">
            <v>ED-50459</v>
          </cell>
          <cell r="B16285" t="str">
            <v>PIN-ACR-025</v>
          </cell>
          <cell r="C16285" t="str">
            <v>PINTURA ACRÍLICA PARA PISO EM PASSEIO/SUPERFÍCIE CIMENTADA, DUAS (2) DEMÃOS</v>
          </cell>
          <cell r="D16285" t="str">
            <v>M2</v>
          </cell>
          <cell r="E16285">
            <v>10.210000000000001</v>
          </cell>
        </row>
        <row r="16286">
          <cell r="A16286" t="str">
            <v>ED-50461</v>
          </cell>
          <cell r="B16286" t="str">
            <v>PIN-ACR-035</v>
          </cell>
          <cell r="C16286" t="str">
            <v>PINTURA ACRÍLICA PARA PISO EM QUADRAS ESPORTIVA, DUAS (2) DEMÃOS</v>
          </cell>
          <cell r="D16286" t="str">
            <v>M2</v>
          </cell>
          <cell r="E16286">
            <v>10.210000000000001</v>
          </cell>
        </row>
        <row r="16287">
          <cell r="A16287" t="str">
            <v>ED-50463</v>
          </cell>
          <cell r="B16287" t="str">
            <v>PIN-ACR-045</v>
          </cell>
          <cell r="C16287" t="str">
            <v>PINTURA ACRÍLICA PARA PISO EM QUADRAS ESPORTIVA, QUATRO (4) DEMÃOS</v>
          </cell>
          <cell r="D16287" t="str">
            <v>M2</v>
          </cell>
          <cell r="E16287">
            <v>20.84</v>
          </cell>
        </row>
        <row r="16288">
          <cell r="A16288" t="str">
            <v>ED-50532</v>
          </cell>
          <cell r="B16288" t="str">
            <v>PIN-ZAR-006</v>
          </cell>
          <cell r="C16288" t="str">
            <v>PINTURA ANTICORROSIVA A BASE DE OXIDO DE FERRO (ZARCÃO) EM ESQUADRIA E SUPERFÍCIE METÁLICA, UMA (1) DEMÃO</v>
          </cell>
          <cell r="D16288" t="str">
            <v>M2</v>
          </cell>
          <cell r="E16288">
            <v>9.0500000000000007</v>
          </cell>
        </row>
        <row r="16289">
          <cell r="A16289" t="str">
            <v>ED-50465</v>
          </cell>
          <cell r="B16289" t="str">
            <v>PIN-BOR-005</v>
          </cell>
          <cell r="C16289" t="str">
            <v>PINTURA COM  TINTA A BASE DE BORRACHA CLORADA EM FAIXAS DE DEMARCAÇÃO DE PISO, DUAS (2) DEMÃOS, FAIXA COM LARGURA DE 5 CM, APLICAÇÃO MECÂNICA</v>
          </cell>
          <cell r="D16289" t="str">
            <v>M</v>
          </cell>
          <cell r="E16289">
            <v>7.9</v>
          </cell>
        </row>
        <row r="16290">
          <cell r="A16290" t="str">
            <v>ED-50468</v>
          </cell>
          <cell r="B16290" t="str">
            <v>PIN-BOR-020</v>
          </cell>
          <cell r="C16290" t="str">
            <v>PINTURA COM  TINTA A BASE DE BORRACHA CLORADA EM FAIXAS DE DEMARCAÇÃO DE QUADRA, DUAS (2) DEMÃOS, FAIXA COM LARGURA DE 5 CM, APLICAÇÃO MECÂNICA</v>
          </cell>
          <cell r="D16290" t="str">
            <v>M</v>
          </cell>
          <cell r="E16290">
            <v>7.9</v>
          </cell>
        </row>
        <row r="16291">
          <cell r="A16291" t="str">
            <v>ED-50467</v>
          </cell>
          <cell r="B16291" t="str">
            <v>PIN-BOR-015</v>
          </cell>
          <cell r="C16291" t="str">
            <v>PINTURA COM  TINTA A BASE DE BORRACHA CLORADA EM REVESTIMENTO CIMENTÍCIO OU CONCRETO, DUAS (2) DEMÃOS</v>
          </cell>
          <cell r="D16291" t="str">
            <v>M2</v>
          </cell>
          <cell r="E16291">
            <v>23.33</v>
          </cell>
        </row>
        <row r="16292">
          <cell r="A16292" t="str">
            <v>ED-50466</v>
          </cell>
          <cell r="B16292" t="str">
            <v>PIN-BOR-010</v>
          </cell>
          <cell r="C16292" t="str">
            <v>PINTURA COM  TINTA A BASE DE BORRACHA CLORADA EM TELHAS DE FIBROCIMENTO, DUAS (2) DEMÃOS</v>
          </cell>
          <cell r="D16292" t="str">
            <v>M2</v>
          </cell>
          <cell r="E16292">
            <v>37.450000000000003</v>
          </cell>
        </row>
        <row r="16293">
          <cell r="A16293" t="str">
            <v>ED-50513</v>
          </cell>
          <cell r="B16293" t="str">
            <v>PIN-RES-005</v>
          </cell>
          <cell r="C16293" t="str">
            <v>PINTURA COM RESINA ACRÍLICA EM CONCRETO, DUAS (2) DEMÃOS, INCLUSIVE UMA (1) DEMÃO DE SELADOR ACRÍLICO</v>
          </cell>
          <cell r="D16293" t="str">
            <v>M2</v>
          </cell>
          <cell r="E16293">
            <v>25.68</v>
          </cell>
        </row>
        <row r="16294">
          <cell r="A16294" t="str">
            <v>ED-50464</v>
          </cell>
          <cell r="B16294" t="str">
            <v>PIN-ACR-050</v>
          </cell>
          <cell r="C16294" t="str">
            <v>PINTURA COM RESINA ACRÍLICA EM PISOS CIMENTADOS, DUAS (2) DEMÃOS, INCLUSIVE LIMPEZA DA SUPERFÍCIE A SER APLICADO MATERIAL</v>
          </cell>
          <cell r="D16294" t="str">
            <v>M2</v>
          </cell>
          <cell r="E16294">
            <v>8.51</v>
          </cell>
        </row>
        <row r="16295">
          <cell r="A16295" t="str">
            <v>ED-9013</v>
          </cell>
          <cell r="B16295" t="str">
            <v>-</v>
          </cell>
          <cell r="C16295" t="str">
            <v>PINTURA COM TEXTURA ACRÍLICA COM DESEMPENADEIRA DE AÇO, EXCLUSIVE SELADOR ACRÍLICO/FUNDO PREPARADOR</v>
          </cell>
          <cell r="D16295" t="str">
            <v>M2</v>
          </cell>
          <cell r="E16295">
            <v>18.170000000000002</v>
          </cell>
        </row>
        <row r="16296">
          <cell r="A16296" t="str">
            <v>ED-50519</v>
          </cell>
          <cell r="B16296" t="str">
            <v>PIN-TEX-010</v>
          </cell>
          <cell r="C16296" t="str">
            <v>PINTURA COM TEXTURA ACRÍLICA COM DESEMPENADEIRA DE AÇO, INCLUSIVE UMA (1) DEMÃO DE SELADOR ACRÍLICO</v>
          </cell>
          <cell r="D16296" t="str">
            <v>M2</v>
          </cell>
          <cell r="E16296">
            <v>20.97</v>
          </cell>
        </row>
        <row r="16297">
          <cell r="A16297" t="str">
            <v>ED-50520</v>
          </cell>
          <cell r="B16297" t="str">
            <v>PIN-TEX-015</v>
          </cell>
          <cell r="C16297" t="str">
            <v>PINTURA COM TEXTURA ACRÍLICA COM ROLO, EXCLUSIVE SELADOR ACRÍLICO/FUNDO PREPARADOR</v>
          </cell>
          <cell r="D16297" t="str">
            <v>M2</v>
          </cell>
          <cell r="E16297">
            <v>15.1</v>
          </cell>
        </row>
        <row r="16298">
          <cell r="A16298" t="str">
            <v>ED-50521</v>
          </cell>
          <cell r="B16298" t="str">
            <v>PIN-TEX-015D</v>
          </cell>
          <cell r="C16298" t="str">
            <v>PINTURA COM TEXTURA ACRÍLICA COM ROLO, INCLUSIVE UMA (1) DEMÃO DE SELADOR ACRÍLICO</v>
          </cell>
          <cell r="D16298" t="str">
            <v>M2</v>
          </cell>
          <cell r="E16298">
            <v>17.690000000000001</v>
          </cell>
        </row>
        <row r="16299">
          <cell r="A16299" t="str">
            <v>ED-50525</v>
          </cell>
          <cell r="B16299" t="str">
            <v>PIN-VER-005</v>
          </cell>
          <cell r="C16299" t="str">
            <v>PINTURA COM VERNIZ ACRÍLICO EM ALVENARIA OU CONCRETO, DUAS (2) DEMÃOS, INCLUSIVE PREPARAÇÃO DA SUPERFÍCIE COM LIXAMENTO</v>
          </cell>
          <cell r="D16299" t="str">
            <v>M2</v>
          </cell>
          <cell r="E16299">
            <v>12.87</v>
          </cell>
        </row>
        <row r="16300">
          <cell r="A16300" t="str">
            <v>ED-50530</v>
          </cell>
          <cell r="B16300" t="str">
            <v>PIN-VER-030</v>
          </cell>
          <cell r="C16300" t="str">
            <v>PINTURA COM VERNIZ POLIURETANO COM FILTRO SOLAR EM MADEIRA, DUAS (2) DEMÃOS, ACABAMENTO TIPO FOSCO</v>
          </cell>
          <cell r="D16300" t="str">
            <v>M2</v>
          </cell>
          <cell r="E16300">
            <v>20.84</v>
          </cell>
        </row>
        <row r="16301">
          <cell r="A16301" t="str">
            <v>ED-9026</v>
          </cell>
          <cell r="B16301" t="str">
            <v>-</v>
          </cell>
          <cell r="C16301" t="str">
            <v>PINTURA COM VERNIZ SINTÉTICO MARÍTIMO EM BATE MACA DE MADEIRA SEM CORRIMÃO, COM LARGURA DE 15CM E ESP. 2CM, DUAS (2) DEMÃOS, ACABAMENTO TIPO FOSCO</v>
          </cell>
          <cell r="D16301" t="str">
            <v>M</v>
          </cell>
          <cell r="E16301">
            <v>5.73</v>
          </cell>
        </row>
        <row r="16302">
          <cell r="A16302" t="str">
            <v>ED-50527</v>
          </cell>
          <cell r="B16302" t="str">
            <v>PIN-VER-015</v>
          </cell>
          <cell r="C16302" t="str">
            <v>PINTURA COM VERNIZ SINTÉTICO MARÍTIMO EM ESQUADRIAS DE MADEIRA, DUAS (2) DEMÃOS, ACABAMENTO TIPO ACETINADO (BRILHO SÚTIL)</v>
          </cell>
          <cell r="D16302" t="str">
            <v>M2</v>
          </cell>
          <cell r="E16302">
            <v>15.84</v>
          </cell>
        </row>
        <row r="16303">
          <cell r="A16303" t="str">
            <v>ED-50526</v>
          </cell>
          <cell r="B16303" t="str">
            <v>PIN-VER-010</v>
          </cell>
          <cell r="C16303" t="str">
            <v>PINTURA COM VERNIZ SINTÉTICO MARÍTIMO EM ESQUADRIAS DE MADEIRA, DUAS (2) DEMÃOS, ACABAMENTO TIPO BRILHANTE</v>
          </cell>
          <cell r="D16303" t="str">
            <v>M2</v>
          </cell>
          <cell r="E16303">
            <v>15.84</v>
          </cell>
        </row>
        <row r="16304">
          <cell r="A16304" t="str">
            <v>ED-50528</v>
          </cell>
          <cell r="B16304" t="str">
            <v>PIN-VER-020</v>
          </cell>
          <cell r="C16304" t="str">
            <v>PINTURA COM VERNIZ SINTÉTICO MARÍTIMO EM ESQUADRIAS DE MADEIRA, DUAS (2) DEMÃOS, ACABAMENTO TIPO FOSCO</v>
          </cell>
          <cell r="D16304" t="str">
            <v>M2</v>
          </cell>
          <cell r="E16304">
            <v>16.68</v>
          </cell>
        </row>
        <row r="16305">
          <cell r="A16305" t="str">
            <v>ED-50531</v>
          </cell>
          <cell r="B16305" t="str">
            <v>PIN-VER-035</v>
          </cell>
          <cell r="C16305" t="str">
            <v>PINTURA COM VERNIZ SINTÉTICO MARÍTIMO EM RÉGUAS PARA FIXAÇÃO CARTAZES E PROTEÇÃO DE CARTEIRAS, COM LARGURA DE 10CM E ESP. 2CM, DUAS (2) DEMÃOS, ACABAMENTO TIPO FOSCO</v>
          </cell>
          <cell r="D16305" t="str">
            <v>M</v>
          </cell>
          <cell r="E16305">
            <v>5.26</v>
          </cell>
        </row>
        <row r="16306">
          <cell r="A16306" t="str">
            <v>ED-50470</v>
          </cell>
          <cell r="B16306" t="str">
            <v>PIN-CAI-010</v>
          </cell>
          <cell r="C16306" t="str">
            <v>PINTURA EM CAIAÇÃO PARA AMBIENTE EXTERNO,TRÊS (3) DEMÃOS, INCLUSIVE PIGMENTO E FIXADOR DE CAL</v>
          </cell>
          <cell r="D16306" t="str">
            <v>M2</v>
          </cell>
          <cell r="E16306">
            <v>10.24</v>
          </cell>
        </row>
        <row r="16307">
          <cell r="A16307" t="str">
            <v>ED-50469</v>
          </cell>
          <cell r="B16307" t="str">
            <v>PIN-CAI-005</v>
          </cell>
          <cell r="C16307" t="str">
            <v>PINTURA EM CAIAÇÃO PARA AMBIENTE INTERNO,TRÊS (3) DEMÃOS, INCLUSIVE PIGMENTO E FIXADOR DE CAL</v>
          </cell>
          <cell r="D16307" t="str">
            <v>M2</v>
          </cell>
          <cell r="E16307">
            <v>12.21</v>
          </cell>
        </row>
        <row r="16308">
          <cell r="A16308" t="str">
            <v>ED-50490</v>
          </cell>
          <cell r="B16308" t="str">
            <v>PIN-EPO-020</v>
          </cell>
          <cell r="C16308" t="str">
            <v>PINTURA EPÓXI EM FAIXAS DE DEMARCAÇÃO DE PISO, DUAS (2) DEMÃOS, FAIXA COM LARGURA DE 5 CM</v>
          </cell>
          <cell r="D16308" t="str">
            <v>M</v>
          </cell>
          <cell r="E16308">
            <v>13.76</v>
          </cell>
        </row>
        <row r="16309">
          <cell r="A16309" t="str">
            <v>ED-9917</v>
          </cell>
          <cell r="B16309" t="str">
            <v>-</v>
          </cell>
          <cell r="C16309" t="str">
            <v>PINTURA EPÓXI EM PAREDE, DUAS (2) DEMÃOS, EXCLUSIVE SELADOR ACRÍLICO E MASSA ACRÍLICA/CORRIDA (PVA)</v>
          </cell>
          <cell r="D16309" t="str">
            <v>M2</v>
          </cell>
          <cell r="E16309">
            <v>17.920000000000002</v>
          </cell>
        </row>
        <row r="16310">
          <cell r="A16310" t="str">
            <v>ED-9919</v>
          </cell>
          <cell r="B16310" t="str">
            <v>-</v>
          </cell>
          <cell r="C16310" t="str">
            <v>PINTURA EPÓXI EM PAREDE, DUAS (2) DEMÃOS, INCLUSIVE UMA (1) DEMÃO DE MASSA ACRÍLICA, EXCLUSIVE SELADOR ACRÍLICO</v>
          </cell>
          <cell r="D16310" t="str">
            <v>M2</v>
          </cell>
          <cell r="E16310">
            <v>28.58</v>
          </cell>
        </row>
        <row r="16311">
          <cell r="A16311" t="str">
            <v>ED-9918</v>
          </cell>
          <cell r="B16311" t="str">
            <v>-</v>
          </cell>
          <cell r="C16311" t="str">
            <v>PINTURA EPÓXI EM PAREDE, TRÊS (3) DEMÃOS, EXCLUSIVE SELADOR ACRÍLICO E MASSA ACRÍLICA/CORRIDA (PVA)</v>
          </cell>
          <cell r="D16311" t="str">
            <v>M2</v>
          </cell>
          <cell r="E16311">
            <v>24.72</v>
          </cell>
        </row>
        <row r="16312">
          <cell r="A16312" t="str">
            <v>ED-9937</v>
          </cell>
          <cell r="B16312" t="str">
            <v>-</v>
          </cell>
          <cell r="C16312" t="str">
            <v>PINTURA EPÓXI EM PISO, DUAS (2) DEMÃOS, EXCLUSIVE PRIMER EPÓXI, INCLUSIVE LIMPEZA DA SUPERFÍCIE A SER APLICADO MATERIAL</v>
          </cell>
          <cell r="D16312" t="str">
            <v>M2</v>
          </cell>
          <cell r="E16312">
            <v>17.23</v>
          </cell>
        </row>
        <row r="16313">
          <cell r="A16313" t="str">
            <v>ED-9934</v>
          </cell>
          <cell r="B16313" t="str">
            <v>-</v>
          </cell>
          <cell r="C16313" t="str">
            <v>PINTURA EPÓXI EM PISO, DUAS (2) DEMÃOS, INCLUSIVE UMA (1) DEMÃO DE PRIMER EPÓXI</v>
          </cell>
          <cell r="D16313" t="str">
            <v>M2</v>
          </cell>
          <cell r="E16313">
            <v>33.450000000000003</v>
          </cell>
        </row>
        <row r="16314">
          <cell r="A16314" t="str">
            <v>ED-9933</v>
          </cell>
          <cell r="B16314" t="str">
            <v>-</v>
          </cell>
          <cell r="C16314" t="str">
            <v>PINTURA EPÓXI EM PISO, DUAS (2) DEMÃOS, INCLUSIVE UMA (1) DEMÃO DE PRIMER EPÓXI E PREPARAÇÃO DA SUPERFÍCIE COM ARGAMASSA AUTONIVELANTE, ESP.4MM</v>
          </cell>
          <cell r="D16314" t="str">
            <v>M2</v>
          </cell>
          <cell r="E16314">
            <v>66.02</v>
          </cell>
        </row>
        <row r="16315">
          <cell r="A16315" t="str">
            <v>ED-50487</v>
          </cell>
          <cell r="B16315" t="str">
            <v>PIN-EPO-005</v>
          </cell>
          <cell r="C16315" t="str">
            <v>PINTURA EPÓXI EM SUPERFÍCIES DE AÇO CARBONO, DUAS (2) DEMÃOS</v>
          </cell>
          <cell r="D16315" t="str">
            <v>M2</v>
          </cell>
          <cell r="E16315">
            <v>20.100000000000001</v>
          </cell>
        </row>
        <row r="16316">
          <cell r="A16316" t="str">
            <v>ED-50488</v>
          </cell>
          <cell r="B16316" t="str">
            <v>PIN-EPO-010</v>
          </cell>
          <cell r="C16316" t="str">
            <v>PINTURA EPÓXI EM SUPERFÍCIES DE AÇO CARBONO, DUAS (2) DEMÃOS, APLICAÇÃO MECÂNICA</v>
          </cell>
          <cell r="D16316" t="str">
            <v>M2</v>
          </cell>
          <cell r="E16316">
            <v>12.18</v>
          </cell>
        </row>
        <row r="16317">
          <cell r="A16317" t="str">
            <v>ED-50493</v>
          </cell>
          <cell r="B16317" t="str">
            <v>PIN-ESM-015</v>
          </cell>
          <cell r="C16317" t="str">
            <v>PINTURA ESMALTE EM ESQUADRIA DE MADEIRA, DUAS (2) DEMÃOS, INCLUSIVE UMA (1) DEMÃO DE FUNDO NIVELADOR, EXCLUSIVE MASSA A ÓLEO</v>
          </cell>
          <cell r="D16317" t="str">
            <v>M2</v>
          </cell>
          <cell r="E16317">
            <v>18.170000000000002</v>
          </cell>
        </row>
        <row r="16318">
          <cell r="A16318" t="str">
            <v>ED-50491</v>
          </cell>
          <cell r="B16318" t="str">
            <v>PIN-ESM-005</v>
          </cell>
          <cell r="C16318" t="str">
            <v>PINTURA ESMALTE EM ESQUADRIAS DE FERRO, DUAS (2) DEMÃOS, INCLUSIVE UMA (1) DEMÃO DE FUNDO ANTICORROSIVO</v>
          </cell>
          <cell r="D16318" t="str">
            <v>M2</v>
          </cell>
          <cell r="E16318">
            <v>25.41</v>
          </cell>
        </row>
        <row r="16319">
          <cell r="A16319" t="str">
            <v>ED-50492</v>
          </cell>
          <cell r="B16319" t="str">
            <v>PIN-ESM-010</v>
          </cell>
          <cell r="C16319" t="str">
            <v>PINTURA ESMALTE EM ESTRUTURA DE AÇO CARBONO, DUAS (2) DEMÃOS, EXCLUSIVE FUNDO ANTICORROSIVO</v>
          </cell>
          <cell r="D16319" t="str">
            <v>M2</v>
          </cell>
          <cell r="E16319">
            <v>17.809999999999999</v>
          </cell>
        </row>
        <row r="16320">
          <cell r="A16320" t="str">
            <v>ED-50497</v>
          </cell>
          <cell r="B16320" t="str">
            <v>PIN-ESM-035</v>
          </cell>
          <cell r="C16320" t="str">
            <v>PINTURA ESMALTE EM ESTRUTURA METÁLICA, DUAS (2) DEMÃOS, INCLUSIVE UMA (1) DEMÃO FUNDO ANTICORROSIVO</v>
          </cell>
          <cell r="D16320" t="str">
            <v>M2</v>
          </cell>
          <cell r="E16320">
            <v>26.94</v>
          </cell>
        </row>
        <row r="16321">
          <cell r="A16321" t="str">
            <v>ED-50509</v>
          </cell>
          <cell r="B16321" t="str">
            <v>PIN-OLE-005</v>
          </cell>
          <cell r="C16321" t="str">
            <v>PINTURA ESMALTE EM SUPERFÍCIE DE CONCRETO/ALVENARIA, DUAS (2) DEMÃOS, EXCLUSIVE SELADOR ACRÍLICO E MASSA ACRÍLICA/CORRIDA (PVA)</v>
          </cell>
          <cell r="D16321" t="str">
            <v>M2</v>
          </cell>
          <cell r="E16321">
            <v>15.83</v>
          </cell>
        </row>
        <row r="16322">
          <cell r="A16322" t="str">
            <v>ED-50510</v>
          </cell>
          <cell r="B16322" t="str">
            <v>PIN-OLE-015</v>
          </cell>
          <cell r="C16322" t="str">
            <v>PINTURA ESMALTE EM SUPERFÍCIE DE CONCRETO/ALVENARIA, TRÊS (3) DEMÃOS, EXCLUSIVE SELADOR ACRÍLICO E MASSA ACRÍLICA/CORRIDA (PVA)</v>
          </cell>
          <cell r="D16322" t="str">
            <v>M2</v>
          </cell>
          <cell r="E16322">
            <v>20.149999999999999</v>
          </cell>
        </row>
        <row r="16323">
          <cell r="A16323" t="str">
            <v>ED-50496</v>
          </cell>
          <cell r="B16323" t="str">
            <v>PIN-ESM-030</v>
          </cell>
          <cell r="C16323" t="str">
            <v>PINTURA ESMALTE EM TUBO GALVANIZADO, DUAS (2) DEMÃOS, INCLUSIVE UMA (1) DEMÃO DE FUNDO ANTICORROSIVO</v>
          </cell>
          <cell r="D16323" t="str">
            <v>M</v>
          </cell>
          <cell r="E16323">
            <v>16.29</v>
          </cell>
        </row>
        <row r="16324">
          <cell r="A16324" t="str">
            <v>ED-50495</v>
          </cell>
          <cell r="B16324" t="str">
            <v>PIN-ESM-025</v>
          </cell>
          <cell r="C16324" t="str">
            <v>PINTURA ESMALTE SINTÉTICO EM SUPERFÍCIES GALVANIZADAS, DUAS (2) DEMÃOS, INCLUSIVE UMA (1) DEMÃO DE FUNDO ANTICORROSIVO</v>
          </cell>
          <cell r="D16324" t="str">
            <v>M2</v>
          </cell>
          <cell r="E16324">
            <v>25.41</v>
          </cell>
        </row>
        <row r="16325">
          <cell r="A16325" t="str">
            <v>ED-50498</v>
          </cell>
          <cell r="B16325" t="str">
            <v>PIN-LAT-005</v>
          </cell>
          <cell r="C16325" t="str">
            <v xml:space="preserve">PINTURA LÁTEX (PVA) EM PAREDE, DUAS (2) DEMÃOS, EXCLUSIVE SELADOR ACRÍLICO E MASSA ACRÍLICA/CORRIDA (PVA)
</v>
          </cell>
          <cell r="D16325" t="str">
            <v>M2</v>
          </cell>
          <cell r="E16325">
            <v>9.5500000000000007</v>
          </cell>
        </row>
        <row r="16326">
          <cell r="A16326" t="str">
            <v>ED-50502</v>
          </cell>
          <cell r="B16326" t="str">
            <v>PIN-LAT-015</v>
          </cell>
          <cell r="C16326" t="str">
            <v>PINTURA LÁTEX (PVA) EM PAREDE, DUAS (2) DEMÃOS, INCLUSIVE UMA (1) DEMÃO DE MASSA CORRIDA (PVA), EXCLUSIVE SELADOR ACRÍLICO</v>
          </cell>
          <cell r="D16326" t="str">
            <v>M2</v>
          </cell>
          <cell r="E16326">
            <v>18.57</v>
          </cell>
        </row>
        <row r="16327">
          <cell r="A16327" t="str">
            <v>ED-50500</v>
          </cell>
          <cell r="B16327" t="str">
            <v>PIN-LAT-010</v>
          </cell>
          <cell r="C16327" t="str">
            <v>PINTURA LÁTEX (PVA) EM PAREDE, TRÊS (3) DEMÃOS, EXCLUSIVE SELADOR ACRÍLICO E MASSA ACRÍLICA/CORRIDA (PVA)</v>
          </cell>
          <cell r="D16327" t="str">
            <v>M2</v>
          </cell>
          <cell r="E16327">
            <v>12.17</v>
          </cell>
        </row>
        <row r="16328">
          <cell r="A16328" t="str">
            <v>ED-50504</v>
          </cell>
          <cell r="B16328" t="str">
            <v>PIN-LAT-020</v>
          </cell>
          <cell r="C16328" t="str">
            <v>PINTURA LÁTEX (PVA) EM RODAPÉ OU MOLDURAS (ALTURA DE 5 CM A 7C M), EXCLUSIVE SELADOR ACRÍLICO</v>
          </cell>
          <cell r="D16328" t="str">
            <v>M</v>
          </cell>
          <cell r="E16328">
            <v>4.1900000000000004</v>
          </cell>
        </row>
        <row r="16329">
          <cell r="A16329" t="str">
            <v>ED-16659</v>
          </cell>
          <cell r="B16329" t="str">
            <v>-</v>
          </cell>
          <cell r="C16329" t="str">
            <v>PINTURA LÁTEX (PVA) EM SUPERFÍCIE DE MADEIRA, DUAS (2) DEMÃOS, EXCLUSIVE SELADOR ACRÍLICO E MASSA ACRÍLICA/CORRIDA (PVA)</v>
          </cell>
          <cell r="D16329" t="str">
            <v>M2</v>
          </cell>
          <cell r="E16329">
            <v>9.5500000000000007</v>
          </cell>
        </row>
        <row r="16330">
          <cell r="A16330" t="str">
            <v>ED-50499</v>
          </cell>
          <cell r="B16330" t="str">
            <v>PIN-LAT-006</v>
          </cell>
          <cell r="C16330" t="str">
            <v>PINTURA LÁTEX (PVA) EM TETO, DUAS (2) DEMÃOS, EXCLUSIVE SELADOR ACRÍLICO E MASSA ACRÍLICA/CORRIDA (PVA)</v>
          </cell>
          <cell r="D16330" t="str">
            <v>M2</v>
          </cell>
          <cell r="E16330">
            <v>10.73</v>
          </cell>
        </row>
        <row r="16331">
          <cell r="A16331" t="str">
            <v>ED-50503</v>
          </cell>
          <cell r="B16331" t="str">
            <v>PIN-LAT-016</v>
          </cell>
          <cell r="C16331" t="str">
            <v>PINTURA LÁTEX (PVA) EM TETO, DUAS (2) DEMÃOS, INCLUSIVE UMA (1) DEMÃO DE MASSA CORRIDA (PVA), EXCLUSIVE SELADOR ACRÍLICO</v>
          </cell>
          <cell r="D16331" t="str">
            <v>M2</v>
          </cell>
          <cell r="E16331">
            <v>26.4</v>
          </cell>
        </row>
        <row r="16332">
          <cell r="A16332" t="str">
            <v>ED-50501</v>
          </cell>
          <cell r="B16332" t="str">
            <v>PIN-LAT-011</v>
          </cell>
          <cell r="C16332" t="str">
            <v>PINTURA LÁTEX (PVA) EM TETO, TRÊS (3) DEMÃOS, EXCLUSIVE SELADOR ACRÍLICO E MASSA ACRÍLICA/CORRIDA (PVA)</v>
          </cell>
          <cell r="D16332" t="str">
            <v>M2</v>
          </cell>
          <cell r="E16332">
            <v>13.96</v>
          </cell>
        </row>
        <row r="16333">
          <cell r="A16333" t="str">
            <v>ED-50518</v>
          </cell>
          <cell r="B16333" t="str">
            <v>PIN-SIN-010</v>
          </cell>
          <cell r="C16333" t="str">
            <v>PINTURA PARA SINALIZAÇÃO DE VAGA DE ESTACIONAMENTO PARA PORTADORES DE NECESSIDADES ESPECIAIS SOBRE PAVIMENTAÇÃO URBANA</v>
          </cell>
          <cell r="D16333" t="str">
            <v>U</v>
          </cell>
          <cell r="E16333">
            <v>188.98</v>
          </cell>
        </row>
        <row r="16334">
          <cell r="A16334" t="str">
            <v>ED-50512</v>
          </cell>
          <cell r="B16334" t="str">
            <v>PIN-PER-010</v>
          </cell>
          <cell r="C16334" t="str">
            <v>PINTURA PRESERVATIVA COM CUPINICIDA EM MADEIRA SECA, DUAS (2) DEMÃOS</v>
          </cell>
          <cell r="D16334" t="str">
            <v>M2</v>
          </cell>
          <cell r="E16334">
            <v>14.8</v>
          </cell>
        </row>
        <row r="16335">
          <cell r="A16335" t="str">
            <v>ED-50511</v>
          </cell>
          <cell r="B16335" t="str">
            <v>PIN-PER-005</v>
          </cell>
          <cell r="C16335" t="str">
            <v>PINTURA PRESERVATIVA COM CUPINICIDA EM MADEIRA SECA, DUAS (2) DEMÃOS, INCLUSIVE DUAS (2) DEMÃOS DE VERNIZ SINTÉTICO MARÍTIMO, ACABAMENTO TIPO FOSCO</v>
          </cell>
          <cell r="D16335" t="str">
            <v>M2</v>
          </cell>
          <cell r="E16335">
            <v>20.54</v>
          </cell>
        </row>
        <row r="16336">
          <cell r="A16336" t="str">
            <v>ED-50516</v>
          </cell>
          <cell r="B16336" t="str">
            <v>PIN-SEL-015</v>
          </cell>
          <cell r="C16336" t="str">
            <v>PREPARAÇÃO PARA EMASSAMENTO OU PINTURA (LÁTEX/ACRÍLICA) EM PAREDE DE GESSO ACARTONADO (DRY-WALL) E FORRO DE GESSO, INCLUSIVE UMA (1) DEMÃO DE SELADOR ACRÍLICO</v>
          </cell>
          <cell r="D16336" t="str">
            <v>M2</v>
          </cell>
          <cell r="E16336">
            <v>4.2</v>
          </cell>
        </row>
        <row r="16337">
          <cell r="A16337" t="str">
            <v>ED-50514</v>
          </cell>
          <cell r="B16337" t="str">
            <v>PIN-SEL-005</v>
          </cell>
          <cell r="C16337" t="str">
            <v>PREPARAÇÃO PARA EMASSAMENTO OU PINTURA (LÁTEX/ACRÍLICA) EM PAREDE, INCLUSIVE UMA (1) DEMÃO DE SELADOR ACRÍLICO</v>
          </cell>
          <cell r="D16337" t="str">
            <v>M2</v>
          </cell>
          <cell r="E16337">
            <v>4.67</v>
          </cell>
        </row>
        <row r="16338">
          <cell r="A16338" t="str">
            <v>ED-50515</v>
          </cell>
          <cell r="B16338" t="str">
            <v>PIN-SEL-010</v>
          </cell>
          <cell r="C16338" t="str">
            <v>PREPARAÇÃO PARA EMASSAMENTO OU PINTURA (LÁTEX/ACRÍLICA) EM TETO, INCLUSIVE UMA (1) DEMÃO DE SELADOR ACRÍLICO</v>
          </cell>
          <cell r="D16338" t="str">
            <v>M2</v>
          </cell>
          <cell r="E16338">
            <v>5.89</v>
          </cell>
        </row>
        <row r="16339">
          <cell r="A16339" t="str">
            <v>ED-9935</v>
          </cell>
          <cell r="B16339" t="str">
            <v>-</v>
          </cell>
          <cell r="C16339" t="str">
            <v>PREPARAÇÃO PARA PINTURA (EPÓXI) EM PISO, INCLUSIVE UMA (1) DEMÃO DE PRIMER EPÓXI</v>
          </cell>
          <cell r="D16339" t="str">
            <v>M2</v>
          </cell>
          <cell r="E16339">
            <v>16.22</v>
          </cell>
        </row>
        <row r="16340">
          <cell r="A16340" t="str">
            <v>ED-50523</v>
          </cell>
          <cell r="B16340" t="str">
            <v>PIN-TRA-005</v>
          </cell>
          <cell r="C16340" t="str">
            <v>TRATAMENTO EM SUPERFÍCIE DE CONCRETO APARENTE, INCLUSIVE RASPAGEM, ESTUCAGEM E POLIMENTO COM DUAS (2) DEMÃOS DE RESINA ACRÍLICA</v>
          </cell>
          <cell r="D16340" t="str">
            <v>M2</v>
          </cell>
          <cell r="E16340">
            <v>36.24</v>
          </cell>
        </row>
        <row r="16341">
          <cell r="A16341" t="str">
            <v>ED-50524</v>
          </cell>
          <cell r="B16341" t="str">
            <v>PIN-TRA-006</v>
          </cell>
          <cell r="C16341" t="str">
            <v>TRATAMENTO EM SUPERFÍCIE DE CONCRETO APARENTE, INCLUSIVE RASPAGEM, ESTUCAGEM E POLIMENTO COM DUAS (2) DEMÃOS DE VERNIZ ACRÍLICO</v>
          </cell>
          <cell r="D16341" t="str">
            <v>M2</v>
          </cell>
          <cell r="E16341">
            <v>36.11</v>
          </cell>
        </row>
        <row r="16342">
          <cell r="A16342">
            <v>351</v>
          </cell>
          <cell r="B16342" t="str">
            <v>-</v>
          </cell>
          <cell r="C16342" t="str">
            <v>PIS-001  - PISOS</v>
          </cell>
          <cell r="D16342" t="str">
            <v/>
          </cell>
          <cell r="E16342">
            <v>0</v>
          </cell>
        </row>
        <row r="16343">
          <cell r="A16343" t="str">
            <v>ED-50533</v>
          </cell>
          <cell r="B16343" t="str">
            <v>PIS-API-005</v>
          </cell>
          <cell r="C16343" t="str">
            <v>APICOAMENTO DE PISO CIMENTADO - PROFUNDIDADE ATÉ 1 CM</v>
          </cell>
          <cell r="D16343" t="str">
            <v>M2</v>
          </cell>
          <cell r="E16343">
            <v>7.38</v>
          </cell>
        </row>
        <row r="16344">
          <cell r="A16344" t="str">
            <v>ED-50574</v>
          </cell>
          <cell r="B16344" t="str">
            <v>PIS-FAI-005</v>
          </cell>
          <cell r="C16344" t="str">
            <v>APLICAÇÃO DE FAIXA/FITA ADESIVA ANTIDERRAPANTE, LARGURA 50MM, EM DEGRAUS DE ESCADA, INCLUSIVE FORNECIMENTO</v>
          </cell>
          <cell r="D16344" t="str">
            <v>M</v>
          </cell>
          <cell r="E16344">
            <v>16.96</v>
          </cell>
        </row>
        <row r="16345">
          <cell r="A16345" t="str">
            <v>ED-50600</v>
          </cell>
          <cell r="B16345" t="str">
            <v>PIS-LON-005</v>
          </cell>
          <cell r="C16345" t="str">
            <v>APLICAÇÃO DE LONA PRETA, ESP. 150 MICRAS, INCLUSIVE FORNECIMENTO</v>
          </cell>
          <cell r="D16345" t="str">
            <v>M2</v>
          </cell>
          <cell r="E16345">
            <v>2.34</v>
          </cell>
        </row>
        <row r="16346">
          <cell r="A16346" t="str">
            <v>ED-50579</v>
          </cell>
          <cell r="B16346" t="str">
            <v>PIS-JUN-005</v>
          </cell>
          <cell r="C16346" t="str">
            <v>APLICAÇÃO DE SELANTE, MASTIQUE ELÁSTICO, EM JUNTA DE DILAÇÃO, DIMENSÃO 20X10 MM, FATOR DE FORMA 1:2, EXCLUSIVE DELIMITADOR DE PROFUNDIDADE</v>
          </cell>
          <cell r="D16346" t="str">
            <v>M</v>
          </cell>
          <cell r="E16346">
            <v>20.56</v>
          </cell>
        </row>
        <row r="16347">
          <cell r="A16347" t="str">
            <v>ED-17869</v>
          </cell>
          <cell r="B16347" t="str">
            <v>-</v>
          </cell>
          <cell r="C16347" t="str">
            <v>APLICAÇÃO DE VERNIZ, COM ACABAMENTO BRILHANTE, EM PISO DE MADEIRA TIPO TÁBUA CORRIDA, DUAS (2) DEMÃOS, INCLUSIVE RASPAGEM E CALAFETAÇÃO</v>
          </cell>
          <cell r="D16347" t="str">
            <v>M2</v>
          </cell>
          <cell r="E16347">
            <v>39.92</v>
          </cell>
        </row>
        <row r="16348">
          <cell r="A16348" t="str">
            <v>ED-17868</v>
          </cell>
          <cell r="B16348" t="str">
            <v>-</v>
          </cell>
          <cell r="C16348" t="str">
            <v>APLICAÇÃO DE VERNIZ, COM ACABAMENTO BRILHANTE, EM PISO DE MADEIRA TIPO TACÃO, DUAS (2) DEMÃOS, INCLUSIVE RASPAGEM E CALAFETAÇÃO</v>
          </cell>
          <cell r="D16348" t="str">
            <v>M2</v>
          </cell>
          <cell r="E16348">
            <v>40.11</v>
          </cell>
        </row>
        <row r="16349">
          <cell r="A16349" t="str">
            <v>ED-17867</v>
          </cell>
          <cell r="B16349" t="str">
            <v>-</v>
          </cell>
          <cell r="C16349" t="str">
            <v>APLICAÇÃO DE VERNIZ, COM ACABAMENTO BRILHANTE, EM PISO DE MADEIRA TIPO TACO, DUAS (2) DEMÃOS, INCLUSIVE RASPAGEM E CALAFETAÇÃO</v>
          </cell>
          <cell r="D16349" t="str">
            <v>M2</v>
          </cell>
          <cell r="E16349">
            <v>41.03</v>
          </cell>
        </row>
        <row r="16350">
          <cell r="A16350" t="str">
            <v>ED-17861</v>
          </cell>
          <cell r="B16350" t="str">
            <v>-</v>
          </cell>
          <cell r="C16350" t="str">
            <v>APLICAÇÃO DE VERNIZ EM PISO DE MADEIRA, UMA (1) DEMÃO, EXCLUSIVE RASPAGEM</v>
          </cell>
          <cell r="D16350" t="str">
            <v>M2</v>
          </cell>
          <cell r="E16350">
            <v>10.52</v>
          </cell>
        </row>
        <row r="16351">
          <cell r="A16351" t="str">
            <v>ED-9936</v>
          </cell>
          <cell r="B16351" t="str">
            <v>-</v>
          </cell>
          <cell r="C16351" t="str">
            <v>ARGAMASSA INDUSTRIALIZADA AUTONIVELANTE, APLICADA EM PISO, ESP. 4MM, INCLUSIVE PREPARO MANUAL DA MISTURA</v>
          </cell>
          <cell r="D16351" t="str">
            <v>M2</v>
          </cell>
          <cell r="E16351">
            <v>32.57</v>
          </cell>
        </row>
        <row r="16352">
          <cell r="A16352" t="str">
            <v>ED-17864</v>
          </cell>
          <cell r="B16352" t="str">
            <v>-</v>
          </cell>
          <cell r="C16352" t="str">
            <v>CALAFETAÇÃO DE PISO DE TÁBUA CORRIDA DE MADEIRA (10CMX100CM), EXCLUSIVE APLICAÇÃO DE VERNIZ/RESINA</v>
          </cell>
          <cell r="D16352" t="str">
            <v>M2</v>
          </cell>
          <cell r="E16352">
            <v>14.36</v>
          </cell>
        </row>
        <row r="16353">
          <cell r="A16353" t="str">
            <v>ED-17863</v>
          </cell>
          <cell r="B16353" t="str">
            <v>-</v>
          </cell>
          <cell r="C16353" t="str">
            <v>CALAFETAÇÃO DE PISO DE TACÃO DE MADEIRA (10CMX40CM), EXCLUSIVE APLICAÇÃO DE VERNIZ/RESINA</v>
          </cell>
          <cell r="D16353" t="str">
            <v>M2</v>
          </cell>
          <cell r="E16353">
            <v>14.55</v>
          </cell>
        </row>
        <row r="16354">
          <cell r="A16354" t="str">
            <v>ED-17862</v>
          </cell>
          <cell r="B16354" t="str">
            <v>-</v>
          </cell>
          <cell r="C16354" t="str">
            <v>CALAFETAÇÃO DE PISO DE TACO DE MADEIRA (7CMX14CM), EXCLUSIVE APLICAÇÃO DE VERNIZ/RESINA</v>
          </cell>
          <cell r="D16354" t="str">
            <v>M2</v>
          </cell>
          <cell r="E16354">
            <v>15.47</v>
          </cell>
        </row>
        <row r="16355">
          <cell r="A16355" t="str">
            <v>ED-50566</v>
          </cell>
          <cell r="B16355" t="str">
            <v>PIS-CON-005</v>
          </cell>
          <cell r="C16355" t="str">
            <v>CONTRAPISO DESEMPENADO COM ARGAMASSA, TRAÇO 1:3 (CIMENTO E AREIA), ESP. 20MM</v>
          </cell>
          <cell r="D16355" t="str">
            <v>M2</v>
          </cell>
          <cell r="E16355">
            <v>25.56</v>
          </cell>
        </row>
        <row r="16356">
          <cell r="A16356" t="str">
            <v>ED-50567</v>
          </cell>
          <cell r="B16356" t="str">
            <v>PIS-CON-010</v>
          </cell>
          <cell r="C16356" t="str">
            <v>CONTRAPISO DESEMPENADO COM ARGAMASSA, TRAÇO 1:3 (CIMENTO E AREIA), ESP. 25MM</v>
          </cell>
          <cell r="D16356" t="str">
            <v>M2</v>
          </cell>
          <cell r="E16356">
            <v>27.73</v>
          </cell>
        </row>
        <row r="16357">
          <cell r="A16357" t="str">
            <v>ED-50568</v>
          </cell>
          <cell r="B16357" t="str">
            <v>PIS-CON-015</v>
          </cell>
          <cell r="C16357" t="str">
            <v>CONTRAPISO DESEMPENADO COM ARGAMASSA, TRAÇO 1:3 (CIMENTO E AREIA), ESP. 30MM</v>
          </cell>
          <cell r="D16357" t="str">
            <v>M2</v>
          </cell>
          <cell r="E16357">
            <v>29.9</v>
          </cell>
        </row>
        <row r="16358">
          <cell r="A16358" t="str">
            <v>ED-50569</v>
          </cell>
          <cell r="B16358" t="str">
            <v>PIS-CON-020</v>
          </cell>
          <cell r="C16358" t="str">
            <v>CONTRAPISO DESEMPENADO COM ARGAMASSA, TRAÇO 1:3 (CIMENTO E AREIA), ESP. 50MM</v>
          </cell>
          <cell r="D16358" t="str">
            <v>M2</v>
          </cell>
          <cell r="E16358">
            <v>41.38</v>
          </cell>
        </row>
        <row r="16359">
          <cell r="A16359" t="str">
            <v>ED-50537</v>
          </cell>
          <cell r="B16359" t="str">
            <v>PIS-ARD-020</v>
          </cell>
          <cell r="C16359" t="str">
            <v>DEGRAU DE PEDRA ARDÓSIA E = 20 MM, L = 30 CM, ASSENTADO COM ARGAMASSA DE CIMENTO E AREIA SEM PENEIRAR TRAÇO 1:4, INCLUSO ESPELHO E = 15 MM, H = 20 CM</v>
          </cell>
          <cell r="D16359" t="str">
            <v>M</v>
          </cell>
          <cell r="E16359">
            <v>108.23</v>
          </cell>
        </row>
        <row r="16360">
          <cell r="A16360" t="str">
            <v>ED-50575</v>
          </cell>
          <cell r="B16360" t="str">
            <v>PIS-FAI-010</v>
          </cell>
          <cell r="C16360" t="str">
            <v>FAIXA/FRISO ANTIDERRAPANTE EM PEDRA, LARGURA 50MM, EM DEGRAU DE ESCADA, EXECUÇÃO MECÂNICA</v>
          </cell>
          <cell r="D16360" t="str">
            <v>M</v>
          </cell>
          <cell r="E16360">
            <v>8.59</v>
          </cell>
        </row>
        <row r="16361">
          <cell r="A16361" t="str">
            <v>ED-50593</v>
          </cell>
          <cell r="B16361" t="str">
            <v>PIS-LAJ-022</v>
          </cell>
          <cell r="C16361" t="str">
            <v>LAJE DE TRANSIÇÃO E = 10 CM, FCK = 15 MPA USINADO (MECANIZADO), INCLUSIVE TELA 0,97 KG/M2 E ACABAMENTO NIVEL ZERO</v>
          </cell>
          <cell r="D16361" t="str">
            <v>M2</v>
          </cell>
          <cell r="E16361">
            <v>83.69</v>
          </cell>
        </row>
        <row r="16362">
          <cell r="A16362" t="str">
            <v>ED-50597</v>
          </cell>
          <cell r="B16362" t="str">
            <v>PIS-LAJ-026</v>
          </cell>
          <cell r="C16362" t="str">
            <v>LAJE DE TRANSIÇÃO E = 10 CM, FCK = 18 MPA USINADO (MECANIZADO), INCLUSIVE TELA 0,97 KG/M2 E ACABAMENTO NIVEL ZERO</v>
          </cell>
          <cell r="D16362" t="str">
            <v>M2</v>
          </cell>
          <cell r="E16362">
            <v>89.73</v>
          </cell>
        </row>
        <row r="16363">
          <cell r="A16363" t="str">
            <v>ED-50594</v>
          </cell>
          <cell r="B16363" t="str">
            <v>PIS-LAJ-023</v>
          </cell>
          <cell r="C16363" t="str">
            <v>LAJE DE TRANSIÇÃO E = 11 CM, FCK = 15 MPA USINADO (MECANIZADO), INCLUSIVE TELA 0,97 KG/M2 E ACABAMENTO NIVEL ZERO</v>
          </cell>
          <cell r="D16363" t="str">
            <v>M2</v>
          </cell>
          <cell r="E16363">
            <v>92.91</v>
          </cell>
        </row>
        <row r="16364">
          <cell r="A16364" t="str">
            <v>ED-50595</v>
          </cell>
          <cell r="B16364" t="str">
            <v>PIS-LAJ-024</v>
          </cell>
          <cell r="C16364" t="str">
            <v>LAJE DE TRANSIÇÃO E = 12 CM, FCK = 15 MPA USINADO (MECANIZADO), INCLUSIVE TELA 0,97 KG/M2 E ACABAMENTO NIVEL ZERO</v>
          </cell>
          <cell r="D16364" t="str">
            <v>M2</v>
          </cell>
          <cell r="E16364">
            <v>96.88</v>
          </cell>
        </row>
        <row r="16365">
          <cell r="A16365" t="str">
            <v>ED-50598</v>
          </cell>
          <cell r="B16365" t="str">
            <v>PIS-LAJ-027</v>
          </cell>
          <cell r="C16365" t="str">
            <v>LAJE DE TRANSIÇÃO E = 12 CM, FCK = 18 MPA USINADO (MECANIZADO), INCLUSIVE TELA 0,97 KG/M2 E ACABAMENTO NIVEL ZERO</v>
          </cell>
          <cell r="D16365" t="str">
            <v>M2</v>
          </cell>
          <cell r="E16365">
            <v>97.85</v>
          </cell>
        </row>
        <row r="16366">
          <cell r="A16366" t="str">
            <v>ED-50588</v>
          </cell>
          <cell r="B16366" t="str">
            <v>PIS-LAJ-005</v>
          </cell>
          <cell r="C16366" t="str">
            <v>LAJE DE TRANSIÇÃO E = 5 CM, SEM JUNTA, FCK = 10 MPA (MANUAL)</v>
          </cell>
          <cell r="D16366" t="str">
            <v>M2</v>
          </cell>
          <cell r="E16366">
            <v>37.57</v>
          </cell>
        </row>
        <row r="16367">
          <cell r="A16367" t="str">
            <v>ED-50589</v>
          </cell>
          <cell r="B16367" t="str">
            <v>PIS-LAJ-010</v>
          </cell>
          <cell r="C16367" t="str">
            <v>LAJE DE TRANSIÇÃO E = 6 CM, SEM JUNTA, FCK = 10 MPA (MANUAL)</v>
          </cell>
          <cell r="D16367" t="str">
            <v>M2</v>
          </cell>
          <cell r="E16367">
            <v>41.65</v>
          </cell>
        </row>
        <row r="16368">
          <cell r="A16368" t="str">
            <v>ED-50591</v>
          </cell>
          <cell r="B16368" t="str">
            <v>PIS-LAJ-020</v>
          </cell>
          <cell r="C16368" t="str">
            <v>LAJE DE TRANSIÇÃO E = 8 CM, FCK = 15 MPA USINADO (MECANIZADO), INCLUSIVE TELA 0,97 KG/M2 E ACABAMENTO NIVEL ZERO</v>
          </cell>
          <cell r="D16368" t="str">
            <v>M2</v>
          </cell>
          <cell r="E16368">
            <v>80.959999999999994</v>
          </cell>
        </row>
        <row r="16369">
          <cell r="A16369" t="str">
            <v>ED-50596</v>
          </cell>
          <cell r="B16369" t="str">
            <v>PIS-LAJ-025</v>
          </cell>
          <cell r="C16369" t="str">
            <v>LAJE DE TRANSIÇÃO E = 8 CM, FCK = 18 MPA USINADO (MECANIZADO), INCLUSIVE TELA 0,97 KG/M2 E ACABAMENTO NIVEL ZERO</v>
          </cell>
          <cell r="D16369" t="str">
            <v>M2</v>
          </cell>
          <cell r="E16369">
            <v>81.599999999999994</v>
          </cell>
        </row>
        <row r="16370">
          <cell r="A16370" t="str">
            <v>ED-50599</v>
          </cell>
          <cell r="B16370" t="str">
            <v>PIS-LAJ-028</v>
          </cell>
          <cell r="C16370" t="str">
            <v>LAJE DE TRANSIÇÃO E = 8 CM, FCK = 20 MPA USINADO (MECANIZADO), INCLUSIVE TELA 0,97 KG/M2 E ACABAMENTO NIVEL ZERO</v>
          </cell>
          <cell r="D16370" t="str">
            <v>M2</v>
          </cell>
          <cell r="E16370">
            <v>82.35</v>
          </cell>
        </row>
        <row r="16371">
          <cell r="A16371" t="str">
            <v>ED-50590</v>
          </cell>
          <cell r="B16371" t="str">
            <v>PIS-LAJ-015</v>
          </cell>
          <cell r="C16371" t="str">
            <v>LAJE DE TRANSIÇÃO E = 8 CM, SEM JUNTA, FCK = 10 MPA (MANUAL)</v>
          </cell>
          <cell r="D16371" t="str">
            <v>M2</v>
          </cell>
          <cell r="E16371">
            <v>52.76</v>
          </cell>
        </row>
        <row r="16372">
          <cell r="A16372" t="str">
            <v>ED-50592</v>
          </cell>
          <cell r="B16372" t="str">
            <v>PIS-LAJ-021</v>
          </cell>
          <cell r="C16372" t="str">
            <v>LAJE DE TRANSIÇÃO E = 9 CM, FCK = 15 MPA USINADO (MECANIZADO), INCLUSIVE TELA 0,97 KG/M2 E ACABAMENTO NIVEL ZERO</v>
          </cell>
          <cell r="D16372" t="str">
            <v>M2</v>
          </cell>
          <cell r="E16372">
            <v>84.94</v>
          </cell>
        </row>
        <row r="16373">
          <cell r="A16373" t="str">
            <v>ED-50617</v>
          </cell>
          <cell r="B16373" t="str">
            <v>PIS-MIT-025</v>
          </cell>
          <cell r="C16373" t="str">
            <v>LIMPEZA E POLIMENTO DE PISO GRANILITE/MARMORITE, EXCLUSIVE RESINA</v>
          </cell>
          <cell r="D16373" t="str">
            <v>M2</v>
          </cell>
          <cell r="E16373">
            <v>23</v>
          </cell>
        </row>
        <row r="16374">
          <cell r="A16374" t="str">
            <v>ED-50541</v>
          </cell>
          <cell r="B16374" t="str">
            <v>PIS-CER-005</v>
          </cell>
          <cell r="C16374" t="str">
            <v>PISO CERÂMICO VERMELHO NATURAL 24 X 5,2 CM, ASSENTADO COM ARGAMASSA PRÉ-FABRICADA, INCLUSIVE REJUNTAMENTO</v>
          </cell>
          <cell r="D16374" t="str">
            <v>M2</v>
          </cell>
          <cell r="E16374">
            <v>86.16</v>
          </cell>
        </row>
        <row r="16375">
          <cell r="A16375" t="str">
            <v>ED-50563</v>
          </cell>
          <cell r="B16375" t="str">
            <v>PIS-CIM-100</v>
          </cell>
          <cell r="C16375" t="str">
            <v>PISO CIMENTADO COM ARGAMASSA, TRAÇO 1:3 (CIMENTO E AREIA), COM ADITIVO IMPERMEABILIZANTE, ESP. 25MM, ACABAMENTO DESEMPENADO E FELTRADO</v>
          </cell>
          <cell r="D16375" t="str">
            <v>M2</v>
          </cell>
          <cell r="E16375">
            <v>33.270000000000003</v>
          </cell>
        </row>
        <row r="16376">
          <cell r="A16376" t="str">
            <v>ED-50547</v>
          </cell>
          <cell r="B16376" t="str">
            <v>PIS-CIM-015</v>
          </cell>
          <cell r="C16376" t="str">
            <v>PISO CIMENTADO COM ARGAMASSA, TRAÇO 1:3 (CIMENTO E AREIA), ESP. 25MM, ACABAMENTO DESEMPENADO E FELTRADO, MODULAÇÃO DE 100X100CM, INCLUSIVE JUNTA PLÁSTICA</v>
          </cell>
          <cell r="D16376" t="str">
            <v>M2</v>
          </cell>
          <cell r="E16376">
            <v>38.86</v>
          </cell>
        </row>
        <row r="16377">
          <cell r="A16377" t="str">
            <v>ED-50545</v>
          </cell>
          <cell r="B16377" t="str">
            <v>PIS-CIM-005</v>
          </cell>
          <cell r="C16377" t="str">
            <v>PISO CIMENTADO COM ARGAMASSA, TRAÇO 1:3 (CIMENTO E AREIA), ESP. 25MM, ACABAMENTO DESEMPENADO E FELTRADO, MODULAÇÃO DE 200X200CM, INCLUSIVE JUNTA PLÁSTICA</v>
          </cell>
          <cell r="D16377" t="str">
            <v>M2</v>
          </cell>
          <cell r="E16377">
            <v>38.090000000000003</v>
          </cell>
        </row>
        <row r="16378">
          <cell r="A16378" t="str">
            <v>ED-50549</v>
          </cell>
          <cell r="B16378" t="str">
            <v>PIS-CIM-025</v>
          </cell>
          <cell r="C16378" t="str">
            <v>PISO CIMENTADO COM ARGAMASSA, TRAÇO 1:3 (CIMENTO E AREIA), ESP. 25MM, ACABAMETNO DESEMPENADO E FELTRADO, MODULAÇÃO DE 60X60CM, INCLUSIVE JUNTA PLÁSTICA</v>
          </cell>
          <cell r="D16378" t="str">
            <v>M2</v>
          </cell>
          <cell r="E16378">
            <v>39.979999999999997</v>
          </cell>
        </row>
        <row r="16379">
          <cell r="A16379" t="str">
            <v>ED-50548</v>
          </cell>
          <cell r="B16379" t="str">
            <v>PIS-CIM-020</v>
          </cell>
          <cell r="C16379" t="str">
            <v>PISO CIMENTADO COM ARGAMASSA, TRAÇO 1:3 (CIMENTO E AREIA), ESP. 30MM, ACABAMENTO DESEMPENADO E FELTRADO, MODULAÇÃO DE 100X100CM, INCLUSIVE JUNTA PLÁSTICA</v>
          </cell>
          <cell r="D16379" t="str">
            <v>M2</v>
          </cell>
          <cell r="E16379">
            <v>42.8</v>
          </cell>
        </row>
        <row r="16380">
          <cell r="A16380" t="str">
            <v>ED-50546</v>
          </cell>
          <cell r="B16380" t="str">
            <v>PIS-CIM-010</v>
          </cell>
          <cell r="C16380" t="str">
            <v>PISO CIMENTADO COM ARGAMASSA, TRAÇO 1:3 (CIMENTO E AREIA), ESP. 30MM, ACABAMENTO DESEMPENADO E FELTRADO, MODULAÇÃO DE 200X200CM, INCLUSIVE JUNTA PLÁSTICA</v>
          </cell>
          <cell r="D16380" t="str">
            <v>M2</v>
          </cell>
          <cell r="E16380">
            <v>42.03</v>
          </cell>
        </row>
        <row r="16381">
          <cell r="A16381" t="str">
            <v>ED-50550</v>
          </cell>
          <cell r="B16381" t="str">
            <v>PIS-CIM-030</v>
          </cell>
          <cell r="C16381" t="str">
            <v>PISO CIMENTADO COM ARGAMASSA, TRAÇO 1:3 (CIMENTO E AREIA), ESP. 30MM, ACABAMENTO DESEMPENADO E FELTRADO, MODULAÇÃO DE 60X60CM, INCLUSIVE JUNTA PLÁSTICA</v>
          </cell>
          <cell r="D16381" t="str">
            <v>M2</v>
          </cell>
          <cell r="E16381">
            <v>43.92</v>
          </cell>
        </row>
        <row r="16382">
          <cell r="A16382" t="str">
            <v>ED-50551</v>
          </cell>
          <cell r="B16382" t="str">
            <v>PIS-CIM-035</v>
          </cell>
          <cell r="C16382" t="str">
            <v>PISO CIMENTADO COM ARGAMASSA, TRAÇO 1:3 (CIMENTO E AREIA), ESP. 50MM, ACABAMENTO DESEMPENADO E FELTRADO, MODULAÇÃO DE 100X100CM, INCLUSIVE JUNTA PLÁSTICA</v>
          </cell>
          <cell r="D16382" t="str">
            <v>M2</v>
          </cell>
          <cell r="E16382">
            <v>55.02</v>
          </cell>
        </row>
        <row r="16383">
          <cell r="A16383" t="str">
            <v>ED-50564</v>
          </cell>
          <cell r="B16383" t="str">
            <v>PIS-CIM-105</v>
          </cell>
          <cell r="C16383" t="str">
            <v>PISO CIMENTADO COM PIGMENTAÇÃO COLORIDA, DESEMPENADO E FELTRADO COM ARGAMASSA, TRAÇO 1:3 (CIMENTO E AREIA), ESP. 30MM, ACABAMENTO DESEMPENADO E FELTRADO, SEM JUNTA DE DILATAÇÃO</v>
          </cell>
          <cell r="D16383" t="str">
            <v>M2</v>
          </cell>
          <cell r="E16383">
            <v>38.659999999999997</v>
          </cell>
        </row>
        <row r="16384">
          <cell r="A16384" t="str">
            <v>ED-50552</v>
          </cell>
          <cell r="B16384" t="str">
            <v>PIS-CIM-040</v>
          </cell>
          <cell r="C16384" t="str">
            <v>PISO CIMENTADO NATADO COM ARGAMASSA, TRAÇO 1:3 (CIMENTO E AREIA), ESP. 20MM, ACABAMENTO QUEIMADO, SEM JUNTA DE DILATAÇÃO</v>
          </cell>
          <cell r="D16384" t="str">
            <v>M2</v>
          </cell>
          <cell r="E16384">
            <v>29.94</v>
          </cell>
        </row>
        <row r="16385">
          <cell r="A16385" t="str">
            <v>ED-50558</v>
          </cell>
          <cell r="B16385" t="str">
            <v>PIS-CIM-075</v>
          </cell>
          <cell r="C16385" t="str">
            <v xml:space="preserve">PISO CIMENTADO NATADO COM ARGAMASSA, TRAÇO 1:3 (CIMENTO E AREIA), ESP. 25MM, ACABAMENTO QUEIMADO, MODULAÇÃO DE 100X100CM, INCLUSIVE JUNTA PLÁSTICA </v>
          </cell>
          <cell r="D16385" t="str">
            <v>M2</v>
          </cell>
          <cell r="E16385">
            <v>40.6</v>
          </cell>
        </row>
        <row r="16386">
          <cell r="A16386" t="str">
            <v>ED-50556</v>
          </cell>
          <cell r="B16386" t="str">
            <v>PIS-CIM-065</v>
          </cell>
          <cell r="C16386" t="str">
            <v xml:space="preserve">PISO CIMENTADO NATADO COM ARGAMASSA, TRAÇO 1:3 (CIMENTO E AREIA), ESP. 25MM, ACABAMENTO QUEIMADO, MODULAÇÃO DE 200X200CM, INCLUSIVE JUNTA PLÁSTICA </v>
          </cell>
          <cell r="D16386" t="str">
            <v>M2</v>
          </cell>
          <cell r="E16386">
            <v>39.83</v>
          </cell>
        </row>
        <row r="16387">
          <cell r="A16387" t="str">
            <v>ED-50560</v>
          </cell>
          <cell r="B16387" t="str">
            <v>PIS-CIM-085</v>
          </cell>
          <cell r="C16387" t="str">
            <v xml:space="preserve">PISO CIMENTADO NATADO COM ARGAMASSA, TRAÇO 1:3 (CIMENTO E AREIA), ESP. 25MM, ACABAMENTO QUEIMADO, MODULAÇÃO DE 60X60CM, INCLUSIVE JUNTA PLÁSTICA </v>
          </cell>
          <cell r="D16387" t="str">
            <v>M2</v>
          </cell>
          <cell r="E16387">
            <v>41.72</v>
          </cell>
        </row>
        <row r="16388">
          <cell r="A16388" t="str">
            <v>ED-50553</v>
          </cell>
          <cell r="B16388" t="str">
            <v>PIS-CIM-045</v>
          </cell>
          <cell r="C16388" t="str">
            <v>PISO CIMENTADO NATADO COM ARGAMASSA, TRAÇO 1:3 (CIMENTO E AREIA), ESP. 25MM, ACABAMENTO QUEIMADO, SEM JUNTA DE DILATAÇÃO</v>
          </cell>
          <cell r="D16388" t="str">
            <v>M2</v>
          </cell>
          <cell r="E16388">
            <v>32.11</v>
          </cell>
        </row>
        <row r="16389">
          <cell r="A16389" t="str">
            <v>ED-50559</v>
          </cell>
          <cell r="B16389" t="str">
            <v>PIS-CIM-080</v>
          </cell>
          <cell r="C16389" t="str">
            <v xml:space="preserve">PISO CIMENTADO NATADO COM ARGAMASSA, TRAÇO 1:3 (CIMENTO E AREIA), ESP. 30MM, ACABAMENTO QUEIMADO, MODULAÇÃO DE 100X100CM, INCLUSIVE JUNTA PLÁSTICA </v>
          </cell>
          <cell r="D16389" t="str">
            <v>M2</v>
          </cell>
          <cell r="E16389">
            <v>44.29</v>
          </cell>
        </row>
        <row r="16390">
          <cell r="A16390" t="str">
            <v>ED-50557</v>
          </cell>
          <cell r="B16390" t="str">
            <v>PIS-CIM-070</v>
          </cell>
          <cell r="C16390" t="str">
            <v xml:space="preserve">PISO CIMENTADO NATADO COM ARGAMASSA, TRAÇO 1:3 (CIMENTO E AREIA), ESP. 30MM, ACABAMENTO QUEIMADO, MODULAÇÃO DE 200X200CM, INCLUSIVE JUNTA PLÁSTICA </v>
          </cell>
          <cell r="D16390" t="str">
            <v>M2</v>
          </cell>
          <cell r="E16390">
            <v>43.52</v>
          </cell>
        </row>
        <row r="16391">
          <cell r="A16391" t="str">
            <v>ED-50561</v>
          </cell>
          <cell r="B16391" t="str">
            <v>PIS-CIM-090</v>
          </cell>
          <cell r="C16391" t="str">
            <v xml:space="preserve">PISO CIMENTADO NATADO COM ARGAMASSA, TRAÇO 1:3 (CIMENTO E AREIA), ESP. 30MM, ACABAMENTO QUEIMADO, MODULAÇÃO DE 60X60CM, INCLUSIVE JUNTA PLÁSTICA </v>
          </cell>
          <cell r="D16391" t="str">
            <v>M2</v>
          </cell>
          <cell r="E16391">
            <v>45.41</v>
          </cell>
        </row>
        <row r="16392">
          <cell r="A16392" t="str">
            <v>ED-50554</v>
          </cell>
          <cell r="B16392" t="str">
            <v>PIS-CIM-050</v>
          </cell>
          <cell r="C16392" t="str">
            <v>PISO CIMENTADO NATADO COM ARGAMASSA, TRAÇO 1:3 (CIMENTO E AREIA), ESP. 30MM, ACABAMENTO QUEIMADO, SEM JUNTA DE DILATAÇÃO</v>
          </cell>
          <cell r="D16392" t="str">
            <v>M2</v>
          </cell>
          <cell r="E16392">
            <v>34.28</v>
          </cell>
        </row>
        <row r="16393">
          <cell r="A16393" t="str">
            <v>ED-50562</v>
          </cell>
          <cell r="B16393" t="str">
            <v>PIS-CIM-095</v>
          </cell>
          <cell r="C16393" t="str">
            <v xml:space="preserve">PISO CIMENTADO NATADO COM ARGAMASSA, TRAÇO 1:3 (CIMENTO E AREIA), ESP. 50MM, ACABAMENTO QUEIMADO, MODULAÇÃO DE 60X60CM, INCLUSIVE JUNTA PLÁSTICA </v>
          </cell>
          <cell r="D16393" t="str">
            <v>M2</v>
          </cell>
          <cell r="E16393">
            <v>57.7</v>
          </cell>
        </row>
        <row r="16394">
          <cell r="A16394" t="str">
            <v>ED-50555</v>
          </cell>
          <cell r="B16394" t="str">
            <v>PIS-CIM-060</v>
          </cell>
          <cell r="C16394" t="str">
            <v>PISO CIMENTADO NATADO COM ARGAMASSA, TRAÇO 1:3 (CIMENTO E AREIA), ESP. 50MM, ACABAMENTO QUEIMADO, SEM JUNTA DE DILATAÇÃO</v>
          </cell>
          <cell r="D16394" t="str">
            <v>M2</v>
          </cell>
          <cell r="E16394">
            <v>47.22</v>
          </cell>
        </row>
        <row r="16395">
          <cell r="A16395" t="str">
            <v>ED-50631</v>
          </cell>
          <cell r="B16395" t="str">
            <v>PIS-TIJ-005</v>
          </cell>
          <cell r="C16395" t="str">
            <v>PISO COM TIJOLO CERÂMICO MACIÇO PRENSADO, ASSENTAMENTO COM ARGAMASSA SECA, TRAÇO 1:4 (CIMENTO E AREIA), INCLUSIVE REJUNTAMENTO COM ARGAMASSA SECA DE TRAÇO 1:4 (CIMENTO E AREIA), FORNECIMENTO E INSTALAÇÃO</v>
          </cell>
          <cell r="D16395" t="str">
            <v>M2</v>
          </cell>
          <cell r="E16395">
            <v>55.36</v>
          </cell>
        </row>
        <row r="16396">
          <cell r="A16396" t="str">
            <v>ED-50573</v>
          </cell>
          <cell r="B16396" t="str">
            <v>PIS-CON-035</v>
          </cell>
          <cell r="C16396" t="str">
            <v>PISO EM CONCRETO FCK = 20 MPA COM 25 KG DE DRAMIX/M3</v>
          </cell>
          <cell r="D16396" t="str">
            <v>M3</v>
          </cell>
          <cell r="E16396">
            <v>2317.83</v>
          </cell>
        </row>
        <row r="16397">
          <cell r="A16397" t="str">
            <v>ED-9317</v>
          </cell>
          <cell r="B16397" t="str">
            <v>-</v>
          </cell>
          <cell r="C16397" t="str">
            <v>PISO EM CONCRETO, PREPARADO EM OBRA COM BETONEIRA, FCK 10MPA, SEM ARMAÇÃO, ACABAMENTO RÚSTICO, ESP. 5CM, INCLUSIVE FORNECIMENTO, LANÇAMENTO, ADENSAMENTO, SARRAFEAMENTO, EXCLUSIVE JUNTA DE DILATAÇÃO</v>
          </cell>
          <cell r="D16397" t="str">
            <v>M2</v>
          </cell>
          <cell r="E16397">
            <v>37.57</v>
          </cell>
        </row>
        <row r="16398">
          <cell r="A16398" t="str">
            <v>ED-50571</v>
          </cell>
          <cell r="B16398" t="str">
            <v>PIS-CON-025</v>
          </cell>
          <cell r="C16398" t="str">
            <v>PISO EM CONCRETO, PREPARADO EM OBRA COM BETONEIRA, FCK 13,5MPA, SEM ARMAÇÃO, ACABAMENTO RÚSTICO, ESP. 8CM, INCLUSIVE FORNECIMENTO, LANÇAMENTO, ADENSAMENTO, SARRAFEAMENTO, EXCLUSIVE JUNTA DE DILATAÇÃO</v>
          </cell>
          <cell r="D16398" t="str">
            <v>M2</v>
          </cell>
          <cell r="E16398">
            <v>58.84</v>
          </cell>
        </row>
        <row r="16399">
          <cell r="A16399" t="str">
            <v>ED-9320</v>
          </cell>
          <cell r="B16399" t="str">
            <v>-</v>
          </cell>
          <cell r="C16399" t="str">
            <v>PISO EM CONCRETO, USINADO CONVENCIONAL, FCK 15MPA, COM TELA SOLDADA NERVURADA TIPO Q-138, ACABAMENTO POLÍDO EM NÍVEL ZERO, ESP. 10CM, INCLUSIVE FORNECIMENTO, LANÇAMENTO, ADENSAMENTO, EXCLUSIVE JUNTA DE DILATAÇÃO</v>
          </cell>
          <cell r="D16399" t="str">
            <v>M2</v>
          </cell>
          <cell r="E16399">
            <v>83.32</v>
          </cell>
        </row>
        <row r="16400">
          <cell r="A16400" t="str">
            <v>ED-9321</v>
          </cell>
          <cell r="B16400" t="str">
            <v>-</v>
          </cell>
          <cell r="C16400" t="str">
            <v>PISO EM CONCRETO, USINADO CONVENCIONAL, FCK 15MPA, COM TELA SOLDADA NERVURADA TIPO Q-138, ACABAMENTO POLÍDO EM NÍVEL ZERO, ESP. 12CM, INCLUSIVE FORNECIMENTO, LANÇAMENTO, ADENSAMENTO, EXCLUSIVE JUNTA DE DILATAÇÃO</v>
          </cell>
          <cell r="D16400" t="str">
            <v>M2</v>
          </cell>
          <cell r="E16400">
            <v>90.24</v>
          </cell>
        </row>
        <row r="16401">
          <cell r="A16401" t="str">
            <v>ED-9319</v>
          </cell>
          <cell r="B16401" t="str">
            <v>-</v>
          </cell>
          <cell r="C16401" t="str">
            <v>PISO EM CONCRETO, USINADO CONVENCIONAL, FCK 15MPA, COM TELA SOLDADA NERVURADA TIPO Q-61, ACABAMENTO POLIDO EM NÍVEL ZERO, ESP. 5CM, INCLUSIVE FORNECIMENTO, LANÇAMENTO, ADENSAMENTO, EXCLUSIVE JUNTA DE DILATAÇÃO</v>
          </cell>
          <cell r="D16401" t="str">
            <v>M2</v>
          </cell>
          <cell r="E16401">
            <v>65.599999999999994</v>
          </cell>
        </row>
        <row r="16402">
          <cell r="A16402" t="str">
            <v>ED-9318</v>
          </cell>
          <cell r="B16402" t="str">
            <v>-</v>
          </cell>
          <cell r="C16402" t="str">
            <v>PISO EM CONCRETO, USINADO CONVENCIONAL, FCK 15MPA, SEM ARMAÇÃO, ACABAMENTO RÚSTICO, ESP. 5CM, INCLUSIVE FORNECIMENTO, LANÇAMENTO, ADENSAMENTO, SARRAFEAMENTO, EXCLUSIVE JUNTA DE DILATAÇÃO</v>
          </cell>
          <cell r="D16402" t="str">
            <v>M2</v>
          </cell>
          <cell r="E16402">
            <v>42.44</v>
          </cell>
        </row>
        <row r="16403">
          <cell r="A16403" t="str">
            <v>ED-50572</v>
          </cell>
          <cell r="B16403" t="str">
            <v>PIS-CON-030</v>
          </cell>
          <cell r="C16403" t="str">
            <v>PISO EM CONCRETO, USINADO CONVENCIONAL, FCK 30MPA, COM AÇO CA-50 DIÂMETRO 6,3MM MALHA 10X10CM, ACABAMENTO RÚSTICO, ESP. 15CM, INCLUSIVE FORNECIMENTO, LANÇAMENTO, ADENSAMENTO, EXCLUSIVE JUNTA DE DILATAÇÃO</v>
          </cell>
          <cell r="D16403" t="str">
            <v>M2</v>
          </cell>
          <cell r="E16403">
            <v>131.72999999999999</v>
          </cell>
        </row>
        <row r="16404">
          <cell r="A16404" t="str">
            <v>ED-50616</v>
          </cell>
          <cell r="B16404" t="str">
            <v>PIS-MIT-020</v>
          </cell>
          <cell r="C16404" t="str">
            <v>PISO EM GRANILITE/MARMORITE, ESP. 8MM, ACABAMENTO LAVADO TIPO FULGET, COR NATURAL, MODULAÇÃO DE 1X1M, INCLUSO JUNTA PLÁSTICA</v>
          </cell>
          <cell r="D16404" t="str">
            <v>M2</v>
          </cell>
          <cell r="E16404">
            <v>63.43</v>
          </cell>
        </row>
        <row r="16405">
          <cell r="A16405" t="str">
            <v>ED-50615</v>
          </cell>
          <cell r="B16405" t="str">
            <v>PIS-MIT-015</v>
          </cell>
          <cell r="C16405" t="str">
            <v>PISO EM GRANILITE/MARMORITE, ESP. 8MM, ACABAMENTO LAVADO TIPO FULGET, COR VERMELHA, MODULAÇÃO DE 1X1M, INCLUSO JUNTA PLÁSTICA</v>
          </cell>
          <cell r="D16405" t="str">
            <v>M2</v>
          </cell>
          <cell r="E16405">
            <v>63.43</v>
          </cell>
        </row>
        <row r="16406">
          <cell r="A16406" t="str">
            <v>ED-50614</v>
          </cell>
          <cell r="B16406" t="str">
            <v>PIS-MIT-011</v>
          </cell>
          <cell r="C16406" t="str">
            <v>PISO EM GRANILITE/MARMORITE, ESP. 8MM, ACABAMENTO POLIDO, COR BRANCA, MODULAÇÃO DE 1X1M, INCLUSIVE JUNTA ALUMÍNIO, RESINA E POLIMENTO MECANIZADO</v>
          </cell>
          <cell r="D16406" t="str">
            <v>M2</v>
          </cell>
          <cell r="E16406">
            <v>98.2</v>
          </cell>
        </row>
        <row r="16407">
          <cell r="A16407" t="str">
            <v>ED-50613</v>
          </cell>
          <cell r="B16407" t="str">
            <v>PIS-MIT-010</v>
          </cell>
          <cell r="C16407" t="str">
            <v>PISO EM GRANILITE/MARMORITE, ESP. 8MM, ACABAMENTO POLIDO, COR BRANCA, MODULAÇÃO DE 1X1M, INCLUSIVE JUNTA PLÁSTICA, RESINA E POLIMENTO MECANIZADO</v>
          </cell>
          <cell r="D16407" t="str">
            <v>M2</v>
          </cell>
          <cell r="E16407">
            <v>96.51</v>
          </cell>
        </row>
        <row r="16408">
          <cell r="A16408" t="str">
            <v>ED-50612</v>
          </cell>
          <cell r="B16408" t="str">
            <v>PIS-MIT-006</v>
          </cell>
          <cell r="C16408" t="str">
            <v>PISO EM GRANILITE/MARMORITE, ESP. 8MM, ACABAMENTO POLIDO, COR CINZA, MODULAÇÃO DE 1X1M, INCLUSIVE JUNTA ALUMÍNIO, RESINA E POLIMENTO MECANIZADO</v>
          </cell>
          <cell r="D16408" t="str">
            <v>M2</v>
          </cell>
          <cell r="E16408">
            <v>78.12</v>
          </cell>
        </row>
        <row r="16409">
          <cell r="A16409" t="str">
            <v>ED-50611</v>
          </cell>
          <cell r="B16409" t="str">
            <v>PIS-MIT-005</v>
          </cell>
          <cell r="C16409" t="str">
            <v>PISO EM GRANILITE/MARMORITE, ESP. 8MM, ACABAMENTO POLIDO, COR CINZA, MODULAÇÃO DE 1X1M, INCLUSIVE JUNTA PLÁSTICA, RESINA E POLIMENTO MECANIZADO</v>
          </cell>
          <cell r="D16409" t="str">
            <v>M2</v>
          </cell>
          <cell r="E16409">
            <v>76.430000000000007</v>
          </cell>
        </row>
        <row r="16410">
          <cell r="A16410" t="str">
            <v>ED-50539</v>
          </cell>
          <cell r="B16410" t="str">
            <v>PIS-CAL-005</v>
          </cell>
          <cell r="C16410" t="str">
            <v>PISO EM PEDRA PORTUGUESA, INCLUSIVE FORNECIMENTO E PREPARO MECÂNICO DE ARGAMASSA SECA, TIPO FAROFA, PARA ASSENTAMENTO EM COLCHÃO DE AREIA E CIMENTO, ESP. 6CM, REJUNTAMENTO E ACABAMENTO</v>
          </cell>
          <cell r="D16410" t="str">
            <v>M2</v>
          </cell>
          <cell r="E16410">
            <v>86.17</v>
          </cell>
        </row>
        <row r="16411">
          <cell r="A16411" t="str">
            <v>ED-50578</v>
          </cell>
          <cell r="B16411" t="str">
            <v>PIS-IAR-010</v>
          </cell>
          <cell r="C16411" t="str">
            <v>PISO INDUSTRIAL COM ARGAMASSA DE ALTA RESISTÊNCIA, COR BRANCA, ESP. 8MM, ACABAMENTO POLIDO, MODULAÇÃO  DE 1X1M, INCLUSIVE JUNTA PLÁSTICA E POLIMENTO MECANIZADO, EXCLUSIVE RESINA</v>
          </cell>
          <cell r="D16411" t="str">
            <v>M2</v>
          </cell>
          <cell r="E16411">
            <v>83.75</v>
          </cell>
        </row>
        <row r="16412">
          <cell r="A16412" t="str">
            <v>ED-50577</v>
          </cell>
          <cell r="B16412" t="str">
            <v>PIS-IAR-005</v>
          </cell>
          <cell r="C16412" t="str">
            <v>PISO INDUSTRIAL COM ARGAMASSA DE ALTA RESISTÊNCIA, COR CINZA, ESP. 8MM, ACABAMENTO POLIDO, MODULAÇÃO  DE 1X1M, INCLUSIVE JUNTA PLÁSTICA E POLIMENTO MECANIZADO, EXCLUSIVE RESINA</v>
          </cell>
          <cell r="D16412" t="str">
            <v>M2</v>
          </cell>
          <cell r="E16412">
            <v>71.790000000000006</v>
          </cell>
        </row>
        <row r="16413">
          <cell r="A16413" t="str">
            <v>ED-50629</v>
          </cell>
          <cell r="B16413" t="str">
            <v>PIS-TAT-017</v>
          </cell>
          <cell r="C16413" t="str">
            <v>PISO PODOTÁTIL DE BORRACHA, ALERTA, ESP. 12MM, COLORIDA, ASSENTAMENTO COM ARGAMASSA, TRAÇO 1:4 (CIMENTO E AREIA), INCLUSIVE FORNECIMENTO E INSTALAÇÃO</v>
          </cell>
          <cell r="D16413" t="str">
            <v>M2</v>
          </cell>
          <cell r="E16413">
            <v>191.93</v>
          </cell>
        </row>
        <row r="16414">
          <cell r="A16414" t="str">
            <v>ED-50630</v>
          </cell>
          <cell r="B16414" t="str">
            <v>PIS-TAT-08</v>
          </cell>
          <cell r="C16414" t="str">
            <v>PISO PODOTÁTIL DE BORRACHA, ALERTA, ESP. 12MM, COR PRETA, ASSENTAMENTO COM ARGAMASSA, TRAÇO 1:4 (CIMENTO E AREIA), INCLUSIVE FORNECIMENTO E INSTALAÇÃO</v>
          </cell>
          <cell r="D16414" t="str">
            <v>M2</v>
          </cell>
          <cell r="E16414">
            <v>191.93</v>
          </cell>
        </row>
        <row r="16415">
          <cell r="A16415" t="str">
            <v>ED-50627</v>
          </cell>
          <cell r="B16415" t="str">
            <v>PIS-TAT-015</v>
          </cell>
          <cell r="C16415" t="str">
            <v>PISO PODOTÁTIL DE BORRACHA, ALERTA, ESP. 5MM, COLORIDA, ASSENTAMENTO COM COLA DE CONTATO, INCLUSIVE FORNECIMENTO E INSTALAÇÃO</v>
          </cell>
          <cell r="D16415" t="str">
            <v>M2</v>
          </cell>
          <cell r="E16415">
            <v>125.83</v>
          </cell>
        </row>
        <row r="16416">
          <cell r="A16416" t="str">
            <v>ED-50628</v>
          </cell>
          <cell r="B16416" t="str">
            <v>PIS-TAT-016</v>
          </cell>
          <cell r="C16416" t="str">
            <v>PISO PODOTÁTIL DE BORRACHA, ALERTA, ESP. 5MM, COR PRETA, ASSENTAMENTO COM COLA DE CONTATO, INCLUSIVE FORNECIMENTO E INSTALAÇÃO</v>
          </cell>
          <cell r="D16416" t="str">
            <v>M2</v>
          </cell>
          <cell r="E16416">
            <v>125.83</v>
          </cell>
        </row>
        <row r="16417">
          <cell r="A16417" t="str">
            <v>ED-50626</v>
          </cell>
          <cell r="B16417" t="str">
            <v>PIS-TAT-008</v>
          </cell>
          <cell r="C16417" t="str">
            <v>PISO PODOTÁTIL DE BORRACHA, DIRECIONAL, ESP. 12MM, COLORIDA, ASSENTAMENTO COM ARGAMASSA, TRAÇO 1:4 (CIMENTO E AREIA), INCLUSIVE FORNECIMENTO E INSTALAÇÃO</v>
          </cell>
          <cell r="D16417" t="str">
            <v>M2</v>
          </cell>
          <cell r="E16417">
            <v>191.93</v>
          </cell>
        </row>
        <row r="16418">
          <cell r="A16418" t="str">
            <v>ED-50625</v>
          </cell>
          <cell r="B16418" t="str">
            <v>PIS-TAT-007</v>
          </cell>
          <cell r="C16418" t="str">
            <v>PISO PODOTÁTIL DE BORRACHA, DIRECIONAL, ESP. 12MM, COR PRETA, ASSENTAMENTO COM ARGAMASSA, TRAÇO 1:4 (CIMENTO E AREIA), INCLUSIVE FORNECIMENTO E INSTALAÇÃO</v>
          </cell>
          <cell r="D16418" t="str">
            <v>M2</v>
          </cell>
          <cell r="E16418">
            <v>191.93</v>
          </cell>
        </row>
        <row r="16419">
          <cell r="A16419" t="str">
            <v>ED-50624</v>
          </cell>
          <cell r="B16419" t="str">
            <v>PIS-TAT-006</v>
          </cell>
          <cell r="C16419" t="str">
            <v>PISO PODOTÁTIL DE BORRACHA, DIRECIONAL, ESP. 5MM, COLORIDA, ASSENTAMENTO COM COLA DE CONTATO, INCLUSIVE FORNECIMENTO E INSTALAÇÃO</v>
          </cell>
          <cell r="D16419" t="str">
            <v>M2</v>
          </cell>
          <cell r="E16419">
            <v>125.83</v>
          </cell>
        </row>
        <row r="16420">
          <cell r="A16420" t="str">
            <v>ED-50623</v>
          </cell>
          <cell r="B16420" t="str">
            <v>PIS-TAT-005</v>
          </cell>
          <cell r="C16420" t="str">
            <v>PISO PODOTÁTIL DE BORRACHA, DIRECIONAL, ESP. 5MM, COR PRETA, ASSENTAMENTO COM COLA DE CONTATO, INCLUSIVE FORNECIMENTO E INSTALAÇÃO</v>
          </cell>
          <cell r="D16420" t="str">
            <v>M2</v>
          </cell>
          <cell r="E16420">
            <v>125.83</v>
          </cell>
        </row>
        <row r="16421">
          <cell r="A16421" t="str">
            <v>ED-15226</v>
          </cell>
          <cell r="B16421" t="str">
            <v>-</v>
          </cell>
          <cell r="C16421" t="str">
            <v>PISO PODOTÁTIL DE CONCRETO, ALERTA, APLICADO EM PISO (20X20CM) COM JUNTA SECA, COR VERMELHO/AMARELO, ASSENTAMENTO COM ARGAMASSA INDUSTRIALIZADA, INCLUSIVE FORNECIMENTO E INSTALAÇÃO</v>
          </cell>
          <cell r="D16421" t="str">
            <v>M2</v>
          </cell>
          <cell r="E16421">
            <v>63.46</v>
          </cell>
        </row>
        <row r="16422">
          <cell r="A16422" t="str">
            <v>ED-50586</v>
          </cell>
          <cell r="B16422" t="str">
            <v>PIS-LAD-035</v>
          </cell>
          <cell r="C16422" t="str">
            <v>PISO PODOTÁTIL DE CONCRETO, ALERTA, APLICADO EM PISO (40X40CM) COM JUNTA SECA, COR VERMELHO/AMARELO, ASSENTAMENTO COM ARGAMASSA INDUSTRIALIZADA, INCLUSIVE FORNECIMENTO E INSTALAÇÃO</v>
          </cell>
          <cell r="D16422" t="str">
            <v>M2</v>
          </cell>
          <cell r="E16422">
            <v>74.959999999999994</v>
          </cell>
        </row>
        <row r="16423">
          <cell r="A16423" t="str">
            <v>ED-15227</v>
          </cell>
          <cell r="B16423" t="str">
            <v>-</v>
          </cell>
          <cell r="C16423" t="str">
            <v>PISO PODOTÁTIL DE CONCRETO, DIRECIONAL, APLICADO EM PISO (20X20CM) COM JUNTA SECA, COR VERMELHO/AMARELO, ASSENTAMENTO COM ARGAMASSA INDUSTRIALIZADA, INCLUSIVE FORNECIMENTO E INSTALAÇÃO</v>
          </cell>
          <cell r="D16423" t="str">
            <v>M2</v>
          </cell>
          <cell r="E16423">
            <v>63.46</v>
          </cell>
        </row>
        <row r="16424">
          <cell r="A16424" t="str">
            <v>ED-50587</v>
          </cell>
          <cell r="B16424" t="str">
            <v>PIS-LAD-040</v>
          </cell>
          <cell r="C16424" t="str">
            <v>PISO PODOTÁTIL DE CONCRETO, DIRECIONAL, APLICADO EM PISO (40X40CM) COM JUNTA SECA, COR VERMELHO/AMARELO, ASSENTAMENTO COM ARGAMASSA INDUSTRIALIZADA, INCLUSIVE FORNECIMENTO E INSTALAÇÃO</v>
          </cell>
          <cell r="D16424" t="str">
            <v>M2</v>
          </cell>
          <cell r="E16424">
            <v>74.959999999999994</v>
          </cell>
        </row>
        <row r="16425">
          <cell r="A16425" t="str">
            <v>ED-50605</v>
          </cell>
          <cell r="B16425" t="str">
            <v>PIS-MAD-010</v>
          </cell>
          <cell r="C16425" t="str">
            <v>PISO TÁBUA CORRIDA DE MADEIRA SUCUPIRA OU IPÊ L = 10 CM</v>
          </cell>
          <cell r="D16425" t="str">
            <v>M2</v>
          </cell>
          <cell r="E16425">
            <v>215.37</v>
          </cell>
        </row>
        <row r="16426">
          <cell r="A16426" t="str">
            <v>ED-50538</v>
          </cell>
          <cell r="B16426" t="str">
            <v>PIS-BOR-005</v>
          </cell>
          <cell r="C16426" t="str">
            <v>PLACA DE BORRACHA 500 X 500 X 3,5 MM PASTILHADO PARA COLA PRETO</v>
          </cell>
          <cell r="D16426" t="str">
            <v>M2</v>
          </cell>
          <cell r="E16426">
            <v>48.02</v>
          </cell>
        </row>
        <row r="16427">
          <cell r="A16427" t="str">
            <v>ED-50632</v>
          </cell>
          <cell r="B16427" t="str">
            <v>PIS-VIN-005</v>
          </cell>
          <cell r="C16427" t="str">
            <v>PLACA VINÍLICA 30 X 30 CM E = 2 MM</v>
          </cell>
          <cell r="D16427" t="str">
            <v>M2</v>
          </cell>
          <cell r="E16427">
            <v>51.31</v>
          </cell>
        </row>
        <row r="16428">
          <cell r="A16428" t="str">
            <v>ED-50619</v>
          </cell>
          <cell r="B16428" t="str">
            <v>PIS-POL-010</v>
          </cell>
          <cell r="C16428" t="str">
            <v>POLIMENTO MECÂNICO DE PISO EM CONCRETO COM NIVELAMENTO A LASER (NÍVEL ZERO)</v>
          </cell>
          <cell r="D16428" t="str">
            <v>M2</v>
          </cell>
          <cell r="E16428">
            <v>14.5</v>
          </cell>
        </row>
        <row r="16429">
          <cell r="A16429" t="str">
            <v>ED-17859</v>
          </cell>
          <cell r="B16429" t="str">
            <v>-</v>
          </cell>
          <cell r="C16429" t="str">
            <v>RASPAGEM EM PISO DE MADEIRA, EXCLUSIVE CALAFETAÇÃO</v>
          </cell>
          <cell r="D16429" t="str">
            <v>M2</v>
          </cell>
          <cell r="E16429">
            <v>4.5199999999999996</v>
          </cell>
        </row>
        <row r="16430">
          <cell r="A16430" t="str">
            <v>ED-50540</v>
          </cell>
          <cell r="B16430" t="str">
            <v>PIS-CAL-010</v>
          </cell>
          <cell r="C16430" t="str">
            <v>REMOÇÃO E REASSENTAMENTO DE CALÇADA PORTUGUESA</v>
          </cell>
          <cell r="D16430" t="str">
            <v>M2</v>
          </cell>
          <cell r="E16430">
            <v>27.34</v>
          </cell>
        </row>
        <row r="16431">
          <cell r="A16431" t="str">
            <v>ED-50534</v>
          </cell>
          <cell r="B16431" t="str">
            <v>PIS-ARD-005</v>
          </cell>
          <cell r="C16431" t="str">
            <v>REVESTIMENTO COM ARDÓSIA APLICADO EM PISO (20X20CM), ESP. 1CM, ACABAMENTO NATURAL, ASSENTAMENTO COM ARGAMASSA INDUSTRIALIZADA, INCLUSIVE REJUNTAMENTO</v>
          </cell>
          <cell r="D16431" t="str">
            <v>M2</v>
          </cell>
          <cell r="E16431">
            <v>38.69</v>
          </cell>
        </row>
        <row r="16432">
          <cell r="A16432" t="str">
            <v>ED-50535</v>
          </cell>
          <cell r="B16432" t="str">
            <v>PIS-ARD-010</v>
          </cell>
          <cell r="C16432" t="str">
            <v>REVESTIMENTO COM ARDÓSIA APLICADO EM PISO (30X30CM), ESP. 1CM, ACABAMENTO NATURAL, ASSENTAMENTO COM ARGAMASSA INDUSTRIALIZADA, INCLUSIVE REJUNTAMENTO</v>
          </cell>
          <cell r="D16432" t="str">
            <v>M2</v>
          </cell>
          <cell r="E16432">
            <v>39.43</v>
          </cell>
        </row>
        <row r="16433">
          <cell r="A16433" t="str">
            <v>ED-50536</v>
          </cell>
          <cell r="B16433" t="str">
            <v>PIS-ARD-015</v>
          </cell>
          <cell r="C16433" t="str">
            <v>REVESTIMENTO COM ARDÓSIA APLICADO EM PISO (40X40CM), ESP. 1CM, ACABAMENTO NATURAL, ASSENTAMENTO COM ARGAMASSA INDUSTRIALIZADA, INCLUSIVE REJUNTAMENTO</v>
          </cell>
          <cell r="D16433" t="str">
            <v>M2</v>
          </cell>
          <cell r="E16433">
            <v>40.479999999999997</v>
          </cell>
        </row>
        <row r="16434">
          <cell r="A16434" t="str">
            <v>ED-50544</v>
          </cell>
          <cell r="B16434" t="str">
            <v>PIS-CER-020</v>
          </cell>
          <cell r="C16434" t="str">
            <v>REVESTIMENTO COM CERÂMICA APLICADO EM PISO, ACABAMENTO ESMALTADO, AMBIENTE EXTERNO (ANTIDERRAPANTE), PADRÃO EXTRA, DIMENSÃO DA PEÇA ATÉ 2025 CM2, PEI IV, ASSENTAMENTO COM ARGAMASSA INDUSTRIALIZADA, INCLUSIVE REJUNTAMENTO</v>
          </cell>
          <cell r="D16434" t="str">
            <v>M2</v>
          </cell>
          <cell r="E16434">
            <v>57.49</v>
          </cell>
        </row>
        <row r="16435">
          <cell r="A16435" t="str">
            <v>ED-50543</v>
          </cell>
          <cell r="B16435" t="str">
            <v>PIS-CER-015</v>
          </cell>
          <cell r="C16435" t="str">
            <v>REVESTIMENTO COM CERÂMICA APLICADO EM PISO, ACABAMENTO ESMALTADO, AMBIENTE EXTERNO (ANTIDERRAPANTE), PADRÃO EXTRA, DIMENSÃO DA PEÇA ATÉ 2025 CM2, PEI V, ASSENTAMENTO COM ARGAMASSA INDUSTRIALIZADA, INCLUSIVE REJUNTAMENTO</v>
          </cell>
          <cell r="D16435" t="str">
            <v>M2</v>
          </cell>
          <cell r="E16435">
            <v>54.94</v>
          </cell>
        </row>
        <row r="16436">
          <cell r="A16436" t="str">
            <v>ED-50542</v>
          </cell>
          <cell r="B16436" t="str">
            <v>PIS-CER-010</v>
          </cell>
          <cell r="C16436" t="str">
            <v>REVESTIMENTO COM CERÂMICA APLICADO EM PISO, ACABAMENTO ESMALTADO, AMBIENTE INTERNO, PADRÃO EXTRA, DIMENSÃO DA PEÇA ATÉ 2025 CM2, PEI V, ASSENTAMENTO COM ARGAMASSA INDUSTRIALIZADA, INCLUSIVE REJUNTAMENTO</v>
          </cell>
          <cell r="D16436" t="str">
            <v>M2</v>
          </cell>
          <cell r="E16436">
            <v>72.239999999999995</v>
          </cell>
        </row>
        <row r="16437">
          <cell r="A16437" t="str">
            <v>ED-50576</v>
          </cell>
          <cell r="B16437" t="str">
            <v>PIS-GRA-005</v>
          </cell>
          <cell r="C16437" t="str">
            <v>REVESTIMENTO COM GRANITO, CINZA ANDORINHA, APLICADO EM PISO, ESP. 2CM, DIMENSÃO DA PEÇA ATÉ 1600 CM2, ASSENTAMENTO COM ARGAMASSA INDUSTRIALIZADA, INCLUSIVE REJUNTAMENTO</v>
          </cell>
          <cell r="D16437" t="str">
            <v>M2</v>
          </cell>
          <cell r="E16437">
            <v>204.7</v>
          </cell>
        </row>
        <row r="16438">
          <cell r="A16438" t="str">
            <v>ED-50582</v>
          </cell>
          <cell r="B16438" t="str">
            <v>PIS-LAD-015</v>
          </cell>
          <cell r="C16438" t="str">
            <v>REVESTIMENTO COM LADRILHO HIDRÁULICO APLICADO EM PISO (20X20CM) COM JUNTA SECA, COM DUAS (2) CORES, ASSENTAMENTO COM ARGAMASSA INDUSTRIALIZADA</v>
          </cell>
          <cell r="D16438" t="str">
            <v>M2</v>
          </cell>
          <cell r="E16438">
            <v>76.489999999999995</v>
          </cell>
        </row>
        <row r="16439">
          <cell r="A16439" t="str">
            <v>ED-50581</v>
          </cell>
          <cell r="B16439" t="str">
            <v>PIS-LAD-010</v>
          </cell>
          <cell r="C16439" t="str">
            <v>REVESTIMENTO COM LADRILHO HIDRÁULICO APLICADO EM PISO (20X20CM) COM JUNTA SECA, COM UMA (1) COR, ASSENTAMENTO COM ARGAMASSA INDUSTRIALIZADA</v>
          </cell>
          <cell r="D16439" t="str">
            <v>M2</v>
          </cell>
          <cell r="E16439">
            <v>74.39</v>
          </cell>
        </row>
        <row r="16440">
          <cell r="A16440" t="str">
            <v>ED-50580</v>
          </cell>
          <cell r="B16440" t="str">
            <v>PIS-LAD-005</v>
          </cell>
          <cell r="C16440" t="str">
            <v>REVESTIMENTO COM LADRILHO HIDRÁULICO APLICADO EM PISO (20X20CM) COM JUNTA SECA, NA COR NATURAL, ASSENTAMENTO COM ARGAMASSA INDUSTRIALIZADA</v>
          </cell>
          <cell r="D16440" t="str">
            <v>M2</v>
          </cell>
          <cell r="E16440">
            <v>57.07</v>
          </cell>
        </row>
        <row r="16441">
          <cell r="A16441" t="str">
            <v>ED-50585</v>
          </cell>
          <cell r="B16441" t="str">
            <v>PIS-LAD-030</v>
          </cell>
          <cell r="C16441" t="str">
            <v>REVESTIMENTO COM LADRILHO HIDRÁULICO APLICADO EM PISO (25X25CM) COM JUNTA SECA, COM DUAS (2) CORES, ASSENTAMENTO COM ARGAMASSA INDUSTRIALIZADA</v>
          </cell>
          <cell r="D16441" t="str">
            <v>M2</v>
          </cell>
          <cell r="E16441">
            <v>83.32</v>
          </cell>
        </row>
        <row r="16442">
          <cell r="A16442" t="str">
            <v>ED-50584</v>
          </cell>
          <cell r="B16442" t="str">
            <v>PIS-LAD-025</v>
          </cell>
          <cell r="C16442" t="str">
            <v>REVESTIMENTO COM LADRILHO HIDRÁULICO APLICADO EM PISO (25X25CM) COM JUNTA SECA, COM UMA (1) COR, ASSENTAMENTO COM ARGAMASSA INDUSTRIALIZADA</v>
          </cell>
          <cell r="D16442" t="str">
            <v>M2</v>
          </cell>
          <cell r="E16442">
            <v>78.069999999999993</v>
          </cell>
        </row>
        <row r="16443">
          <cell r="A16443" t="str">
            <v>ED-50583</v>
          </cell>
          <cell r="B16443" t="str">
            <v>PIS-LAD-020</v>
          </cell>
          <cell r="C16443" t="str">
            <v>REVESTIMENTO COM LADRILHO HIDRÁULICO APLICADO EM PISO (25X25CM) COM JUNTA SECA, NA COR NATURAL, ASSENTAMENTO COM ARGAMASSA INDUSTRIALIZADA</v>
          </cell>
          <cell r="D16443" t="str">
            <v>M2</v>
          </cell>
          <cell r="E16443">
            <v>59.69</v>
          </cell>
        </row>
        <row r="16444">
          <cell r="A16444" t="str">
            <v>ED-50609</v>
          </cell>
          <cell r="B16444" t="str">
            <v>PIS-MAR-005</v>
          </cell>
          <cell r="C16444" t="str">
            <v>REVESTIMENTO COM MÁRMORE BRANCO APLICADO EM PISO, ESP. 2CM, ASSENTAMENTO COM ARGAMASSA INDUSTRIALIZADA, INCLUSIVE REJUNTAMENTO</v>
          </cell>
          <cell r="D16444" t="str">
            <v>M2</v>
          </cell>
          <cell r="E16444">
            <v>187.69</v>
          </cell>
        </row>
        <row r="16445">
          <cell r="A16445" t="str">
            <v>ED-50610</v>
          </cell>
          <cell r="B16445" t="str">
            <v>PIS-MAR-010</v>
          </cell>
          <cell r="C16445" t="str">
            <v>REVESTIMENTO COM MÁRMORE BRANCO APLICADO EM PISO, ESP. 3CM, ASSENTAMENTO COM ARGAMASSA INDUSTRIALIZADA, INCLUSIVE REJUNTAMENTO</v>
          </cell>
          <cell r="D16445" t="str">
            <v>M2</v>
          </cell>
          <cell r="E16445">
            <v>239.86</v>
          </cell>
        </row>
        <row r="16446">
          <cell r="A16446" t="str">
            <v>ED-50621</v>
          </cell>
          <cell r="B16446" t="str">
            <v>PIS-SOC-005</v>
          </cell>
          <cell r="C16446" t="str">
            <v>SÓCULO COM ENCHIMENTO EM TIJOLOS MACIÇOS, ALTURA  DE 10CM À 12CM, INCLUSIVE ACABAMENTO FINAL EM ARGAMASSA, ESP. 20MM, APLICAÇÃO MANUAL</v>
          </cell>
          <cell r="D16446" t="str">
            <v>M2</v>
          </cell>
          <cell r="E16446">
            <v>59.5</v>
          </cell>
        </row>
        <row r="16447">
          <cell r="A16447" t="str">
            <v>ED-50622</v>
          </cell>
          <cell r="B16447" t="str">
            <v>PIS-SOL-006</v>
          </cell>
          <cell r="C16447" t="str">
            <v>SOLEIRA DE MARMORITE, COR CIMENTO NATURAL, E = 3 CM</v>
          </cell>
          <cell r="D16447" t="str">
            <v>M2</v>
          </cell>
          <cell r="E16447">
            <v>74.010000000000005</v>
          </cell>
        </row>
        <row r="16448">
          <cell r="A16448" t="str">
            <v>ED-50603</v>
          </cell>
          <cell r="B16448" t="str">
            <v>PIS-MAD-007</v>
          </cell>
          <cell r="C16448" t="str">
            <v>TACÃO DE MADEIRA IPÊ EXTRA 10 X 40 CM ASSENTADO COM ARGAMASSA DE CIMENTO E AREIA 1:4, COM ADITIVO IMPERMEABILIZANTE</v>
          </cell>
          <cell r="D16448" t="str">
            <v>M2</v>
          </cell>
          <cell r="E16448">
            <v>128.24</v>
          </cell>
        </row>
        <row r="16449">
          <cell r="A16449" t="str">
            <v>ED-50604</v>
          </cell>
          <cell r="B16449" t="str">
            <v>PIS-MAD-008</v>
          </cell>
          <cell r="C16449" t="str">
            <v>TACÃO DE MADEIRA IPÊ EXTRA 10 X 40 CM ASSENTADO COM COLA ESPECIAL A BASE DE PVA</v>
          </cell>
          <cell r="D16449" t="str">
            <v>M2</v>
          </cell>
          <cell r="E16449">
            <v>101.37</v>
          </cell>
        </row>
        <row r="16450">
          <cell r="A16450" t="str">
            <v>ED-50601</v>
          </cell>
          <cell r="B16450" t="str">
            <v>PIS-MAD-005</v>
          </cell>
          <cell r="C16450" t="str">
            <v>TACO DE MADEIRA IPÊ EXTRA 7 X 21 CM ASSENTADO COM ARGAMASSA DE CIMENTO E AREIA 1:4, COM ADITIVO IMPERMEABILIZANTE</v>
          </cell>
          <cell r="D16450" t="str">
            <v>M2</v>
          </cell>
          <cell r="E16450">
            <v>112.8</v>
          </cell>
        </row>
        <row r="16451">
          <cell r="A16451" t="str">
            <v>ED-50602</v>
          </cell>
          <cell r="B16451" t="str">
            <v>PIS-MAD-006</v>
          </cell>
          <cell r="C16451" t="str">
            <v>TACO DE MADEIRA IPÊ EXTRA 7 X 21 CM ASSENTADO COM COLA ESPECIAL A BASE DE PVA</v>
          </cell>
          <cell r="D16451" t="str">
            <v>M2</v>
          </cell>
          <cell r="E16451">
            <v>85.93</v>
          </cell>
        </row>
        <row r="16452">
          <cell r="A16452">
            <v>352</v>
          </cell>
          <cell r="B16452" t="str">
            <v>-</v>
          </cell>
          <cell r="C16452" t="str">
            <v>PLA-001  - PLACAS</v>
          </cell>
          <cell r="D16452" t="str">
            <v/>
          </cell>
          <cell r="E16452">
            <v>0</v>
          </cell>
        </row>
        <row r="16453">
          <cell r="A16453" t="str">
            <v>ED-50645</v>
          </cell>
          <cell r="B16453" t="str">
            <v>PLA-LAT-005</v>
          </cell>
          <cell r="C16453" t="str">
            <v>CHAPAS DE LATÃO PERFURADO PARA NUMERAÇÃO DE CHAVES</v>
          </cell>
          <cell r="D16453" t="str">
            <v>U</v>
          </cell>
          <cell r="E16453">
            <v>7.31</v>
          </cell>
        </row>
        <row r="16454">
          <cell r="A16454" t="str">
            <v>ED-50641</v>
          </cell>
          <cell r="B16454" t="str">
            <v>PLA-ALU-040</v>
          </cell>
          <cell r="C16454" t="str">
            <v>CHAPINHA DE ALUMÍNIO, D = 3 CM COM NÚMERO IMPRESSO E IDENTIFICAÇÃO DE CHAVE</v>
          </cell>
          <cell r="D16454" t="str">
            <v>U</v>
          </cell>
          <cell r="E16454">
            <v>7.68</v>
          </cell>
        </row>
        <row r="16455">
          <cell r="A16455" t="str">
            <v>ED-50642</v>
          </cell>
          <cell r="B16455" t="str">
            <v>PLA-ALU-045</v>
          </cell>
          <cell r="C16455" t="str">
            <v>PLACA DE ALUMÍNIO ANODIZADO 25 X 25 CM PARA IDENTIFICAÇÃO</v>
          </cell>
          <cell r="D16455" t="str">
            <v>U</v>
          </cell>
          <cell r="E16455">
            <v>42.8</v>
          </cell>
        </row>
        <row r="16456">
          <cell r="A16456" t="str">
            <v>ED-50636</v>
          </cell>
          <cell r="B16456" t="str">
            <v>PLA-ALU-015</v>
          </cell>
          <cell r="C16456" t="str">
            <v>PLACA DE ALUMÍNIO FUNDIDO COM DENOMINAÇÃO DE CÔMODOS, 20 X 5 CM</v>
          </cell>
          <cell r="D16456" t="str">
            <v>U</v>
          </cell>
          <cell r="E16456">
            <v>46.68</v>
          </cell>
        </row>
        <row r="16457">
          <cell r="A16457" t="str">
            <v>ED-50637</v>
          </cell>
          <cell r="B16457" t="str">
            <v>PLA-ALU-020</v>
          </cell>
          <cell r="C16457" t="str">
            <v>PLACA DE ALUMÍNIO FUNDIDO COM DENOMINAÇÃO DE CÔMODOS, 21 X 4 CM</v>
          </cell>
          <cell r="D16457" t="str">
            <v>U</v>
          </cell>
          <cell r="E16457">
            <v>44.94</v>
          </cell>
        </row>
        <row r="16458">
          <cell r="A16458" t="str">
            <v>ED-50638</v>
          </cell>
          <cell r="B16458" t="str">
            <v>PLA-ALU-025</v>
          </cell>
          <cell r="C16458" t="str">
            <v>PLACA DE ALUMÍNIO FUNDIDO COM NOME DO PRÉDIO, AFIXADA EM PAREDE (0,39 M2)</v>
          </cell>
          <cell r="D16458" t="str">
            <v>U</v>
          </cell>
          <cell r="E16458">
            <v>744.16</v>
          </cell>
        </row>
        <row r="16459">
          <cell r="A16459" t="str">
            <v>ED-50639</v>
          </cell>
          <cell r="B16459" t="str">
            <v>PLA-ALU-030</v>
          </cell>
          <cell r="C16459" t="str">
            <v>PLACA DE ALUMÍNIO FUNDIDO DE NUMERAÇÃO DE PORTAS, 3 X 3 CM</v>
          </cell>
          <cell r="D16459" t="str">
            <v>U</v>
          </cell>
          <cell r="E16459">
            <v>14.28</v>
          </cell>
        </row>
        <row r="16460">
          <cell r="A16460" t="str">
            <v>ED-50640</v>
          </cell>
          <cell r="B16460" t="str">
            <v>PLA-ALU-035</v>
          </cell>
          <cell r="C16460" t="str">
            <v>PLACA DE ALUMÍNIO FUNDIDO DE NUMERAÇÃO DE PORTAS, 5 X 5 CM</v>
          </cell>
          <cell r="D16460" t="str">
            <v>U</v>
          </cell>
          <cell r="E16460">
            <v>14.28</v>
          </cell>
        </row>
        <row r="16461">
          <cell r="A16461" t="str">
            <v>ED-50634</v>
          </cell>
          <cell r="B16461" t="str">
            <v>PLA-ALU-005</v>
          </cell>
          <cell r="C16461" t="str">
            <v>PLACA DE INAUGURAÇÃO EM ALUMÍNIO FUNDIDO, 60 X 40 CM</v>
          </cell>
          <cell r="D16461" t="str">
            <v>U</v>
          </cell>
          <cell r="E16461">
            <v>602.97</v>
          </cell>
        </row>
        <row r="16462">
          <cell r="A16462" t="str">
            <v>ED-50635</v>
          </cell>
          <cell r="B16462" t="str">
            <v>PLA-ALU-010</v>
          </cell>
          <cell r="C16462" t="str">
            <v>PLACA DE INAUGURAÇÃO EM ALUMÍNIO FUNDIDO 85 X 50 CM</v>
          </cell>
          <cell r="D16462" t="str">
            <v>CJ</v>
          </cell>
          <cell r="E16462">
            <v>849.85</v>
          </cell>
        </row>
        <row r="16463">
          <cell r="A16463" t="str">
            <v>ED-50643</v>
          </cell>
          <cell r="B16463" t="str">
            <v>PLA-ALU-050</v>
          </cell>
          <cell r="C16463" t="str">
            <v>PLACA EM ALUMÍNIO ANODIZADO 70 X 61 CM, FIXADA TUBO DE METALON</v>
          </cell>
          <cell r="D16463" t="str">
            <v>U</v>
          </cell>
          <cell r="E16463">
            <v>185.57</v>
          </cell>
        </row>
        <row r="16464">
          <cell r="A16464" t="str">
            <v>ED-50644</v>
          </cell>
          <cell r="B16464" t="str">
            <v>PLA-ALU-055</v>
          </cell>
          <cell r="C16464" t="str">
            <v>PLACA EM ALUMÍNIO 15 X 15 CM, COM PICTOGRAMA EM PELÍCULA ADESIVA</v>
          </cell>
          <cell r="D16464" t="str">
            <v>U</v>
          </cell>
          <cell r="E16464">
            <v>54.8</v>
          </cell>
        </row>
        <row r="16465">
          <cell r="A16465" t="str">
            <v>ED-50633</v>
          </cell>
          <cell r="B16465" t="str">
            <v>PLA-ACO-005</v>
          </cell>
          <cell r="C16465" t="str">
            <v>PLACA EM CHAPA DE AÇO ESCOVADO 25 X 12 CM, E = 1 MM</v>
          </cell>
          <cell r="D16465" t="str">
            <v>U</v>
          </cell>
          <cell r="E16465">
            <v>65.39</v>
          </cell>
        </row>
        <row r="16466">
          <cell r="A16466">
            <v>353</v>
          </cell>
          <cell r="B16466" t="str">
            <v>-</v>
          </cell>
          <cell r="C16466" t="str">
            <v>PLU-001  - ÁGUAS PLUVIAIS</v>
          </cell>
          <cell r="D16466" t="str">
            <v/>
          </cell>
          <cell r="E16466">
            <v>0</v>
          </cell>
        </row>
        <row r="16467">
          <cell r="A16467" t="str">
            <v>ED-50671</v>
          </cell>
          <cell r="B16467" t="str">
            <v>PLU-DRE-005</v>
          </cell>
          <cell r="C16467" t="str">
            <v>BUZINOTE PARA LAJES - DRENO COM TUBO DE 2" EMBUTIDO NO CONCRETO</v>
          </cell>
          <cell r="D16467" t="str">
            <v>M</v>
          </cell>
          <cell r="E16467">
            <v>21.35</v>
          </cell>
        </row>
        <row r="16468">
          <cell r="A16468" t="str">
            <v>ED-50653</v>
          </cell>
          <cell r="B16468" t="str">
            <v>PLU-CAL-030</v>
          </cell>
          <cell r="C16468" t="str">
            <v>CALHA DE CHAPA GALVANIZADA Nº. 22 GSG, DESENVOLVIMENTO = 100 CM</v>
          </cell>
          <cell r="D16468" t="str">
            <v>M</v>
          </cell>
          <cell r="E16468">
            <v>100.68</v>
          </cell>
        </row>
        <row r="16469">
          <cell r="A16469" t="str">
            <v>ED-50648</v>
          </cell>
          <cell r="B16469" t="str">
            <v>PLU-CAL-005</v>
          </cell>
          <cell r="C16469" t="str">
            <v>CALHA DE CHAPA GALVANIZADA Nº. 22 GSG, DESENVOLVIMENTO = 33 CM</v>
          </cell>
          <cell r="D16469" t="str">
            <v>M</v>
          </cell>
          <cell r="E16469">
            <v>53.54</v>
          </cell>
        </row>
        <row r="16470">
          <cell r="A16470" t="str">
            <v>ED-50649</v>
          </cell>
          <cell r="B16470" t="str">
            <v>PLU-CAL-010</v>
          </cell>
          <cell r="C16470" t="str">
            <v>CALHA DE CHAPA GALVANIZADA Nº. 22 GSG, DESENVOLVIMENTO = 40 CM</v>
          </cell>
          <cell r="D16470" t="str">
            <v>M</v>
          </cell>
          <cell r="E16470">
            <v>64.5</v>
          </cell>
        </row>
        <row r="16471">
          <cell r="A16471" t="str">
            <v>ED-50650</v>
          </cell>
          <cell r="B16471" t="str">
            <v>PLU-CAL-015</v>
          </cell>
          <cell r="C16471" t="str">
            <v>CALHA DE CHAPA GALVANIZADA Nº. 22 GSG, DESENVOLVIMENTO = 50 CM</v>
          </cell>
          <cell r="D16471" t="str">
            <v>M</v>
          </cell>
          <cell r="E16471">
            <v>69.900000000000006</v>
          </cell>
        </row>
        <row r="16472">
          <cell r="A16472" t="str">
            <v>ED-50651</v>
          </cell>
          <cell r="B16472" t="str">
            <v>PLU-CAL-020</v>
          </cell>
          <cell r="C16472" t="str">
            <v>CALHA DE CHAPA GALVANIZADA Nº. 22 GSG, DESENVOLVIMENTO = 66 CM</v>
          </cell>
          <cell r="D16472" t="str">
            <v>M</v>
          </cell>
          <cell r="E16472">
            <v>78.61</v>
          </cell>
        </row>
        <row r="16473">
          <cell r="A16473" t="str">
            <v>ED-50652</v>
          </cell>
          <cell r="B16473" t="str">
            <v>PLU-CAL-025</v>
          </cell>
          <cell r="C16473" t="str">
            <v>CALHA DE CHAPA GALVANIZADA Nº. 22 GSG, DESENVOLVIMENTO = 75 CM</v>
          </cell>
          <cell r="D16473" t="str">
            <v>M</v>
          </cell>
          <cell r="E16473">
            <v>83.6</v>
          </cell>
        </row>
        <row r="16474">
          <cell r="A16474" t="str">
            <v>ED-50660</v>
          </cell>
          <cell r="B16474" t="str">
            <v>PLU-CAL-060</v>
          </cell>
          <cell r="C16474" t="str">
            <v>CALHA DE CHAPA GALVANIZADA Nº. 24 GSG, DESENVOLVIMENTO = 100 CM</v>
          </cell>
          <cell r="D16474" t="str">
            <v>M</v>
          </cell>
          <cell r="E16474">
            <v>90.78</v>
          </cell>
        </row>
        <row r="16475">
          <cell r="A16475" t="str">
            <v>ED-50654</v>
          </cell>
          <cell r="B16475" t="str">
            <v>PLU-CAL-035</v>
          </cell>
          <cell r="C16475" t="str">
            <v>CALHA DE CHAPA GALVANIZADA Nº. 24 GSG, DESENVOLVIMENTO = 33 CM</v>
          </cell>
          <cell r="D16475" t="str">
            <v>M</v>
          </cell>
          <cell r="E16475">
            <v>50.27</v>
          </cell>
        </row>
        <row r="16476">
          <cell r="A16476" t="str">
            <v>ED-50655</v>
          </cell>
          <cell r="B16476" t="str">
            <v>PLU-CAL-040</v>
          </cell>
          <cell r="C16476" t="str">
            <v>CALHA DE CHAPA GALVANIZADA Nº. 24 GSG, DESENVOLVIMENTO = 40 CM</v>
          </cell>
          <cell r="D16476" t="str">
            <v>M</v>
          </cell>
          <cell r="E16476">
            <v>60.5</v>
          </cell>
        </row>
        <row r="16477">
          <cell r="A16477" t="str">
            <v>ED-50656</v>
          </cell>
          <cell r="B16477" t="str">
            <v>PLU-CAL-045</v>
          </cell>
          <cell r="C16477" t="str">
            <v>CALHA DE CHAPA GALVANIZADA Nº. 24 GSG, DESENVOLVIMENTO = 50 CM</v>
          </cell>
          <cell r="D16477" t="str">
            <v>M</v>
          </cell>
          <cell r="E16477">
            <v>64.95</v>
          </cell>
        </row>
        <row r="16478">
          <cell r="A16478" t="str">
            <v>ED-50657</v>
          </cell>
          <cell r="B16478" t="str">
            <v>PLU-CAL-046</v>
          </cell>
          <cell r="C16478" t="str">
            <v>CALHA DE CHAPA GALVANIZADA Nº. 24 GSG, DESENVOLVIMENTO = 60 CM</v>
          </cell>
          <cell r="D16478" t="str">
            <v>M</v>
          </cell>
          <cell r="E16478">
            <v>66.98</v>
          </cell>
        </row>
        <row r="16479">
          <cell r="A16479" t="str">
            <v>ED-50658</v>
          </cell>
          <cell r="B16479" t="str">
            <v>PLU-CAL-050</v>
          </cell>
          <cell r="C16479" t="str">
            <v>CALHA DE CHAPA GALVANIZADA Nº. 24 GSG, DESENVOLVIMENTO = 66 CM</v>
          </cell>
          <cell r="D16479" t="str">
            <v>M</v>
          </cell>
          <cell r="E16479">
            <v>72.08</v>
          </cell>
        </row>
        <row r="16480">
          <cell r="A16480" t="str">
            <v>ED-50659</v>
          </cell>
          <cell r="B16480" t="str">
            <v>PLU-CAL-055</v>
          </cell>
          <cell r="C16480" t="str">
            <v>CALHA DE CHAPA GALVANIZADA Nº. 24 GSG, DESENVOLVIMENTO = 75 CM</v>
          </cell>
          <cell r="D16480" t="str">
            <v>M</v>
          </cell>
          <cell r="E16480">
            <v>76.09</v>
          </cell>
        </row>
        <row r="16481">
          <cell r="A16481" t="str">
            <v>ED-50666</v>
          </cell>
          <cell r="B16481" t="str">
            <v>PLU-CAL-090</v>
          </cell>
          <cell r="C16481" t="str">
            <v>CALHA DE CHAPA GALVANIZADA Nº. 26 GSG, DESENVOLVIMENTO = 100 CM</v>
          </cell>
          <cell r="D16481" t="str">
            <v>M</v>
          </cell>
          <cell r="E16481">
            <v>81.87</v>
          </cell>
        </row>
        <row r="16482">
          <cell r="A16482" t="str">
            <v>ED-50661</v>
          </cell>
          <cell r="B16482" t="str">
            <v>PLU-CAL-065</v>
          </cell>
          <cell r="C16482" t="str">
            <v>CALHA DE CHAPA GALVANIZADA Nº. 26 GSG, DESENVOLVIMENTO = 33 CM</v>
          </cell>
          <cell r="D16482" t="str">
            <v>M</v>
          </cell>
          <cell r="E16482">
            <v>47.32</v>
          </cell>
        </row>
        <row r="16483">
          <cell r="A16483" t="str">
            <v>ED-50662</v>
          </cell>
          <cell r="B16483" t="str">
            <v>PLU-CAL-070</v>
          </cell>
          <cell r="C16483" t="str">
            <v>CALHA DE CHAPA GALVANIZADA Nº. 26 GSG, DESENVOLVIMENTO = 40 CM</v>
          </cell>
          <cell r="D16483" t="str">
            <v>M</v>
          </cell>
          <cell r="E16483">
            <v>56.93</v>
          </cell>
        </row>
        <row r="16484">
          <cell r="A16484" t="str">
            <v>ED-50663</v>
          </cell>
          <cell r="B16484" t="str">
            <v>PLU-CAL-075</v>
          </cell>
          <cell r="C16484" t="str">
            <v>CALHA DE CHAPA GALVANIZADA Nº. 26 GSG, DESENVOLVIMENTO = 50 CM</v>
          </cell>
          <cell r="D16484" t="str">
            <v>M</v>
          </cell>
          <cell r="E16484">
            <v>60.5</v>
          </cell>
        </row>
        <row r="16485">
          <cell r="A16485" t="str">
            <v>ED-50664</v>
          </cell>
          <cell r="B16485" t="str">
            <v>PLU-CAL-080</v>
          </cell>
          <cell r="C16485" t="str">
            <v>CALHA DE CHAPA GALVANIZADA Nº. 26 GSG, DESENVOLVIMENTO = 66 CM</v>
          </cell>
          <cell r="D16485" t="str">
            <v>M</v>
          </cell>
          <cell r="E16485">
            <v>66.19</v>
          </cell>
        </row>
        <row r="16486">
          <cell r="A16486" t="str">
            <v>ED-50665</v>
          </cell>
          <cell r="B16486" t="str">
            <v>PLU-CAL-085</v>
          </cell>
          <cell r="C16486" t="str">
            <v>CALHA DE CHAPA GALVANIZADA Nº. 26 GSG, DESENVOLVIMENTO = 75 CM</v>
          </cell>
          <cell r="D16486" t="str">
            <v>M</v>
          </cell>
          <cell r="E16486">
            <v>69.41</v>
          </cell>
        </row>
        <row r="16487">
          <cell r="A16487" t="str">
            <v>ED-50667</v>
          </cell>
          <cell r="B16487" t="str">
            <v>PLU-CHA-005</v>
          </cell>
          <cell r="C16487" t="str">
            <v>CHAPIM METÁLICO, COM PINGADEIRA, CHAPA GALVANIZADA Nº 24, DESENVOLVIMENTO = 35 CM</v>
          </cell>
          <cell r="D16487" t="str">
            <v>M</v>
          </cell>
          <cell r="E16487">
            <v>53.96</v>
          </cell>
        </row>
        <row r="16488">
          <cell r="A16488" t="str">
            <v>ED-50668</v>
          </cell>
          <cell r="B16488" t="str">
            <v>PLU-CON-005</v>
          </cell>
          <cell r="C16488" t="str">
            <v>CONDUTOR DE AP DO TELHADO EM TUBO PVC ESGOTO, INCLUSIVE CONEXÕES E SUPORTES, 100 MM</v>
          </cell>
          <cell r="D16488" t="str">
            <v>M</v>
          </cell>
          <cell r="E16488">
            <v>56.5</v>
          </cell>
        </row>
        <row r="16489">
          <cell r="A16489" t="str">
            <v>ED-50669</v>
          </cell>
          <cell r="B16489" t="str">
            <v>PLU-CON-006</v>
          </cell>
          <cell r="C16489" t="str">
            <v>CONDUTOR DE AP DO TELHADO EM TUBO PVC ESGOTO, INCLUSIVE CONEXÕES E SUPORTES, 75 MM</v>
          </cell>
          <cell r="D16489" t="str">
            <v>M</v>
          </cell>
          <cell r="E16489">
            <v>53.83</v>
          </cell>
        </row>
        <row r="16490">
          <cell r="A16490" t="str">
            <v>ED-50670</v>
          </cell>
          <cell r="B16490" t="str">
            <v>PLU-CON-010</v>
          </cell>
          <cell r="C16490" t="str">
            <v>CONDUTOR EM AÇO GALVANIZADO 100 MM</v>
          </cell>
          <cell r="D16490" t="str">
            <v>M</v>
          </cell>
          <cell r="E16490">
            <v>198.07</v>
          </cell>
        </row>
        <row r="16491">
          <cell r="A16491" t="str">
            <v>ED-50673</v>
          </cell>
          <cell r="B16491" t="str">
            <v>PLU-GRE-010</v>
          </cell>
          <cell r="C16491" t="str">
            <v>GRELHA HEMISFÉRICA DE FERRO FUNDIDO Ø 100 MM (4")</v>
          </cell>
          <cell r="D16491" t="str">
            <v>U</v>
          </cell>
          <cell r="E16491">
            <v>33.82</v>
          </cell>
        </row>
        <row r="16492">
          <cell r="A16492" t="str">
            <v>ED-50674</v>
          </cell>
          <cell r="B16492" t="str">
            <v>PLU-GRE-015</v>
          </cell>
          <cell r="C16492" t="str">
            <v>GRELHA HEMISFÉRICA DE FERRO FUNDIDO Ø 150 MM (6")</v>
          </cell>
          <cell r="D16492" t="str">
            <v>U</v>
          </cell>
          <cell r="E16492">
            <v>50.8</v>
          </cell>
        </row>
        <row r="16493">
          <cell r="A16493" t="str">
            <v>ED-50672</v>
          </cell>
          <cell r="B16493" t="str">
            <v>PLU-GRE-005</v>
          </cell>
          <cell r="C16493" t="str">
            <v>GRELHA HEMISFÉRICA DE FERRO FUNDIDO Ø 75 MM (3")</v>
          </cell>
          <cell r="D16493" t="str">
            <v>U</v>
          </cell>
          <cell r="E16493">
            <v>31.79</v>
          </cell>
        </row>
        <row r="16494">
          <cell r="A16494" t="str">
            <v>ED-50675</v>
          </cell>
          <cell r="B16494" t="str">
            <v>PLU-RUF-005</v>
          </cell>
          <cell r="C16494" t="str">
            <v>RUFO E CONTRA-RUFO DE CHAPA GALVANIZADA Nº. 24, DESENVOLVIMENTO = 15 CM</v>
          </cell>
          <cell r="D16494" t="str">
            <v>M</v>
          </cell>
          <cell r="E16494">
            <v>25.16</v>
          </cell>
        </row>
        <row r="16495">
          <cell r="A16495" t="str">
            <v>ED-50676</v>
          </cell>
          <cell r="B16495" t="str">
            <v>PLU-RUF-010</v>
          </cell>
          <cell r="C16495" t="str">
            <v>RUFO E CONTRA-RUFO DE CHAPA GALVANIZADA Nº. 24, DESENVOLVIMENTO = 20 CM</v>
          </cell>
          <cell r="D16495" t="str">
            <v>M</v>
          </cell>
          <cell r="E16495">
            <v>27.39</v>
          </cell>
        </row>
        <row r="16496">
          <cell r="A16496" t="str">
            <v>ED-50677</v>
          </cell>
          <cell r="B16496" t="str">
            <v>PLU-RUF-015</v>
          </cell>
          <cell r="C16496" t="str">
            <v>RUFO E CONTRA-RUFO DE CHAPA GALVANIZADA Nº. 24, DESENVOLVIMENTO = 25 CM</v>
          </cell>
          <cell r="D16496" t="str">
            <v>M</v>
          </cell>
          <cell r="E16496">
            <v>29.62</v>
          </cell>
        </row>
        <row r="16497">
          <cell r="A16497" t="str">
            <v>ED-50678</v>
          </cell>
          <cell r="B16497" t="str">
            <v>PLU-RUF-020</v>
          </cell>
          <cell r="C16497" t="str">
            <v>RUFO E CONTRA-RUFO DE CHAPA GALVANIZADA Nº. 24, DESENVOLVIMENTO = 33 CM</v>
          </cell>
          <cell r="D16497" t="str">
            <v>M</v>
          </cell>
          <cell r="E16497">
            <v>33.18</v>
          </cell>
        </row>
        <row r="16498">
          <cell r="A16498" t="str">
            <v>ED-50679</v>
          </cell>
          <cell r="B16498" t="str">
            <v>PLU-RUF-025</v>
          </cell>
          <cell r="C16498" t="str">
            <v>RUFO E CONTRA-RUFO DE CHAPA GALVANIZADA Nº. 24, DESENVOLVIMENTO = 50 CM</v>
          </cell>
          <cell r="D16498" t="str">
            <v>M</v>
          </cell>
          <cell r="E16498">
            <v>40.75</v>
          </cell>
        </row>
        <row r="16499">
          <cell r="A16499" t="str">
            <v>ED-50680</v>
          </cell>
          <cell r="B16499" t="str">
            <v>PLU-RUF-030</v>
          </cell>
          <cell r="C16499" t="str">
            <v>RUFO E CONTRA-RUFO DE CHAPA GALVANIZADA Nº. 24, DESENVOLVIMENTO = 60 CM</v>
          </cell>
          <cell r="D16499" t="str">
            <v>M</v>
          </cell>
          <cell r="E16499">
            <v>45.21</v>
          </cell>
        </row>
        <row r="16500">
          <cell r="A16500" t="str">
            <v>ED-50681</v>
          </cell>
          <cell r="B16500" t="str">
            <v>PLU-RUF-035</v>
          </cell>
          <cell r="C16500" t="str">
            <v>RUFO E CONTRA-RUFO DE CHAPA GALVANIZADA Nº. 24, DESENVOLVIMENTO = 70 CM</v>
          </cell>
          <cell r="D16500" t="str">
            <v>M</v>
          </cell>
          <cell r="E16500">
            <v>49.66</v>
          </cell>
        </row>
        <row r="16501">
          <cell r="A16501" t="str">
            <v>ED-50682</v>
          </cell>
          <cell r="B16501" t="str">
            <v>PLU-RUF-040</v>
          </cell>
          <cell r="C16501" t="str">
            <v>RUFO E CONTRA-RUFO DE CHAPA GALVANIZADA Nº. 26, DESENVOLVIMENTO = 15 CM</v>
          </cell>
          <cell r="D16501" t="str">
            <v>M</v>
          </cell>
          <cell r="E16501">
            <v>23.82</v>
          </cell>
        </row>
        <row r="16502">
          <cell r="A16502" t="str">
            <v>ED-50683</v>
          </cell>
          <cell r="B16502" t="str">
            <v>PLU-RUF-045</v>
          </cell>
          <cell r="C16502" t="str">
            <v>RUFO E CONTRA-RUFO DE CHAPA GALVANIZADA Nº. 26, DESENVOLVIMENTO = 20 CM</v>
          </cell>
          <cell r="D16502" t="str">
            <v>M</v>
          </cell>
          <cell r="E16502">
            <v>25.6</v>
          </cell>
        </row>
        <row r="16503">
          <cell r="A16503" t="str">
            <v>ED-50684</v>
          </cell>
          <cell r="B16503" t="str">
            <v>PLU-RUF-050</v>
          </cell>
          <cell r="C16503" t="str">
            <v>RUFO E CONTRA-RUFO DE CHAPA GALVANIZADA Nº. 26, DESENVOLVIMENTO = 25 CM</v>
          </cell>
          <cell r="D16503" t="str">
            <v>M</v>
          </cell>
          <cell r="E16503">
            <v>27.39</v>
          </cell>
        </row>
        <row r="16504">
          <cell r="A16504" t="str">
            <v>ED-50685</v>
          </cell>
          <cell r="B16504" t="str">
            <v>PLU-RUF-055</v>
          </cell>
          <cell r="C16504" t="str">
            <v>RUFO E CONTRA-RUFO DE CHAPA GALVANIZADA Nº. 26, DESENVOLVIMENTO = 33 CM</v>
          </cell>
          <cell r="D16504" t="str">
            <v>M</v>
          </cell>
          <cell r="E16504">
            <v>30.23</v>
          </cell>
        </row>
        <row r="16505">
          <cell r="A16505">
            <v>354</v>
          </cell>
          <cell r="B16505" t="str">
            <v>-</v>
          </cell>
          <cell r="C16505" t="str">
            <v>PRA-001  - PRATELEIRA</v>
          </cell>
          <cell r="D16505" t="str">
            <v/>
          </cell>
          <cell r="E16505">
            <v>0</v>
          </cell>
        </row>
        <row r="16506">
          <cell r="A16506" t="str">
            <v>ED-50688</v>
          </cell>
          <cell r="B16506" t="str">
            <v>PRA-ARD-010</v>
          </cell>
          <cell r="C16506" t="str">
            <v>PRATELEIRA DE ARDÓSIA E = 2 CM APOIADA EM CONSOLE DE METALON 20 X 30 MM</v>
          </cell>
          <cell r="D16506" t="str">
            <v>M2</v>
          </cell>
          <cell r="E16506">
            <v>172.27</v>
          </cell>
        </row>
        <row r="16507">
          <cell r="A16507" t="str">
            <v>ED-50687</v>
          </cell>
          <cell r="B16507" t="str">
            <v>PRA-ARD-005</v>
          </cell>
          <cell r="C16507" t="str">
            <v>PRATELEIRA DE ARDÓSIA E = 2 CM EMBUTIDA EM PAREDE</v>
          </cell>
          <cell r="D16507" t="str">
            <v>M2</v>
          </cell>
          <cell r="E16507">
            <v>164.94</v>
          </cell>
        </row>
        <row r="16508">
          <cell r="A16508" t="str">
            <v>ED-50690</v>
          </cell>
          <cell r="B16508" t="str">
            <v>PRA-CON-010</v>
          </cell>
          <cell r="C16508" t="str">
            <v>PRATELEIRA DE CONCRETO, APOIADA EM CONSOLE DE METALON 20 X 30 MM</v>
          </cell>
          <cell r="D16508" t="str">
            <v>M2</v>
          </cell>
          <cell r="E16508">
            <v>188.4</v>
          </cell>
        </row>
        <row r="16509">
          <cell r="A16509" t="str">
            <v>ED-50689</v>
          </cell>
          <cell r="B16509" t="str">
            <v>PRA-CON-005</v>
          </cell>
          <cell r="C16509" t="str">
            <v>PRATELEIRA DE CONCRETO PRÉ- MOLDADO E = 4 CM, APOIADA SOBRE ALVENARIA</v>
          </cell>
          <cell r="D16509" t="str">
            <v>M2</v>
          </cell>
          <cell r="E16509">
            <v>179.86</v>
          </cell>
        </row>
        <row r="16510">
          <cell r="A16510" t="str">
            <v>ED-50692</v>
          </cell>
          <cell r="B16510" t="str">
            <v>PRA-GRA-010</v>
          </cell>
          <cell r="C16510" t="str">
            <v>PRATELEIRA DE GRANITO CINZA ANDORINHA, E = 2 CM, APOIADA EM CONSOLE DE METALON 20 X 30 MM</v>
          </cell>
          <cell r="D16510" t="str">
            <v>M2</v>
          </cell>
          <cell r="E16510">
            <v>212.01</v>
          </cell>
        </row>
        <row r="16511">
          <cell r="A16511" t="str">
            <v>ED-50691</v>
          </cell>
          <cell r="B16511" t="str">
            <v>PRA-GRA-005</v>
          </cell>
          <cell r="C16511" t="str">
            <v>PRATELEIRA DE GRANITO CINZA ANDORINHA, E = 2 CM, APOIADA SOBRE ALVENARIA</v>
          </cell>
          <cell r="D16511" t="str">
            <v>M2</v>
          </cell>
          <cell r="E16511">
            <v>206.32</v>
          </cell>
        </row>
        <row r="16512">
          <cell r="A16512" t="str">
            <v>ED-50693</v>
          </cell>
          <cell r="B16512" t="str">
            <v>PRA-MAD-005</v>
          </cell>
          <cell r="C16512" t="str">
            <v>PRATELEIRA DE MADEIRA ENVERNIZADA, EM CONSOLE DE METALON 20 X 30 MM</v>
          </cell>
          <cell r="D16512" t="str">
            <v>M2</v>
          </cell>
          <cell r="E16512">
            <v>155.28</v>
          </cell>
        </row>
        <row r="16513">
          <cell r="A16513" t="str">
            <v>ED-50694</v>
          </cell>
          <cell r="B16513" t="str">
            <v>PRA-MAD-010</v>
          </cell>
          <cell r="C16513" t="str">
            <v>PRATELEIRA DE MADEIRA PINTADA DE ESMALTE, EM CONSOLE DE METALON 20 X 30 MM</v>
          </cell>
          <cell r="D16513" t="str">
            <v>M2</v>
          </cell>
          <cell r="E16513">
            <v>159.94</v>
          </cell>
        </row>
        <row r="16514">
          <cell r="A16514" t="str">
            <v>ED-50696</v>
          </cell>
          <cell r="B16514" t="str">
            <v>PRA-MAR-010</v>
          </cell>
          <cell r="C16514" t="str">
            <v>PRATELEIRA DE MÁRMORE BRANCO E = 2 CM, APOIADA EM CONSOLE DE METALON 20 X 30 MM</v>
          </cell>
          <cell r="D16514" t="str">
            <v>M2</v>
          </cell>
          <cell r="E16514">
            <v>253.99</v>
          </cell>
        </row>
        <row r="16515">
          <cell r="A16515" t="str">
            <v>ED-50695</v>
          </cell>
          <cell r="B16515" t="str">
            <v>PRA-MAR-005</v>
          </cell>
          <cell r="C16515" t="str">
            <v>PRATELEIRA DE MÁRMORE BRANCO E = 2 CM, APOIADA SOBRE ALVENARIA</v>
          </cell>
          <cell r="D16515" t="str">
            <v>M2</v>
          </cell>
          <cell r="E16515">
            <v>248.3</v>
          </cell>
        </row>
        <row r="16516">
          <cell r="A16516">
            <v>355</v>
          </cell>
          <cell r="B16516" t="str">
            <v>-</v>
          </cell>
          <cell r="C16516" t="str">
            <v>PRE-001  - PREPARO DO TERRENO</v>
          </cell>
          <cell r="D16516" t="str">
            <v/>
          </cell>
          <cell r="E16516">
            <v>0</v>
          </cell>
        </row>
        <row r="16517">
          <cell r="A16517" t="str">
            <v>ED-50701</v>
          </cell>
          <cell r="B16517" t="str">
            <v>PRE-CAP-005</v>
          </cell>
          <cell r="C16517" t="str">
            <v>CAPINA MANUAL DO TERRENO, EXCLUSIVE RASTELAMENTO E QUEIMA</v>
          </cell>
          <cell r="D16517" t="str">
            <v>M2</v>
          </cell>
          <cell r="E16517">
            <v>0.98</v>
          </cell>
        </row>
        <row r="16518">
          <cell r="A16518" t="str">
            <v>ED-50700</v>
          </cell>
          <cell r="B16518" t="str">
            <v>PRE-ARV-020</v>
          </cell>
          <cell r="C16518" t="str">
            <v>CORTE DE ÁRVORE NATIVA COM MOTO-SERRA Ø &gt;= 0,30M - ACIMA DE 1.000 UNIDADES</v>
          </cell>
          <cell r="D16518" t="str">
            <v>U</v>
          </cell>
          <cell r="E16518">
            <v>27.26</v>
          </cell>
        </row>
        <row r="16519">
          <cell r="A16519" t="str">
            <v>ED-50699</v>
          </cell>
          <cell r="B16519" t="str">
            <v>PRE-ARV-015</v>
          </cell>
          <cell r="C16519" t="str">
            <v>CORTE DE ÁRVORE NATIVA COM MOTO-SERRA Ø &gt;= 0,30M - ATÉ 1.000 UNIDADES</v>
          </cell>
          <cell r="D16519" t="str">
            <v>U</v>
          </cell>
          <cell r="E16519">
            <v>31.87</v>
          </cell>
        </row>
        <row r="16520">
          <cell r="A16520" t="str">
            <v>ED-50698</v>
          </cell>
          <cell r="B16520" t="str">
            <v>PRE-ARV-010</v>
          </cell>
          <cell r="C16520" t="str">
            <v>CORTE DE ÁRVORE NATIVA COM MOTO-SERRA 0,15M =&lt; Ø &lt; 0,30M - ACIMA DE 1.000 UNIDADES</v>
          </cell>
          <cell r="D16520" t="str">
            <v>U</v>
          </cell>
          <cell r="E16520">
            <v>19.920000000000002</v>
          </cell>
        </row>
        <row r="16521">
          <cell r="A16521" t="str">
            <v>ED-50697</v>
          </cell>
          <cell r="B16521" t="str">
            <v>PRE-ARV-005</v>
          </cell>
          <cell r="C16521" t="str">
            <v>CORTE DE ÁRVORE NATIVA COM MOTO-SERRA 0,15M =&lt; Ø &lt; 0,30M - ATÉ 1.000 UNIDADES</v>
          </cell>
          <cell r="D16521" t="str">
            <v>U</v>
          </cell>
          <cell r="E16521">
            <v>24.52</v>
          </cell>
        </row>
        <row r="16522">
          <cell r="A16522" t="str">
            <v>ED-50702</v>
          </cell>
          <cell r="B16522" t="str">
            <v>PRE-DES-005</v>
          </cell>
          <cell r="C16522" t="str">
            <v>DESMATAMENTO, DESTOCAMENTO E LIMPEZA INCLUSIVE TRANSPORTE ATÉ 50 M</v>
          </cell>
          <cell r="D16522" t="str">
            <v>M2</v>
          </cell>
          <cell r="E16522">
            <v>0.33</v>
          </cell>
        </row>
        <row r="16523">
          <cell r="A16523" t="str">
            <v>ED-50703</v>
          </cell>
          <cell r="B16523" t="str">
            <v>PRE-LIM-005</v>
          </cell>
          <cell r="C16523" t="str">
            <v>LIMPEZA DO TERRENO, INCLUSIVE CAPINA, RASTELAMENTO COM AFASTAMENTO ATÉ 20M E QUEIMA CONTROLADA</v>
          </cell>
          <cell r="D16523" t="str">
            <v>M2</v>
          </cell>
          <cell r="E16523">
            <v>2.2599999999999998</v>
          </cell>
        </row>
        <row r="16524">
          <cell r="A16524" t="str">
            <v>ED-8143</v>
          </cell>
          <cell r="B16524" t="str">
            <v>-</v>
          </cell>
          <cell r="C16524" t="str">
            <v>RASTELAMENTO DE ÁREA COM AFASTAMENTO DE ATÉ 20 M</v>
          </cell>
          <cell r="D16524" t="str">
            <v>M2</v>
          </cell>
          <cell r="E16524">
            <v>1.18</v>
          </cell>
        </row>
        <row r="16525">
          <cell r="A16525">
            <v>356</v>
          </cell>
          <cell r="B16525" t="str">
            <v>-</v>
          </cell>
          <cell r="C16525" t="str">
            <v>RAS-001  - RASGO E ENCHIMENTO EM PAREDE</v>
          </cell>
          <cell r="D16525" t="str">
            <v/>
          </cell>
          <cell r="E16525">
            <v>0</v>
          </cell>
        </row>
        <row r="16526">
          <cell r="A16526" t="str">
            <v>ED-50704</v>
          </cell>
          <cell r="B16526" t="str">
            <v>ENC-ALV-005</v>
          </cell>
          <cell r="C16526" t="str">
            <v>ENCHIMENTO DE RASGO EM ALVENARIA/CONCRETO COM ARGAMASSA, DIÂMETROS DE 15MM A 25MM (1/2" A 1"), INCLUSIVE ARGAMASSA, TRAÇO 1:2:8 (CIMENTO, CAL E AREIA), PREPARO MECÂNICO</v>
          </cell>
          <cell r="D16526" t="str">
            <v>M</v>
          </cell>
          <cell r="E16526">
            <v>1.89</v>
          </cell>
        </row>
        <row r="16527">
          <cell r="A16527" t="str">
            <v>ED-50705</v>
          </cell>
          <cell r="B16527" t="str">
            <v>ENC-ALV-010</v>
          </cell>
          <cell r="C16527" t="str">
            <v>ENCHIMENTO DE RASGO EM ALVENARIA/CONCRETO COM ARGAMASSA, DIÂMETROS DE 32MM A 50MM (1.1/4" A 2"), INCLUSIVE ARGAMASSA, TRAÇO 1:2:8 (CIMENTO, CAL E AREIA), PREPARO MECÂNICO</v>
          </cell>
          <cell r="D16527" t="str">
            <v>M</v>
          </cell>
          <cell r="E16527">
            <v>2.41</v>
          </cell>
        </row>
        <row r="16528">
          <cell r="A16528" t="str">
            <v>ED-50706</v>
          </cell>
          <cell r="B16528" t="str">
            <v>ENC-ALV-015</v>
          </cell>
          <cell r="C16528" t="str">
            <v>ENCHIMENTO DE RASGO EM ALVENARIA/CONCRETO COM ARGAMASSA, DIÂMETROS DE 65MM A 100MM (2.1/2" A 4"), INCLUSIVE ARGAMASSA, TRAÇO 1:2:8 (CIMENTO, CAL E AREIA), PREPARO MECÂNICO</v>
          </cell>
          <cell r="D16528" t="str">
            <v>M</v>
          </cell>
          <cell r="E16528">
            <v>3.84</v>
          </cell>
        </row>
        <row r="16529">
          <cell r="A16529" t="str">
            <v>ED-50707</v>
          </cell>
          <cell r="B16529" t="str">
            <v>RAS-ALV-005</v>
          </cell>
          <cell r="C16529" t="str">
            <v>RASGO EM ALVENARIA PARA PASSAGEM DE ELETRODUTO/TUBULAÇÃO, DIÂMETROS DE 15MM A 25MM (1/2" A 1"), EXCLUSIVE ENCHIMENTO</v>
          </cell>
          <cell r="D16529" t="str">
            <v>M</v>
          </cell>
          <cell r="E16529">
            <v>2.63</v>
          </cell>
        </row>
        <row r="16530">
          <cell r="A16530" t="str">
            <v>ED-50708</v>
          </cell>
          <cell r="B16530" t="str">
            <v>RAS-ALV-010</v>
          </cell>
          <cell r="C16530" t="str">
            <v>RASGO EM ALVENARIA PARA PASSAGEM DE ELETRODUTO/TUBULAÇÃO, DIÂMETROS DE 32MM A 50MM (1.1/4" A 2"), EXCLUSIVE ENCHIMENTO</v>
          </cell>
          <cell r="D16530" t="str">
            <v>M</v>
          </cell>
          <cell r="E16530">
            <v>4.09</v>
          </cell>
        </row>
        <row r="16531">
          <cell r="A16531" t="str">
            <v>ED-50709</v>
          </cell>
          <cell r="B16531" t="str">
            <v>RAS-ALV-015</v>
          </cell>
          <cell r="C16531" t="str">
            <v xml:space="preserve">RASGO EM ALVENARIA PARA PASSAGEM DE ELETRODUTO/TUBULAÇÃO, DIÂMETROS DE 65MM A 100MM (2.1/2" A 4"), EXCLUSIVE ENCHIMENTO
</v>
          </cell>
          <cell r="D16531" t="str">
            <v>M</v>
          </cell>
          <cell r="E16531">
            <v>5.27</v>
          </cell>
        </row>
        <row r="16532">
          <cell r="A16532" t="str">
            <v>ED-50710</v>
          </cell>
          <cell r="B16532" t="str">
            <v>RAS-ALV-020</v>
          </cell>
          <cell r="C16532" t="str">
            <v>RASGO EM CONCRETO PARA PASSAGEM DE ELETRODUTO/TUBULAÇÃO, DIÂMETROS DE 15MM A 25MM (1/2" A 1"), EXCLUSIVE ENCHIMENTO</v>
          </cell>
          <cell r="D16532" t="str">
            <v>M</v>
          </cell>
          <cell r="E16532">
            <v>7.37</v>
          </cell>
        </row>
        <row r="16533">
          <cell r="A16533" t="str">
            <v>ED-50711</v>
          </cell>
          <cell r="B16533" t="str">
            <v>RAS-ALV-025</v>
          </cell>
          <cell r="C16533" t="str">
            <v>RASGO EM CONCRETO PARA PASSAGEM DE ELETRODUTO/TUBULAÇÃO, DIÂMETROS DE 32MM A 50MM (1.1/4" A 2"), EXCLUSIVE ENCHIMENTO</v>
          </cell>
          <cell r="D16533" t="str">
            <v>M</v>
          </cell>
          <cell r="E16533">
            <v>8.01</v>
          </cell>
        </row>
        <row r="16534">
          <cell r="A16534" t="str">
            <v>ED-50712</v>
          </cell>
          <cell r="B16534" t="str">
            <v>RAS-ALV-030</v>
          </cell>
          <cell r="C16534" t="str">
            <v>RASGO EM CONCRETO PARA PASSAGEM DE ELETRODUTO/TUBULAÇÃO, DIÂMETROS DE 65MM A 100MM (2.1/2" A 4"), EXCLUSIVE ENCHIMENTO</v>
          </cell>
          <cell r="D16534" t="str">
            <v>M</v>
          </cell>
          <cell r="E16534">
            <v>10.24</v>
          </cell>
        </row>
        <row r="16535">
          <cell r="A16535">
            <v>357</v>
          </cell>
          <cell r="B16535" t="str">
            <v>-</v>
          </cell>
          <cell r="C16535" t="str">
            <v>REV-001  - REVESTIMENTOS</v>
          </cell>
          <cell r="D16535" t="str">
            <v/>
          </cell>
          <cell r="E16535">
            <v>0</v>
          </cell>
        </row>
        <row r="16536">
          <cell r="A16536" t="str">
            <v>ED-17821</v>
          </cell>
          <cell r="B16536" t="str">
            <v>-</v>
          </cell>
          <cell r="C16536" t="str">
            <v>APLICAÇÃO DE REJUNTE CIMENTÍCIO COLORIDO INDUSTRIALIZADO PARA REVESTIMENTOS DE PAREDE/PISO COM JUNTAS DE ATÉ 1MM DE ESPESSURA</v>
          </cell>
          <cell r="D16536" t="str">
            <v>M2</v>
          </cell>
          <cell r="E16536">
            <v>3.85</v>
          </cell>
        </row>
        <row r="16537">
          <cell r="A16537" t="str">
            <v>ED-50718</v>
          </cell>
          <cell r="B16537" t="str">
            <v>REV-AZU-015</v>
          </cell>
          <cell r="C16537" t="str">
            <v>APLICAÇÃO DE REJUNTE CIMENTÍCIO COLORIDO INDUSTRIALIZADO PARA REVESTIMENTOS DE PAREDE/PISO COM JUNTAS DE ATÉ 3MM DE ESPESSURA</v>
          </cell>
          <cell r="D16537" t="str">
            <v>M2</v>
          </cell>
          <cell r="E16537">
            <v>4.3</v>
          </cell>
        </row>
        <row r="16538">
          <cell r="A16538" t="str">
            <v>ED-17822</v>
          </cell>
          <cell r="B16538" t="str">
            <v>-</v>
          </cell>
          <cell r="C16538" t="str">
            <v>APLICAÇÃO DE REJUNTE COM CIMENTO BRANCO PARA REVESTIMENTOS DE PAREDE/PISO COM JUNTAS DE ATÉ 1MM DE ESPESSURA</v>
          </cell>
          <cell r="D16538" t="str">
            <v>M2</v>
          </cell>
          <cell r="E16538">
            <v>4.42</v>
          </cell>
        </row>
        <row r="16539">
          <cell r="A16539" t="str">
            <v>ED-9122</v>
          </cell>
          <cell r="B16539" t="str">
            <v>-</v>
          </cell>
          <cell r="C16539" t="str">
            <v>APLICAÇÃO DE REJUNTE COM CIMENTO BRANCO PARA REVESTIMENTOS DE PAREDE/PISO COM JUNTAS DE ATÉ 3MM DE ESPESSURA</v>
          </cell>
          <cell r="D16539" t="str">
            <v>M2</v>
          </cell>
          <cell r="E16539">
            <v>6.01</v>
          </cell>
        </row>
        <row r="16540">
          <cell r="A16540" t="str">
            <v>ED-17823</v>
          </cell>
          <cell r="B16540" t="str">
            <v>-</v>
          </cell>
          <cell r="C16540" t="str">
            <v>APLICAÇÃO DE REJUNTE EPÓXI PARA REVESTIMENTOS DE PAREDE/PISO COM JUNTAS DE ATÉ 1MM DE ESPESSURA</v>
          </cell>
          <cell r="D16540" t="str">
            <v>M2</v>
          </cell>
          <cell r="E16540">
            <v>7.19</v>
          </cell>
        </row>
        <row r="16541">
          <cell r="A16541" t="str">
            <v>ED-17824</v>
          </cell>
          <cell r="B16541" t="str">
            <v>-</v>
          </cell>
          <cell r="C16541" t="str">
            <v>APLICAÇÃO DE REJUNTE EPÓXI PARA REVESTIMENTOS DE PAREDE/PISO COM JUNTAS DE ATÉ 3MM DE ESPESSURA</v>
          </cell>
          <cell r="D16541" t="str">
            <v>M2</v>
          </cell>
          <cell r="E16541">
            <v>13.28</v>
          </cell>
        </row>
        <row r="16542">
          <cell r="A16542" t="str">
            <v>ED-50721</v>
          </cell>
          <cell r="B16542" t="str">
            <v>REV-CAN-010</v>
          </cell>
          <cell r="C16542" t="str">
            <v>CANTONEIRA DE ALUMÍNIO PARA ACABAMENTO DE QUINAS</v>
          </cell>
          <cell r="D16542" t="str">
            <v>M</v>
          </cell>
          <cell r="E16542">
            <v>18.02</v>
          </cell>
        </row>
        <row r="16543">
          <cell r="A16543" t="str">
            <v>ED-50720</v>
          </cell>
          <cell r="B16543" t="str">
            <v>REV-CAN-005</v>
          </cell>
          <cell r="C16543" t="str">
            <v>CANTONEIRA DE PVC PARA ACABAMENTO DE QUINAS</v>
          </cell>
          <cell r="D16543" t="str">
            <v>M</v>
          </cell>
          <cell r="E16543">
            <v>18.82</v>
          </cell>
        </row>
        <row r="16544">
          <cell r="A16544" t="str">
            <v>ED-50726</v>
          </cell>
          <cell r="B16544" t="str">
            <v>REV-CER-035</v>
          </cell>
          <cell r="C16544" t="str">
            <v>CERÂMICA DECORADA EM FAIXA 50 X 200 MM</v>
          </cell>
          <cell r="D16544" t="str">
            <v>M</v>
          </cell>
          <cell r="E16544">
            <v>28.79</v>
          </cell>
        </row>
        <row r="16545">
          <cell r="A16545" t="str">
            <v>ED-50731</v>
          </cell>
          <cell r="B16545" t="str">
            <v>REV-CHA-020</v>
          </cell>
          <cell r="C16545" t="str">
            <v>CHAPISCO COM ARGAMASSA INDUSTRIALIZADA, ESP. 5MM, APLICADO EM ALVENARIA/ESTRUTURA DE CONCRETO COM DESEMPENADEIRA METÁLICA, PREPARO MECÂNICO</v>
          </cell>
          <cell r="D16545" t="str">
            <v>M2</v>
          </cell>
          <cell r="E16545">
            <v>11.95</v>
          </cell>
        </row>
        <row r="16546">
          <cell r="A16546" t="str">
            <v>ED-50730</v>
          </cell>
          <cell r="B16546" t="str">
            <v>REV-CHA-015</v>
          </cell>
          <cell r="C16546" t="str">
            <v>CHAPISCO COM ARGAMASSA, TRAÇO 1:2:3 (CIMENTO, AREIA E PEDRISCO), APLICADO COM COLHER, ESP. 5MM, PREPARO MECÂNICO</v>
          </cell>
          <cell r="D16546" t="str">
            <v>M2</v>
          </cell>
          <cell r="E16546">
            <v>9.83</v>
          </cell>
        </row>
        <row r="16547">
          <cell r="A16547" t="str">
            <v>ED-50729</v>
          </cell>
          <cell r="B16547" t="str">
            <v>REV-CHA-010</v>
          </cell>
          <cell r="C16547" t="str">
            <v>CHAPISCO COM ARGAMASSA, TRAÇO 1:3 (CIMENTO E AREIA), ESP. 5MM, APLICADO EM ALVENARIA COM PENEIRA, PREPARO MECÂNICO</v>
          </cell>
          <cell r="D16547" t="str">
            <v>M2</v>
          </cell>
          <cell r="E16547">
            <v>9.3800000000000008</v>
          </cell>
        </row>
        <row r="16548">
          <cell r="A16548" t="str">
            <v>ED-50727</v>
          </cell>
          <cell r="B16548" t="str">
            <v>REV-CHA-005</v>
          </cell>
          <cell r="C16548" t="str">
            <v>CHAPISCO COM ARGAMASSA, TRAÇO 1:3 (CIMENTO E AREIA), ESP. 5MM, APLICADO EM ALVENARIA/ESTRUTURA DE CONCRETO COM COLHER, PREPARO MECÂNICO</v>
          </cell>
          <cell r="D16548" t="str">
            <v>M2</v>
          </cell>
          <cell r="E16548">
            <v>6.53</v>
          </cell>
        </row>
        <row r="16549">
          <cell r="A16549" t="str">
            <v>ED-50728</v>
          </cell>
          <cell r="B16549" t="str">
            <v>REV-CHA-006</v>
          </cell>
          <cell r="C16549" t="str">
            <v>CHAPISCO COM ARGAMASSA, TRAÇO 1:3 (CIMENTO E AREIA), ESP. 5MM, APLICADO EM TETO COM COLHER, PREPARO MECÂNICO</v>
          </cell>
          <cell r="D16549" t="str">
            <v>M2</v>
          </cell>
          <cell r="E16549">
            <v>9.1199999999999992</v>
          </cell>
        </row>
        <row r="16550">
          <cell r="A16550" t="str">
            <v>ED-50732</v>
          </cell>
          <cell r="B16550" t="str">
            <v>REV-EMB-005</v>
          </cell>
          <cell r="C16550" t="str">
            <v>EMBOÇO COM ARGAMASSA, TRAÇO 1:6 (CIMENTO E AREIA), ESP. 20MM, APLICAÇÃO MANUAL, PREPARO MECÂNICO</v>
          </cell>
          <cell r="D16550" t="str">
            <v>M2</v>
          </cell>
          <cell r="E16550">
            <v>23.89</v>
          </cell>
        </row>
        <row r="16551">
          <cell r="A16551" t="str">
            <v>ED-50725</v>
          </cell>
          <cell r="B16551" t="str">
            <v>REV-CER-021</v>
          </cell>
          <cell r="C16551" t="str">
            <v>FAIXA / FILETE / LISTELO EM CERAMICA, LISO OU CORDAO, BRANCO, *2 X 30* CM (L X C)</v>
          </cell>
          <cell r="D16551" t="str">
            <v>M</v>
          </cell>
          <cell r="E16551">
            <v>21.16</v>
          </cell>
        </row>
        <row r="16552">
          <cell r="A16552" t="str">
            <v>ED-50734</v>
          </cell>
          <cell r="B16552" t="str">
            <v>REV-FRI-005</v>
          </cell>
          <cell r="C16552" t="str">
            <v>FRISO DE ALUMÍNIO ANODIZADO NATURAL 3/8" (USO INTERNO)</v>
          </cell>
          <cell r="D16552" t="str">
            <v>M</v>
          </cell>
          <cell r="E16552">
            <v>17.600000000000001</v>
          </cell>
        </row>
        <row r="16553">
          <cell r="A16553" t="str">
            <v>ED-50765</v>
          </cell>
          <cell r="B16553" t="str">
            <v>REV-VER-010</v>
          </cell>
          <cell r="C16553" t="str">
            <v>ISOLAMENTO TÉRMICO EM ARGAMASSA DE CIMENTO, AREIA E VERMICULITA, E = 4 CM</v>
          </cell>
          <cell r="D16553" t="str">
            <v>M2</v>
          </cell>
          <cell r="E16553">
            <v>21.23</v>
          </cell>
        </row>
        <row r="16554">
          <cell r="A16554" t="str">
            <v>ED-50743</v>
          </cell>
          <cell r="B16554" t="str">
            <v>REV-LIT-005</v>
          </cell>
          <cell r="C16554" t="str">
            <v>LITOCERÂMICA DE 6,0 X 22,5 CM, ASSENTADO COM ARGAMASSA PRÉ-FABRICADA, INCLUSIVE REJUNTAMENTO</v>
          </cell>
          <cell r="D16554" t="str">
            <v>M2</v>
          </cell>
          <cell r="E16554">
            <v>73.92</v>
          </cell>
        </row>
        <row r="16555">
          <cell r="A16555" t="str">
            <v>ED-9127</v>
          </cell>
          <cell r="B16555" t="str">
            <v>-</v>
          </cell>
          <cell r="C16555" t="str">
            <v>PREPARAÇÃO PARA APLICAÇÃO DE LAMINADO MELAMÍNICO EM PAREDE, INCLUSIVE UMA (1) DEMÃO DE COLA DE CONTATO</v>
          </cell>
          <cell r="D16555" t="str">
            <v>M2</v>
          </cell>
          <cell r="E16555">
            <v>8.57</v>
          </cell>
        </row>
        <row r="16556">
          <cell r="A16556" t="str">
            <v>ED-50761</v>
          </cell>
          <cell r="B16556" t="str">
            <v>REV-REB-015</v>
          </cell>
          <cell r="C16556" t="str">
            <v>REBOCO COM ARGAMASSA, TRAÇO 1:2:8 (CIMENTO, CAL E AREIA), ESP. 20MM, APLICAÇÃO MANUAL, PREPARO MECÂNICO</v>
          </cell>
          <cell r="D16556" t="str">
            <v>M2</v>
          </cell>
          <cell r="E16556">
            <v>24.47</v>
          </cell>
        </row>
        <row r="16557">
          <cell r="A16557" t="str">
            <v>ED-50760</v>
          </cell>
          <cell r="B16557" t="str">
            <v>REV-REB-010</v>
          </cell>
          <cell r="C16557" t="str">
            <v>REBOCO COM ARGAMASSA, TRAÇO 1:2:9 (CIMENTO, CAL E AREIA), COM ADITIVO IMPERMEABILIZANTE, ESP. 20MM, APLICAÇÃO MANUAL, PREPARO MECÂNICO</v>
          </cell>
          <cell r="D16557" t="str">
            <v>M2</v>
          </cell>
          <cell r="E16557">
            <v>29.75</v>
          </cell>
        </row>
        <row r="16558">
          <cell r="A16558" t="str">
            <v>ED-50759</v>
          </cell>
          <cell r="B16558" t="str">
            <v>REV-REB-005</v>
          </cell>
          <cell r="C16558" t="str">
            <v>REBOCO COM ARGAMASSA, TRAÇO 1:7 (CIMENTO E AREIA), ESP. 20MM, APLICAÇÃO MANUAL, PREPARO MECÂNICO</v>
          </cell>
          <cell r="D16558" t="str">
            <v>M2</v>
          </cell>
          <cell r="E16558">
            <v>22.43</v>
          </cell>
        </row>
        <row r="16559">
          <cell r="A16559" t="str">
            <v>ED-50714</v>
          </cell>
          <cell r="B16559" t="str">
            <v>REV-ARD-010</v>
          </cell>
          <cell r="C16559" t="str">
            <v>REVESTIMENTO COM ARDÓSIA APLICADO EM PAREDE (40X40CM), ESP. 1CM, ACABAMENTO NATURAL, ASSENTAMENTO COM ARGAMASSA INDUSTRIALIZADA, INCLUSIVE REJUNTAMENTO</v>
          </cell>
          <cell r="D16559" t="str">
            <v>M2</v>
          </cell>
          <cell r="E16559">
            <v>38.18</v>
          </cell>
        </row>
        <row r="16560">
          <cell r="A16560" t="str">
            <v>ED-50719</v>
          </cell>
          <cell r="B16560" t="str">
            <v>REV-BAR-005</v>
          </cell>
          <cell r="C16560" t="str">
            <v>REVESTIMENTO COM ARGAMASSA BARITADA, ESP. 20MM, APLICAÇÃO MANUAL COM DESEMPENADEIRA, PREPARO MANUAL</v>
          </cell>
          <cell r="D16560" t="str">
            <v>M2</v>
          </cell>
          <cell r="E16560">
            <v>129.46</v>
          </cell>
        </row>
        <row r="16561">
          <cell r="A16561" t="str">
            <v>ED-50762</v>
          </cell>
          <cell r="B16561" t="str">
            <v>REV-REB-020</v>
          </cell>
          <cell r="C16561" t="str">
            <v>REVESTIMENTO COM ARGAMASSA EM CAMADA ÚNICA, APLICADO EM PAREDE, TRAÇO 1:3 (CIMENTO E AREIA), ESP. 20MM, APLICAÇÃO MANUAL, PREPARO MECÂNICO</v>
          </cell>
          <cell r="D16561" t="str">
            <v>M2</v>
          </cell>
          <cell r="E16561">
            <v>22.85</v>
          </cell>
        </row>
        <row r="16562">
          <cell r="A16562" t="str">
            <v>ED-50763</v>
          </cell>
          <cell r="B16562" t="str">
            <v>REV-REB-021</v>
          </cell>
          <cell r="C16562" t="str">
            <v>REVESTIMENTO COM ARGAMASSA EM CAMADA ÚNICA, APLICADO EM TETO, TRAÇO 1:3 (CIMENTO E AREIA), ESP. 20MM, APLICAÇÃO MANUAL, PREPARO MECÂNICO</v>
          </cell>
          <cell r="D16562" t="str">
            <v>M2</v>
          </cell>
          <cell r="E16562">
            <v>24.37</v>
          </cell>
        </row>
        <row r="16563">
          <cell r="A16563" t="str">
            <v>ED-50715</v>
          </cell>
          <cell r="B16563" t="str">
            <v>REV-AZU-005</v>
          </cell>
          <cell r="C16563" t="str">
            <v>REVESTIMENTO COM AZULEJO BRANCO (15X15CM), EM DIAGONAL, ASSENTAMENTO COM ARGAMASSA INDUSTRIALIZADA, INCLUSIVE REJUNTAMENTO</v>
          </cell>
          <cell r="D16563" t="str">
            <v>M2</v>
          </cell>
          <cell r="E16563">
            <v>56.22</v>
          </cell>
        </row>
        <row r="16564">
          <cell r="A16564" t="str">
            <v>ED-50716</v>
          </cell>
          <cell r="B16564" t="str">
            <v>REV-AZU-010</v>
          </cell>
          <cell r="C16564" t="str">
            <v>REVESTIMENTO COM AZULEJO BRANCO (15X15CM), JUNTA A PRUMO, ASSENTAMENTO COM ARGAMASSA INDUSTRIALIZADA, INCLUSIVE REJUNTAMENTO</v>
          </cell>
          <cell r="D16564" t="str">
            <v>M2</v>
          </cell>
          <cell r="E16564">
            <v>49.08</v>
          </cell>
        </row>
        <row r="16565">
          <cell r="A16565" t="str">
            <v>ED-50717</v>
          </cell>
          <cell r="B16565" t="str">
            <v>REV-AZU-011</v>
          </cell>
          <cell r="C16565" t="str">
            <v>REVESTIMENTO COM AZULEJO BRANCO (20X20CM), JUNTA A PRUMO, ASSENTAMENTO COM ARGAMASSA INDUSTRIALIZADA, INCLUSIVE REJUNTAMENTO</v>
          </cell>
          <cell r="D16565" t="str">
            <v>M2</v>
          </cell>
          <cell r="E16565">
            <v>51.9</v>
          </cell>
        </row>
        <row r="16566">
          <cell r="A16566" t="str">
            <v>ED-9081</v>
          </cell>
          <cell r="B16566" t="str">
            <v>-</v>
          </cell>
          <cell r="C16566" t="str">
            <v>REVESTIMENTO COM CERÂMICA APLICADO EM PAREDE, ACABAMENTO ESMALTADO, AMBIENTE INTERNO/EXTERNO, PADRÃO EXTRA, DIMENSÃO DA PEÇA ATÉ 2025 CM2, PEI III, ASSENTAMENTO COM ARGAMASSA INDUSTRIALIZADA, INCLUSIVE REJUNTAMENTO</v>
          </cell>
          <cell r="D16566" t="str">
            <v>M2</v>
          </cell>
          <cell r="E16566">
            <v>57.85</v>
          </cell>
        </row>
        <row r="16567">
          <cell r="A16567" t="str">
            <v>ED-50722</v>
          </cell>
          <cell r="B16567" t="str">
            <v>REV-CER-005</v>
          </cell>
          <cell r="C16567" t="str">
            <v>REVESTIMENTO COM CERÂMICA APLICADO EM PISO, ACABAMENTO ESMALTADO, AMBIENTE INTERNO, PADRÃO COMERCIAL, DIMENSÃO DA PEÇA (10X10CM), PEI IV, ASSENTAMENTO COM ARGAMASSA INDUSTRIALIZADA, INCLUSIVE REJUNTAMENTO</v>
          </cell>
          <cell r="D16567" t="str">
            <v>M2</v>
          </cell>
          <cell r="E16567">
            <v>45.65</v>
          </cell>
        </row>
        <row r="16568">
          <cell r="A16568" t="str">
            <v>ED-50723</v>
          </cell>
          <cell r="B16568" t="str">
            <v>REV-CER-010</v>
          </cell>
          <cell r="C16568" t="str">
            <v>REVESTIMENTO COM CERÂMICA APLICADO EM PISO, ACABAMENTO ESMALTADO, AMBIENTE INTERNO, PADRÃO COMERCIAL, DIMENSÃO DA PEÇA (10X20CM), PEI IV, ASSENTAMENTO COM ARGAMASSA INDUSTRIALIZADA, INCLUSIVE REJUNTAMENTO</v>
          </cell>
          <cell r="D16568" t="str">
            <v>M2</v>
          </cell>
          <cell r="E16568">
            <v>44.6</v>
          </cell>
        </row>
        <row r="16569">
          <cell r="A16569" t="str">
            <v>ED-50724</v>
          </cell>
          <cell r="B16569" t="str">
            <v>REV-CER-015</v>
          </cell>
          <cell r="C16569" t="str">
            <v>REVESTIMENTO COM CERÂMICA APLICADO EM PISO, ACABAMENTO ESMALTADO, AMBIENTE INTERNO, PADRÃO EXTRA, DIMENSÃO DA PEÇA ATÉ 2025 CM2, PEI IV, ASSENTAMENTO COM ARGAMASSA INDUSTRIALIZADA, INCLUSIVE REJUNTAMENTO</v>
          </cell>
          <cell r="D16569" t="str">
            <v>M2</v>
          </cell>
          <cell r="E16569">
            <v>66.97</v>
          </cell>
        </row>
        <row r="16570">
          <cell r="A16570" t="str">
            <v>ED-50737</v>
          </cell>
          <cell r="B16570" t="str">
            <v>REV-GRA-005</v>
          </cell>
          <cell r="C16570" t="str">
            <v>REVESTIMENTO COM GRANITO, CINZA ANDORINHA, APLICADO EM PAREDE, ESP. 2CM, ASSENTAMENTO COM ARGAMASSA INDUSTRIALIZADA, AMBIENTE INTERNO/EXTERNO, ALTURA MÁXIMA DE 3M PARA APLICAÇÃO DO GRANITO, INCLUSIVE REJUNTAMENTO</v>
          </cell>
          <cell r="D16570" t="str">
            <v>M2</v>
          </cell>
          <cell r="E16570">
            <v>213.55</v>
          </cell>
        </row>
        <row r="16571">
          <cell r="A16571" t="str">
            <v>ED-50764</v>
          </cell>
          <cell r="B16571" t="str">
            <v>REV-REB-025</v>
          </cell>
          <cell r="C16571" t="str">
            <v xml:space="preserve">REVESTIMENTO COM IMPERMEABILIZANTE EM DUAS (2) CAMADAS SOBREPOSTAS DE ARGAMASSA, TRAÇO 1:3 (CIMENTO E AREIA) COM ADITIVO IMPEREMABILIZANTE, ESP. 20MM, INCLSUIVE PINTURA COM DUAS (2) DEMÃOS COM EMULSÃO ASFÁLTICA
</v>
          </cell>
          <cell r="D16571" t="str">
            <v>M2</v>
          </cell>
          <cell r="E16571">
            <v>45.15</v>
          </cell>
        </row>
        <row r="16572">
          <cell r="A16572" t="str">
            <v>ED-50739</v>
          </cell>
          <cell r="B16572" t="str">
            <v>REV-LAD-005</v>
          </cell>
          <cell r="C16572" t="str">
            <v>REVESTIMENTO COM LADRILHO HIDRÁULICO APLICADO EM PAREDE (20X20CM) COM JUNTA SECA, NA COR NATURAL, ASSENTAMENTO COM ARGAMASSA INDUSTRIALIZADA</v>
          </cell>
          <cell r="D16572" t="str">
            <v>M2</v>
          </cell>
          <cell r="E16572">
            <v>59.03</v>
          </cell>
        </row>
        <row r="16573">
          <cell r="A16573" t="str">
            <v>ED-50740</v>
          </cell>
          <cell r="B16573" t="str">
            <v>REV-LAD-010</v>
          </cell>
          <cell r="C16573" t="str">
            <v>REVESTIMENTO COM LADRILHO HIDRÁULICO APLICADO EM PAREDE (25X25CM) COM JUNTA SECA, NA COR NATURAL, ASSENTAMENTO COM ARGAMASSA INDUSTRIALIZADA</v>
          </cell>
          <cell r="D16573" t="str">
            <v>M2</v>
          </cell>
          <cell r="E16573">
            <v>61.65</v>
          </cell>
        </row>
        <row r="16574">
          <cell r="A16574" t="str">
            <v>ED-50744</v>
          </cell>
          <cell r="B16574" t="str">
            <v>REV-MAR-005</v>
          </cell>
          <cell r="C16574" t="str">
            <v>REVESTIMENTO COM MÁRMORE BRANCO APLICADO EM PAREDE, ESP. 2CM, ASSENTAMENTO COM ARGAMASSA INDUSTRIALIZADA, AMBIENTE INTERNO/EXTERNO, ALTURA MÁXIMA DE 3M PARA APLICAÇÃO DO MÁRMORE, INCLUSIVE REJUNTAMENTO</v>
          </cell>
          <cell r="D16574" t="str">
            <v>M2</v>
          </cell>
          <cell r="E16574">
            <v>191.35</v>
          </cell>
        </row>
        <row r="16575">
          <cell r="A16575" t="str">
            <v>ED-50749</v>
          </cell>
          <cell r="B16575" t="str">
            <v>REV-PAS-005</v>
          </cell>
          <cell r="C16575" t="str">
            <v>REVESTIMENTO COM PASTILHA DE VIDRO (VIDROTIL), ASSENTADO COM ARGAMASSA PRÉ-FABRICADA, INCLUSIVE REJUNTAMENTO</v>
          </cell>
          <cell r="D16575" t="str">
            <v>M2</v>
          </cell>
          <cell r="E16575">
            <v>288.45999999999998</v>
          </cell>
        </row>
        <row r="16576">
          <cell r="A16576" t="str">
            <v>ED-50750</v>
          </cell>
          <cell r="B16576" t="str">
            <v>REV-PAS-010</v>
          </cell>
          <cell r="C16576" t="str">
            <v>REVESTIMENTO COM PASTILHAS DE PORCELANA, ASSENTADO COM ARGAMASSA PRÉ-FABRICADA, INCLUSIVE REJUNTAMENTO</v>
          </cell>
          <cell r="D16576" t="str">
            <v>M2</v>
          </cell>
          <cell r="E16576">
            <v>194.84</v>
          </cell>
        </row>
        <row r="16577">
          <cell r="A16577" t="str">
            <v>ED-50756</v>
          </cell>
          <cell r="B16577" t="str">
            <v>REV-PST-010</v>
          </cell>
          <cell r="C16577" t="str">
            <v>REVESTIMENTO COM PEDRA SÃO TOMÉ APLICADO EM PAREDE (40X40CM), ESP. 2CM, ACABAMENTO NATURAL, ASSENTAMENTO COM ARGAMASSA INDUSTRIALIZADA, AMBIENTE INTERNO/EXTERNO, ALTURA MÁXIMA DE 3M PARA APLICAÇÃO DA PEDRA, INCLUSIVE REJUNTAMENTO</v>
          </cell>
          <cell r="D16577" t="str">
            <v>M2</v>
          </cell>
          <cell r="E16577">
            <v>97.92</v>
          </cell>
        </row>
        <row r="16578">
          <cell r="A16578" t="str">
            <v>ED-50753</v>
          </cell>
          <cell r="B16578" t="str">
            <v>REV-POR-011</v>
          </cell>
          <cell r="C16578" t="str">
            <v>REVESTIMENTO COM PORCELANATO APLICADO EM PISO, ACABAMENTO ESMALTADO ACETINADO, AMBIENTE INTERNO/EXTERNO, PADRÃO EXTRA, BORDA RETIFICADA, DIMENSÃO DA PEÇA (45X45CM), ASSENTAMENTO COM ARGAMASSA INDUSTRIALIZADA, INCLUSIVE REJUNTAMENTO</v>
          </cell>
          <cell r="D16578" t="str">
            <v>M2</v>
          </cell>
          <cell r="E16578">
            <v>74.45</v>
          </cell>
        </row>
        <row r="16579">
          <cell r="A16579" t="str">
            <v>ED-50754</v>
          </cell>
          <cell r="B16579" t="str">
            <v>REV-POR-012</v>
          </cell>
          <cell r="C16579" t="str">
            <v>REVESTIMENTO COM PORCELANATO APLICADO EM PISO, ACABAMENTO POLÍDO, AMBIENTE INTERNO, PADRÃO EXTRA, BORDA RETIFICADA, DIMENSÃO DA PEÇA (60X60CM), ASSENTAMENTO COM ARGAMASSA INDUSTRIALIZADA, INCLUSIVE REJUNTAMENTO</v>
          </cell>
          <cell r="D16579" t="str">
            <v>M2</v>
          </cell>
          <cell r="E16579">
            <v>83.42</v>
          </cell>
        </row>
        <row r="16580">
          <cell r="A16580" t="str">
            <v>ED-50736</v>
          </cell>
          <cell r="B16580" t="str">
            <v>REV-GES-010</v>
          </cell>
          <cell r="C16580" t="str">
            <v>REVESTIMENTO DE GESSO EM PAREDE, ESP. 5MM, APLICAÇÃO MANUAL (SARRAFAEADO)</v>
          </cell>
          <cell r="D16580" t="str">
            <v>M2</v>
          </cell>
          <cell r="E16580">
            <v>16.07</v>
          </cell>
        </row>
        <row r="16581">
          <cell r="A16581" t="str">
            <v>ED-9066</v>
          </cell>
          <cell r="B16581" t="str">
            <v>-</v>
          </cell>
          <cell r="C16581" t="str">
            <v>REVESTIMENTO DE GESSO EM TETO, ESP. 5MM, APLICAÇÃO MANUAL (SARRAFAEADO)</v>
          </cell>
          <cell r="D16581" t="str">
            <v>M2</v>
          </cell>
          <cell r="E16581">
            <v>18.649999999999999</v>
          </cell>
        </row>
        <row r="16582">
          <cell r="A16582" t="str">
            <v>ED-50742</v>
          </cell>
          <cell r="B16582" t="str">
            <v>REV-LAM-010</v>
          </cell>
          <cell r="C16582" t="str">
            <v>REVESTIMENTO EM LAMBRIS DE MADEIRA, LARGURA 10CM, INCLUSIVE BARROTEAMENTO</v>
          </cell>
          <cell r="D16582" t="str">
            <v>M2</v>
          </cell>
          <cell r="E16582">
            <v>99.59</v>
          </cell>
        </row>
        <row r="16583">
          <cell r="A16583" t="str">
            <v>ED-9124</v>
          </cell>
          <cell r="B16583" t="str">
            <v>-</v>
          </cell>
          <cell r="C16583" t="str">
            <v>REVESTIMENTO EM LAMINADO MELAMÍNICO APLICADO EM PAREDE, ACABAMENTO FOSCO, ESP. 0,8MM, ASSENTAMENTO COM COLA DE CONTATO, INCLUSIVE LIXAMENTO E PREPARAÇÃO DA PAREDE PARA ASSENTAMENTO</v>
          </cell>
          <cell r="D16583" t="str">
            <v>M2</v>
          </cell>
          <cell r="E16583">
            <v>53.66</v>
          </cell>
        </row>
        <row r="16584">
          <cell r="A16584" t="str">
            <v>ED-9125</v>
          </cell>
          <cell r="B16584" t="str">
            <v>-</v>
          </cell>
          <cell r="C16584" t="str">
            <v>REVESTIMENTO EM LAMINADO MELAMÍNICO APLICADO SOBRE SUPERFÍCIE DE MADEIRA, ACABAMENTO FOSCO, ESP. 0,8MM, ASSENTAMENTO COM COLA DE CONTATO, INCLUSIVE LIXAMENTO E PREPARAÇÃO SUPERFÍCIE PARA ASSENTAMENTO</v>
          </cell>
          <cell r="D16584" t="str">
            <v>M2</v>
          </cell>
          <cell r="E16584">
            <v>45.13</v>
          </cell>
        </row>
        <row r="16585">
          <cell r="A16585" t="str">
            <v>ED-9071</v>
          </cell>
          <cell r="B16585" t="str">
            <v>-</v>
          </cell>
          <cell r="C16585" t="str">
            <v>REVESTIMENTO NATADO LISO, ESP. 5MM, APLICAÇÃO COM DESEMPENADEIRA METÁLICA, PREPARO MECÂNICO</v>
          </cell>
          <cell r="D16585" t="str">
            <v>M2</v>
          </cell>
          <cell r="E16585">
            <v>14.33</v>
          </cell>
        </row>
        <row r="16586">
          <cell r="A16586" t="str">
            <v>ED-50746</v>
          </cell>
          <cell r="B16586" t="str">
            <v>REV-NAT-010</v>
          </cell>
          <cell r="C16586" t="str">
            <v>REVESTIMENTO NATADO LISO, ESP. 5MM, APLICAÇÃO COM DESEMPENADEIRA METÁLICA, PREPARO MECÂNICO, INCLUSIVE ARGAMASSA EM CAMADA ÚNICA, TRAÇO 1:3 (CIMENTO E AREIA), APLICADO EM PAREDE, ESP. 20MM, APLICAÇÃO MANUAL, PREPARO MECÂNICO</v>
          </cell>
          <cell r="D16586" t="str">
            <v>M2</v>
          </cell>
          <cell r="E16586">
            <v>37.18</v>
          </cell>
        </row>
        <row r="16587">
          <cell r="A16587">
            <v>358</v>
          </cell>
          <cell r="B16587" t="str">
            <v>-</v>
          </cell>
          <cell r="C16587" t="str">
            <v>ROD-001  - RODAPÉS</v>
          </cell>
          <cell r="D16587" t="str">
            <v/>
          </cell>
          <cell r="E16587">
            <v>0</v>
          </cell>
        </row>
        <row r="16588">
          <cell r="A16588" t="str">
            <v>ED-50775</v>
          </cell>
          <cell r="B16588" t="str">
            <v>ROD-IAR-005</v>
          </cell>
          <cell r="C16588" t="str">
            <v>RODAPÉ COM ARGAMASSA DE ALTA RESISTÊNCIA INDUSTRIAL, ACABAMENTO POLIDO, COR CINZA, ALTURA 5CM, INCLUSIVE POLIMENTO</v>
          </cell>
          <cell r="D16588" t="str">
            <v>M</v>
          </cell>
          <cell r="E16588">
            <v>28.69</v>
          </cell>
        </row>
        <row r="16589">
          <cell r="A16589" t="str">
            <v>ED-50776</v>
          </cell>
          <cell r="B16589" t="str">
            <v>ROD-IAR-010</v>
          </cell>
          <cell r="C16589" t="str">
            <v>RODAPÉ COM ARGAMASSA DE ALTA RESISTÊNCIA INDUSTRIAL, ACABAMENTO POLIDO, COR CINZA, ALTURA 7CM, INCLUSIVE POLIMENTO</v>
          </cell>
          <cell r="D16589" t="str">
            <v>M</v>
          </cell>
          <cell r="E16589">
            <v>28.81</v>
          </cell>
        </row>
        <row r="16590">
          <cell r="A16590" t="str">
            <v>ED-50770</v>
          </cell>
          <cell r="B16590" t="str">
            <v>ROD-ARG-015</v>
          </cell>
          <cell r="C16590" t="str">
            <v>RODAPÉ COM ARGAMASSA, TRAÇO 1:3 (CIMENTO E AREIA), ESP. 2CM, ALTURA 10CM, DESEMPENADO/ALISADO COM COLHER</v>
          </cell>
          <cell r="D16590" t="str">
            <v>M</v>
          </cell>
          <cell r="E16590">
            <v>15.28</v>
          </cell>
        </row>
        <row r="16591">
          <cell r="A16591" t="str">
            <v>ED-50768</v>
          </cell>
          <cell r="B16591" t="str">
            <v>ROD-ARG-005</v>
          </cell>
          <cell r="C16591" t="str">
            <v>RODAPÉ COM ARGAMASSA, TRAÇO 1:3 (CIMENTO E AREIA), ESP. 2CM, ALTURA 5CM, DESEMPENADO/ALISADO COM COLHER</v>
          </cell>
          <cell r="D16591" t="str">
            <v>M</v>
          </cell>
          <cell r="E16591">
            <v>13.21</v>
          </cell>
        </row>
        <row r="16592">
          <cell r="A16592" t="str">
            <v>ED-50769</v>
          </cell>
          <cell r="B16592" t="str">
            <v>ROD-ARG-010</v>
          </cell>
          <cell r="C16592" t="str">
            <v>RODAPÉ COM ARGAMASSA, TRAÇO 1:3 (CIMENTO E AREIA), ESP. 2CM, ALTURA 7CM, DESEMPENADO/ALISADO COM COLHER</v>
          </cell>
          <cell r="D16592" t="str">
            <v>M</v>
          </cell>
          <cell r="E16592">
            <v>14.57</v>
          </cell>
        </row>
        <row r="16593">
          <cell r="A16593" t="str">
            <v>ED-50771</v>
          </cell>
          <cell r="B16593" t="str">
            <v>ROD-CER-005</v>
          </cell>
          <cell r="C16593" t="str">
            <v>RODAPÉ COM REVESTIMENTO EM CERÂMICA ESMALTADA COMERCIAL, ALTURA 10CM, PEI IV, ASSENTAMENTO COM ARGAMASSA INDUSTRIALIZADA, INCLUSIVE REJUNTAMENTO</v>
          </cell>
          <cell r="D16593" t="str">
            <v>M</v>
          </cell>
          <cell r="E16593">
            <v>9.5500000000000007</v>
          </cell>
        </row>
        <row r="16594">
          <cell r="A16594" t="str">
            <v>ED-50774</v>
          </cell>
          <cell r="B16594" t="str">
            <v>ROD-GRA-015</v>
          </cell>
          <cell r="C16594" t="str">
            <v>RODAPÉ COM REVESTIMENTO EM GRANITO, CINZA ANDORINHA, ESP. 2CM, ALTURA 10CM, ASSENTAMENTO COM ARGAMASSA INDUSTRIALIZADA, INCLUSIVE REJUNTAMENTO</v>
          </cell>
          <cell r="D16594" t="str">
            <v>M</v>
          </cell>
          <cell r="E16594">
            <v>28.67</v>
          </cell>
        </row>
        <row r="16595">
          <cell r="A16595" t="str">
            <v>ED-50773</v>
          </cell>
          <cell r="B16595" t="str">
            <v>ROD-GRA-010</v>
          </cell>
          <cell r="C16595" t="str">
            <v>RODAPÉ COM REVESTIMENTO EM GRANITO, CINZA ANDORINHA, ESP. 2CM, ALTURA 5CM, ASSENTAMENTO COM ARGAMASSA INDUSTRIALIZADA, INCLUSIVE REJUNTAMENTO</v>
          </cell>
          <cell r="D16595" t="str">
            <v>M</v>
          </cell>
          <cell r="E16595">
            <v>17.55</v>
          </cell>
        </row>
        <row r="16596">
          <cell r="A16596" t="str">
            <v>ED-50772</v>
          </cell>
          <cell r="B16596" t="str">
            <v>ROD-GRA-005</v>
          </cell>
          <cell r="C16596" t="str">
            <v xml:space="preserve">RODAPÉ COM REVESTIMENTO EM GRANITO, CINZA ANDORINHA, ESP. 2CM, ALTURA 7CM, ASSENTAMENTO COM ARGAMASSA INDUSTRIALIZADA, INCLUSIVE REJUNTAMENTO
</v>
          </cell>
          <cell r="D16596" t="str">
            <v>M</v>
          </cell>
          <cell r="E16596">
            <v>21.05</v>
          </cell>
        </row>
        <row r="16597">
          <cell r="A16597" t="str">
            <v>ED-50780</v>
          </cell>
          <cell r="B16597" t="str">
            <v>ROD-MAR-015</v>
          </cell>
          <cell r="C16597" t="str">
            <v>RODAPÉ COM REVESTIMENTO EM MÁRMORE BRANCO, ESP. 2CM, ALTURA 10CM, ASSENTAMENTO COM ARGAMASSA INDUSTRIALIZADA, INCLUSIVE REJUNTAMENTO</v>
          </cell>
          <cell r="D16597" t="str">
            <v>M</v>
          </cell>
          <cell r="E16597">
            <v>28.37</v>
          </cell>
        </row>
        <row r="16598">
          <cell r="A16598" t="str">
            <v>ED-50778</v>
          </cell>
          <cell r="B16598" t="str">
            <v>ROD-MAR-005</v>
          </cell>
          <cell r="C16598" t="str">
            <v>RODAPÉ COM REVESTIMENTO EM MÁRMORE BRANCO, ESP. 2CM, ALTURA 5CM, ASSENTAMENTO COM ARGAMASSA INDUSTRIALIZADA, INCLUSIVE REJUNTAMENTO</v>
          </cell>
          <cell r="D16598" t="str">
            <v>M</v>
          </cell>
          <cell r="E16598">
            <v>18.46</v>
          </cell>
        </row>
        <row r="16599">
          <cell r="A16599" t="str">
            <v>ED-50779</v>
          </cell>
          <cell r="B16599" t="str">
            <v>ROD-MAR-010</v>
          </cell>
          <cell r="C16599" t="str">
            <v>RODAPÉ COM REVESTIMENTO EM MÁRMORE BRANCO, ESP. 2CM, ALTURA 7CM, ASSENTAMENTO COM ARGAMASSA INDUSTRIALIZADA, INCLUSIVE REJUNTAMENTO</v>
          </cell>
          <cell r="D16599" t="str">
            <v>M</v>
          </cell>
          <cell r="E16599">
            <v>21.28</v>
          </cell>
        </row>
        <row r="16600">
          <cell r="A16600" t="str">
            <v>ED-50766</v>
          </cell>
          <cell r="B16600" t="str">
            <v>ROD-ARD-005</v>
          </cell>
          <cell r="C16600" t="str">
            <v>RODAPÉ COM REVESTIMENTO EM PEDRA ARDÓSIA, ESP. 7MM, ALTURA 5CM, ASSENTAMENTO COM ARGAMASSA INDUSTRIALIZADA, INCLUSIVE REJUNTAMENTO</v>
          </cell>
          <cell r="D16600" t="str">
            <v>M</v>
          </cell>
          <cell r="E16600">
            <v>8.1</v>
          </cell>
        </row>
        <row r="16601">
          <cell r="A16601" t="str">
            <v>ED-50767</v>
          </cell>
          <cell r="B16601" t="str">
            <v>ROD-ARD-010</v>
          </cell>
          <cell r="C16601" t="str">
            <v>RODAPÉ COM REVESTIMENTO EM PEDRA ARDÓSIA, ESP. 7MM, ALTURA 7CM, ASSENTAMENTO COM ARGAMASSA INDUSTRIALIZADA, INCLUSIVE REJUNTAMENTO</v>
          </cell>
          <cell r="D16601" t="str">
            <v>M</v>
          </cell>
          <cell r="E16601">
            <v>8.34</v>
          </cell>
        </row>
        <row r="16602">
          <cell r="A16602" t="str">
            <v>ED-50786</v>
          </cell>
          <cell r="B16602" t="str">
            <v>ROD-MIT-021</v>
          </cell>
          <cell r="C16602" t="str">
            <v>RODAPÉ EM GRANILITE/MARMORITE, ACABAMENTO POLIDO, COR BRANCA, ALTURA 10CM, INCLUSIVE POLIMENTO</v>
          </cell>
          <cell r="D16602" t="str">
            <v>M</v>
          </cell>
          <cell r="E16602">
            <v>39.69</v>
          </cell>
        </row>
        <row r="16603">
          <cell r="A16603" t="str">
            <v>ED-50784</v>
          </cell>
          <cell r="B16603" t="str">
            <v>ROD-MIT-015</v>
          </cell>
          <cell r="C16603" t="str">
            <v>RODAPÉ EM GRANILITE/MARMORITE, ACABAMENTO POLIDO, COR BRANCA, ALTURA 5CM, INCLUSIVE POLIMENTO</v>
          </cell>
          <cell r="D16603" t="str">
            <v>M</v>
          </cell>
          <cell r="E16603">
            <v>29.43</v>
          </cell>
        </row>
        <row r="16604">
          <cell r="A16604" t="str">
            <v>ED-50785</v>
          </cell>
          <cell r="B16604" t="str">
            <v>ROD-MIT-010D</v>
          </cell>
          <cell r="C16604" t="str">
            <v>RODAPÉ EM GRANILITE/MARMORITE, ACABAMENTO POLIDO, COR BRANCA, ALTURA 7CM, INCLUSIVE POLIMENTO</v>
          </cell>
          <cell r="D16604" t="str">
            <v>M</v>
          </cell>
          <cell r="E16604">
            <v>33.549999999999997</v>
          </cell>
        </row>
        <row r="16605">
          <cell r="A16605" t="str">
            <v>ED-50783</v>
          </cell>
          <cell r="B16605" t="str">
            <v>ROD-MIT-011</v>
          </cell>
          <cell r="C16605" t="str">
            <v>RODAPÉ EM GRANILITE/MARMORITE, ACABAMENTO POLIDO, COR CINZA, ALTURA 10CM, INCLUSIVE POLIMENTO</v>
          </cell>
          <cell r="D16605" t="str">
            <v>M</v>
          </cell>
          <cell r="E16605">
            <v>29.15</v>
          </cell>
        </row>
        <row r="16606">
          <cell r="A16606" t="str">
            <v>ED-50781</v>
          </cell>
          <cell r="B16606" t="str">
            <v>ROD-MIT-005</v>
          </cell>
          <cell r="C16606" t="str">
            <v>RODAPÉ EM GRANILITE/MARMORITE, ACABAMENTO POLIDO, COR CINZA, ALTURA 5CM, INCLUSIVE POLIMENTO</v>
          </cell>
          <cell r="D16606" t="str">
            <v>M</v>
          </cell>
          <cell r="E16606">
            <v>24.16</v>
          </cell>
        </row>
        <row r="16607">
          <cell r="A16607" t="str">
            <v>ED-50782</v>
          </cell>
          <cell r="B16607" t="str">
            <v>ROD-MIT-010</v>
          </cell>
          <cell r="C16607" t="str">
            <v>RODAPÉ EM GRANILITE/MARMORITE, ACABAMENTO POLIDO, COR CINZA, ALTURA 7CM, INCLUSIVE POLIMENTO</v>
          </cell>
          <cell r="D16607" t="str">
            <v>M</v>
          </cell>
          <cell r="E16607">
            <v>26.17</v>
          </cell>
        </row>
        <row r="16608">
          <cell r="A16608" t="str">
            <v>ED-50777</v>
          </cell>
          <cell r="B16608" t="str">
            <v>ROD-MAD-005</v>
          </cell>
          <cell r="C16608" t="str">
            <v>RODAPÉ EM MADEIRA SUCUPIRA/IPÊ/CUMARÚ OU EQUIVALENTE DA REGIÃO, ESP. 2CM, ALTURA 7CM</v>
          </cell>
          <cell r="D16608" t="str">
            <v>M</v>
          </cell>
          <cell r="E16608">
            <v>14.6</v>
          </cell>
        </row>
        <row r="16609">
          <cell r="A16609">
            <v>359</v>
          </cell>
          <cell r="B16609" t="str">
            <v>-</v>
          </cell>
          <cell r="C16609" t="str">
            <v>SEDS-001  - PADRÃO SEDS</v>
          </cell>
          <cell r="D16609" t="str">
            <v/>
          </cell>
          <cell r="E16609">
            <v>0</v>
          </cell>
        </row>
        <row r="16610">
          <cell r="A16610" t="str">
            <v>ED-50787</v>
          </cell>
          <cell r="B16610" t="str">
            <v>SEDS-ALA-005</v>
          </cell>
          <cell r="C16610" t="str">
            <v>ALAMBRADO PARA PENITENCIÁRIAS, COM TELA DE ARAME GALVANIZADO FIO 10 # 2" FIXADA EM QUADROS DE TUBOS AÇO GALVANIZADO D = 3", COM ESTICADOR D = 2", H = 4,0 M, CONFORME DETALHE 24 SEDS (INCLUSIVE FUNDAÇÃO) - PADRÃO PENITENCIÁRIA</v>
          </cell>
          <cell r="D16610" t="str">
            <v>M</v>
          </cell>
          <cell r="E16610">
            <v>382.39</v>
          </cell>
        </row>
        <row r="16611">
          <cell r="A16611" t="str">
            <v>ED-50788</v>
          </cell>
          <cell r="B16611" t="str">
            <v>SEDS-ANT-005</v>
          </cell>
          <cell r="C16611" t="str">
            <v>ANTEPARO METÁLICO PARA SETEIRAS DAS ALAS H = 50 CM - PADRÃO SEDS</v>
          </cell>
          <cell r="D16611" t="str">
            <v>U</v>
          </cell>
          <cell r="E16611">
            <v>137.46</v>
          </cell>
        </row>
        <row r="16612">
          <cell r="A16612" t="str">
            <v>ED-50791</v>
          </cell>
          <cell r="B16612" t="str">
            <v>SEDS-COL-005</v>
          </cell>
          <cell r="C16612" t="str">
            <v>ASSENTAMENTO DE ESQUADRIA DE FERRO E CHAPA</v>
          </cell>
          <cell r="D16612" t="str">
            <v>M2</v>
          </cell>
          <cell r="E16612">
            <v>108.29</v>
          </cell>
        </row>
        <row r="16613">
          <cell r="A16613" t="str">
            <v>ED-50825</v>
          </cell>
          <cell r="B16613" t="str">
            <v>SEDS-VAS-005</v>
          </cell>
          <cell r="C16613" t="str">
            <v>BACIA SANITÁRIA ENVELOPADO (VASO) DE LOUÇA CONVENCIONAL, COR BRANCA, INCLUSIVE ACESSÓRIOS DE FIXAÇÃO/VEDAÇÃO, TUBO DE LIGAÇÃO DE LATÃO COM CANOPLA, FORNECIMENTO E INSTALAÇÃO, EXCLUSIVE VÁLVULA DE DESCARGA - D2/SITUAÇÃO 01 - PADRÃO SEDS</v>
          </cell>
          <cell r="D16613" t="str">
            <v>U</v>
          </cell>
          <cell r="E16613">
            <v>330.98</v>
          </cell>
        </row>
        <row r="16614">
          <cell r="A16614" t="str">
            <v>ED-50824</v>
          </cell>
          <cell r="B16614" t="str">
            <v>SEDS-TAN-005</v>
          </cell>
          <cell r="C16614" t="str">
            <v>BANCADA COM TANQUE EM CONCRETO 140 X 55 CM, (D12), EXCETO ALVENARIA, BARRADO EM AZULEJO E PINTURA - PADRÃO SEDS</v>
          </cell>
          <cell r="D16614" t="str">
            <v>U</v>
          </cell>
          <cell r="E16614">
            <v>1052.21</v>
          </cell>
        </row>
        <row r="16615">
          <cell r="A16615" t="str">
            <v>ED-50789</v>
          </cell>
          <cell r="B16615" t="str">
            <v>SEDS-BEL-005</v>
          </cell>
          <cell r="C16615" t="str">
            <v>BELICHE SIMPLES, EXCETO ESCADA - PADRÃO SEDS</v>
          </cell>
          <cell r="D16615" t="str">
            <v>U</v>
          </cell>
          <cell r="E16615">
            <v>1865.19</v>
          </cell>
        </row>
        <row r="16616">
          <cell r="A16616" t="str">
            <v>ED-50790</v>
          </cell>
          <cell r="B16616" t="str">
            <v>SEDS-CAM-005</v>
          </cell>
          <cell r="C16616" t="str">
            <v>CAMA INDIVIDUAL - D5-A - PADRÃO SEDS</v>
          </cell>
          <cell r="D16616" t="str">
            <v>U</v>
          </cell>
          <cell r="E16616">
            <v>710.36</v>
          </cell>
        </row>
        <row r="16617">
          <cell r="A16617" t="str">
            <v>ED-50793</v>
          </cell>
          <cell r="B16617" t="str">
            <v>SEDS-ESC-005</v>
          </cell>
          <cell r="C16617" t="str">
            <v>ESCADA PARA BELICHE - PADRÃO SEDS</v>
          </cell>
          <cell r="D16617" t="str">
            <v>U</v>
          </cell>
          <cell r="E16617">
            <v>195.32</v>
          </cell>
        </row>
        <row r="16618">
          <cell r="A16618" t="str">
            <v>ED-50809</v>
          </cell>
          <cell r="B16618" t="str">
            <v>SEDS-ESQ-080</v>
          </cell>
          <cell r="C16618" t="str">
            <v>ESQUADRIA METÁLICA PARA PASSA DOCUMENTOS - PADRÃO SEDS</v>
          </cell>
          <cell r="D16618" t="str">
            <v>U</v>
          </cell>
          <cell r="E16618">
            <v>424.55</v>
          </cell>
        </row>
        <row r="16619">
          <cell r="A16619" t="str">
            <v>ED-50811</v>
          </cell>
          <cell r="B16619" t="str">
            <v>SEDS-ESQ-090</v>
          </cell>
          <cell r="C16619" t="str">
            <v>GRADE FIXA E PORTA DE ABRIR COM GRADE E CHAPA E TRANCA DE SEGURANÇA</v>
          </cell>
          <cell r="D16619" t="str">
            <v>M2</v>
          </cell>
          <cell r="E16619">
            <v>796.81</v>
          </cell>
        </row>
        <row r="16620">
          <cell r="A16620" t="str">
            <v>ED-50813</v>
          </cell>
          <cell r="B16620" t="str">
            <v>SEDS-GRE-010</v>
          </cell>
          <cell r="C16620" t="str">
            <v>GRELHA EM AÇO INOX L = 20 CM - PADRÃO SEDS</v>
          </cell>
          <cell r="D16620" t="str">
            <v>M</v>
          </cell>
          <cell r="E16620">
            <v>480.89</v>
          </cell>
        </row>
        <row r="16621">
          <cell r="A16621" t="str">
            <v>ED-50812</v>
          </cell>
          <cell r="B16621" t="str">
            <v>SEDS-GRE-005</v>
          </cell>
          <cell r="C16621" t="str">
            <v>GRELHA METÁLICA 20 X 20 CM - PADRÃO SEDS</v>
          </cell>
          <cell r="D16621" t="str">
            <v>U</v>
          </cell>
          <cell r="E16621">
            <v>64.510000000000005</v>
          </cell>
        </row>
        <row r="16622">
          <cell r="A16622" t="str">
            <v>ED-50792</v>
          </cell>
          <cell r="B16622" t="str">
            <v>SEDS-COR-005</v>
          </cell>
          <cell r="C16622" t="str">
            <v>GUARDA-CORPO - PADRÃO SEDS</v>
          </cell>
          <cell r="D16622" t="str">
            <v>M</v>
          </cell>
          <cell r="E16622">
            <v>305.57</v>
          </cell>
        </row>
        <row r="16623">
          <cell r="A16623" t="str">
            <v>ED-50798</v>
          </cell>
          <cell r="B16623" t="str">
            <v>SEDS-ESQ-025</v>
          </cell>
          <cell r="C16623" t="str">
            <v>JANELA BASCULANTE METÁLICA EM QUADRO CANTONEIRA 3/4"X 3/4" X 1/8" COM TELA MOSQUITEIRO - PADRÃO SEDS</v>
          </cell>
          <cell r="D16623" t="str">
            <v>M2</v>
          </cell>
          <cell r="E16623">
            <v>488.29</v>
          </cell>
        </row>
        <row r="16624">
          <cell r="A16624" t="str">
            <v>ED-50799</v>
          </cell>
          <cell r="B16624" t="str">
            <v>SEDS-ESQ-030</v>
          </cell>
          <cell r="C16624" t="str">
            <v>JANELA DE FERRO - PADRÃO SEDS</v>
          </cell>
          <cell r="D16624" t="str">
            <v>M2</v>
          </cell>
          <cell r="E16624">
            <v>393.45</v>
          </cell>
        </row>
        <row r="16625">
          <cell r="A16625" t="str">
            <v>ED-50797</v>
          </cell>
          <cell r="B16625" t="str">
            <v>SEDS-ESQ-020</v>
          </cell>
          <cell r="C16625" t="str">
            <v>JANELA DE FERRO E METALON COM CHAPA E GRADE - PADRÃO SEDS</v>
          </cell>
          <cell r="D16625" t="str">
            <v>M2</v>
          </cell>
          <cell r="E16625">
            <v>553.29</v>
          </cell>
        </row>
        <row r="16626">
          <cell r="A16626" t="str">
            <v>ED-50805</v>
          </cell>
          <cell r="B16626" t="str">
            <v>SEDS-ESQ-060</v>
          </cell>
          <cell r="C16626" t="str">
            <v>JANELA EM GRADE - PADRÃO SEDS</v>
          </cell>
          <cell r="D16626" t="str">
            <v>M2</v>
          </cell>
          <cell r="E16626">
            <v>368.29</v>
          </cell>
        </row>
        <row r="16627">
          <cell r="A16627" t="str">
            <v>ED-50806</v>
          </cell>
          <cell r="B16627" t="str">
            <v>SEDS-ESQ-065</v>
          </cell>
          <cell r="C16627" t="str">
            <v>JANELA EM GRADE DE FERRO EM BARRAS TRANSVERSAIS DE FERRO CHATO SAE 1045 2" X 5/16" - PADRÃO SEDS</v>
          </cell>
          <cell r="D16627" t="str">
            <v>M2</v>
          </cell>
          <cell r="E16627">
            <v>328.29</v>
          </cell>
        </row>
        <row r="16628">
          <cell r="A16628" t="str">
            <v>ED-50795</v>
          </cell>
          <cell r="B16628" t="str">
            <v>SEDS-ESQ-010</v>
          </cell>
          <cell r="C16628" t="str">
            <v>JANELA EM GRADE E TELA - PADRÃO SEDS</v>
          </cell>
          <cell r="D16628" t="str">
            <v>M2</v>
          </cell>
          <cell r="E16628">
            <v>338.29</v>
          </cell>
        </row>
        <row r="16629">
          <cell r="A16629" t="str">
            <v>ED-50801</v>
          </cell>
          <cell r="B16629" t="str">
            <v>SEDS-ESQ-040</v>
          </cell>
          <cell r="C16629" t="str">
            <v>JANELA FIXA EM CHAPA - PADRÃO SEDS</v>
          </cell>
          <cell r="D16629" t="str">
            <v>M2</v>
          </cell>
          <cell r="E16629">
            <v>338.29</v>
          </cell>
        </row>
        <row r="16630">
          <cell r="A16630" t="str">
            <v>ED-50810</v>
          </cell>
          <cell r="B16630" t="str">
            <v>SEDS-ESQ-085</v>
          </cell>
          <cell r="C16630" t="str">
            <v>JANELA TIPO VENEZIANA EM CHAPA 14 - PADRÃO SEDS</v>
          </cell>
          <cell r="D16630" t="str">
            <v>M2</v>
          </cell>
          <cell r="E16630">
            <v>494.86</v>
          </cell>
        </row>
        <row r="16631">
          <cell r="A16631" t="str">
            <v>ED-50800</v>
          </cell>
          <cell r="B16631" t="str">
            <v>SEDS-ESQ-035</v>
          </cell>
          <cell r="C16631" t="str">
            <v>JANELA VENEZIANA FIXA EM CHAPA 14 - PADRÃO SEDS</v>
          </cell>
          <cell r="D16631" t="str">
            <v>M2</v>
          </cell>
          <cell r="E16631">
            <v>494.86</v>
          </cell>
        </row>
        <row r="16632">
          <cell r="A16632" t="str">
            <v>ED-50814</v>
          </cell>
          <cell r="B16632" t="str">
            <v>SEDS-LAV-005</v>
          </cell>
          <cell r="C16632" t="str">
            <v>LAVATÓRIO DE ALVENARIA E CONCRETO 60 X 40 CM (D1) - PADRÃO SEDS</v>
          </cell>
          <cell r="D16632" t="str">
            <v>U</v>
          </cell>
          <cell r="E16632">
            <v>322.52999999999997</v>
          </cell>
        </row>
        <row r="16633">
          <cell r="A16633" t="str">
            <v>ED-50815</v>
          </cell>
          <cell r="B16633" t="str">
            <v>SEDS-MAR-005</v>
          </cell>
          <cell r="C16633" t="str">
            <v>MARCO DE CONCRETO ARMADO JUNTO ÀS PORTAS DE CELA E/OU ALOJAMENTO - INCLUSO FORMA, DESFORMA, AÇO E CONCRETO FCK = 20 MPA</v>
          </cell>
          <cell r="D16633" t="str">
            <v>M3</v>
          </cell>
          <cell r="E16633">
            <v>1463.89</v>
          </cell>
        </row>
        <row r="16634">
          <cell r="A16634" t="str">
            <v>ED-50817</v>
          </cell>
          <cell r="B16634" t="str">
            <v>SEDS-MES-010</v>
          </cell>
          <cell r="C16634" t="str">
            <v>MESA DE CABECEIRA EM CONCRETO, EXCETO BANCO DE CONCRETO E PINTURA - D6-A - PADRÃO SEDS</v>
          </cell>
          <cell r="D16634" t="str">
            <v>M</v>
          </cell>
          <cell r="E16634">
            <v>99.75</v>
          </cell>
        </row>
        <row r="16635">
          <cell r="A16635" t="str">
            <v>ED-50816</v>
          </cell>
          <cell r="B16635" t="str">
            <v>SEDS-MES-005</v>
          </cell>
          <cell r="C16635" t="str">
            <v>MESA DE CABECEIRA EM CONCRETO, EXCETO PINTURA - D6 - PADRÃO SEDS</v>
          </cell>
          <cell r="D16635" t="str">
            <v>M</v>
          </cell>
          <cell r="E16635">
            <v>253.71</v>
          </cell>
        </row>
        <row r="16636">
          <cell r="A16636" t="str">
            <v>ED-50818</v>
          </cell>
          <cell r="B16636" t="str">
            <v>SEDS-MUR-005</v>
          </cell>
          <cell r="C16636" t="str">
            <v>MURO DE SEGURANÇA EM BLOCO DE CONCRETO REVESTIDO E PINTADO COM TINTA ACRÍLICA E = 20 CM, H = 5,15 M, EXCLUSIVE FUNDAÇÃO (ESTACA E BLOCOS) - DET SEDS 23</v>
          </cell>
          <cell r="D16636" t="str">
            <v>M</v>
          </cell>
          <cell r="E16636">
            <v>1371.71</v>
          </cell>
        </row>
        <row r="16637">
          <cell r="A16637" t="str">
            <v>ED-50802</v>
          </cell>
          <cell r="B16637" t="str">
            <v>SEDS-ESQ-045</v>
          </cell>
          <cell r="C16637" t="str">
            <v>PORTA DE ABRIR EM BARRAS TRANSVERSAIS DE FERRO CHATO SAE 1045 2" X 5/16" REVESTIDA EM CHAPA 14 SAE 1020 - PADRÃO SEDS</v>
          </cell>
          <cell r="D16637" t="str">
            <v>M2</v>
          </cell>
          <cell r="E16637">
            <v>908.29</v>
          </cell>
        </row>
        <row r="16638">
          <cell r="A16638" t="str">
            <v>ED-50803</v>
          </cell>
          <cell r="B16638" t="str">
            <v>SEDS-ESQ-050</v>
          </cell>
          <cell r="C16638" t="str">
            <v>PORTA DE ABRIR EM FERRO E TELA FIO 6 - PADRÃO SEDS</v>
          </cell>
          <cell r="D16638" t="str">
            <v>M2</v>
          </cell>
          <cell r="E16638">
            <v>258.29000000000002</v>
          </cell>
        </row>
        <row r="16639">
          <cell r="A16639" t="str">
            <v>ED-50807</v>
          </cell>
          <cell r="B16639" t="str">
            <v>SEDS-ESQ-070</v>
          </cell>
          <cell r="C16639" t="str">
            <v>PORTA DE ABRIR EM GRADE - PADRÃO SEDS</v>
          </cell>
          <cell r="D16639" t="str">
            <v>M2</v>
          </cell>
          <cell r="E16639">
            <v>588.29</v>
          </cell>
        </row>
        <row r="16640">
          <cell r="A16640" t="str">
            <v>ED-50808</v>
          </cell>
          <cell r="B16640" t="str">
            <v>SEDS-ESQ-075</v>
          </cell>
          <cell r="C16640" t="str">
            <v>PORTA DE ABRIR EM GRADE E TELA - PADRÃO SEDS</v>
          </cell>
          <cell r="D16640" t="str">
            <v>M2</v>
          </cell>
          <cell r="E16640">
            <v>758.29</v>
          </cell>
        </row>
        <row r="16641">
          <cell r="A16641" t="str">
            <v>ED-50794</v>
          </cell>
          <cell r="B16641" t="str">
            <v>SEDS-ESQ-005</v>
          </cell>
          <cell r="C16641" t="str">
            <v>PORTA DE ABRIR, 01 FOLHA, EM CHAPA 14 SAE 1020 - PADRÃO SEDS</v>
          </cell>
          <cell r="D16641" t="str">
            <v>M2</v>
          </cell>
          <cell r="E16641">
            <v>558.29</v>
          </cell>
        </row>
        <row r="16642">
          <cell r="A16642" t="str">
            <v>ED-50796</v>
          </cell>
          <cell r="B16642" t="str">
            <v>SEDS-ESQ-015</v>
          </cell>
          <cell r="C16642" t="str">
            <v>PORTA DE ABRIR, 02 FOLHAS, EM CHAPA 14 SAE 1020 - PADRÃO SEDS</v>
          </cell>
          <cell r="D16642" t="str">
            <v>M2</v>
          </cell>
          <cell r="E16642">
            <v>558.29</v>
          </cell>
        </row>
        <row r="16643">
          <cell r="A16643" t="str">
            <v>ED-50804</v>
          </cell>
          <cell r="B16643" t="str">
            <v>SEDS-ESQ-055</v>
          </cell>
          <cell r="C16643" t="str">
            <v>PORTA EM TELA ONDULADA ARTÍSTICA MALHA 30 X 30 CM, FIO 10 - PADRÃO SEDS</v>
          </cell>
          <cell r="D16643" t="str">
            <v>M2</v>
          </cell>
          <cell r="E16643">
            <v>358.29</v>
          </cell>
        </row>
        <row r="16644">
          <cell r="A16644" t="str">
            <v>ED-50819</v>
          </cell>
          <cell r="B16644" t="str">
            <v>SEDS-PRA-005</v>
          </cell>
          <cell r="C16644" t="str">
            <v>PRATELEIRA DE CONCRETO, ACABAMENTO NATADO VERDE L = 40 CM - PADRÃO SEDS</v>
          </cell>
          <cell r="D16644" t="str">
            <v>M</v>
          </cell>
          <cell r="E16644">
            <v>157.46</v>
          </cell>
        </row>
        <row r="16645">
          <cell r="A16645" t="str">
            <v>ED-50820</v>
          </cell>
          <cell r="B16645" t="str">
            <v>SEDS-PRA-010</v>
          </cell>
          <cell r="C16645" t="str">
            <v>PRATELEIRA DE CONCRETO COM DRAMIX, L = 40 CM COM APOIO EM METALON</v>
          </cell>
          <cell r="D16645" t="str">
            <v>M</v>
          </cell>
          <cell r="E16645">
            <v>162.06</v>
          </cell>
        </row>
        <row r="16646">
          <cell r="A16646" t="str">
            <v>ED-50821</v>
          </cell>
          <cell r="B16646" t="str">
            <v>SEDS-SET-005</v>
          </cell>
          <cell r="C16646" t="str">
            <v>S1- SETEIRA EM CHAPA 95 X 12 CM - PADRÃO SEDS</v>
          </cell>
          <cell r="D16646" t="str">
            <v>U</v>
          </cell>
          <cell r="E16646">
            <v>183.74</v>
          </cell>
        </row>
        <row r="16647">
          <cell r="A16647" t="str">
            <v>ED-50822</v>
          </cell>
          <cell r="B16647" t="str">
            <v>SEDS-SET-010</v>
          </cell>
          <cell r="C16647" t="str">
            <v>S2 - SETEIRA EM CHAPA 115 X 12 CM - PADRÀO SEDS</v>
          </cell>
          <cell r="D16647" t="str">
            <v>U</v>
          </cell>
          <cell r="E16647">
            <v>262.43</v>
          </cell>
        </row>
        <row r="16648">
          <cell r="A16648" t="str">
            <v>ED-50823</v>
          </cell>
          <cell r="B16648" t="str">
            <v>SEDS-SET-015</v>
          </cell>
          <cell r="C16648" t="str">
            <v>S3 - JANELA DE GRADE DE SETEIRA FIXA 80 X 12 CM - PADRÃO SEDS</v>
          </cell>
          <cell r="D16648" t="str">
            <v>U</v>
          </cell>
          <cell r="E16648">
            <v>175.64</v>
          </cell>
        </row>
        <row r="16649">
          <cell r="A16649">
            <v>360</v>
          </cell>
          <cell r="B16649" t="str">
            <v>-</v>
          </cell>
          <cell r="C16649" t="str">
            <v>SEE-001  - PADRÃO SEE</v>
          </cell>
          <cell r="D16649" t="str">
            <v/>
          </cell>
          <cell r="E16649">
            <v>0</v>
          </cell>
        </row>
        <row r="16650">
          <cell r="A16650" t="str">
            <v>ED-50832</v>
          </cell>
          <cell r="B16650" t="str">
            <v>SEE-ARM-005</v>
          </cell>
          <cell r="C16650" t="str">
            <v>AC-ARMÁRIO (71 X 52 X 350 CM) EM MADEIRA MACIÇA, COM PORTAS E PUXADORES, SOB BANCADA DO LABORATORIO COM PRATELEIRA, REVESTIDO EM LAMINADO MELAMÍNICO</v>
          </cell>
          <cell r="D16650" t="str">
            <v>CJ</v>
          </cell>
          <cell r="E16650">
            <v>560.9</v>
          </cell>
        </row>
        <row r="16651">
          <cell r="A16651" t="str">
            <v>ED-50827</v>
          </cell>
          <cell r="B16651" t="str">
            <v>SEE-ALA-005</v>
          </cell>
          <cell r="C16651" t="str">
            <v>ALAMBRADO H = 3,20 M, TELA GALVANIZADA FIO 12, # 7,5 CM, TUBO FERRO 50 MM, PAREDE CHAPA 13, FIXADO EM FUNDAÇÃO DE CONCRETO FCK = 20 MPA, COM PROF. = 50 CM, INCLUSIVE UM PORTÃO (180 X 210 CM) E PINTURA</v>
          </cell>
          <cell r="D16651" t="str">
            <v>M</v>
          </cell>
          <cell r="E16651">
            <v>512.33000000000004</v>
          </cell>
        </row>
        <row r="16652">
          <cell r="A16652" t="str">
            <v>ED-50828</v>
          </cell>
          <cell r="B16652" t="str">
            <v>SEE-ALA-010</v>
          </cell>
          <cell r="C16652" t="str">
            <v>ALAMBRADO H = 4,00 M, TELA GALVANIZADA FIO 12, # 7,5 CM, TUBO FERRO 50 MM, PAREDE CHAPA 13, FIXADO EM FUNDAÇÃO DE CONCRETO FCK = 20 MPA, COM PROF. = 50 CM, INCLUSIVE DOIS PORTÕES (180 X 210 CM E 90 X 210 CM) E PINTURA</v>
          </cell>
          <cell r="D16652" t="str">
            <v>M</v>
          </cell>
          <cell r="E16652">
            <v>559.29</v>
          </cell>
        </row>
        <row r="16653">
          <cell r="A16653" t="str">
            <v>ED-50829</v>
          </cell>
          <cell r="B16653" t="str">
            <v>SEE-ALA-015</v>
          </cell>
          <cell r="C16653" t="str">
            <v>ALAMBRADO H = 6,00 M, TELA GALVANIZADA FIO 12, # 7,5 CM, TUBO FERRO 50 MM, PAREDE CHAPA 13, FIXADO EM FUNDAÇÃO DE CONCRETO FCK = 15 MPA, COM PROF. = 50 CM, INCLUSIVE UM PORTÃO (90 X 210 CM) E PINTURA</v>
          </cell>
          <cell r="D16653" t="str">
            <v>M</v>
          </cell>
          <cell r="E16653">
            <v>676.69</v>
          </cell>
        </row>
        <row r="16654">
          <cell r="A16654" t="str">
            <v>ED-50831</v>
          </cell>
          <cell r="B16654" t="str">
            <v>SEE-ALÇ-010</v>
          </cell>
          <cell r="C16654" t="str">
            <v>ALÇAPÃO - EMPENA (60 CM X 100 CM) ESTRUTURA EM CHAPA METÁLICA, ASSENTADA. CONFORME PROJETO AMPLIAÇÃO ESQUADRIAS PADRÃO 5/2000</v>
          </cell>
          <cell r="D16654" t="str">
            <v>U</v>
          </cell>
          <cell r="E16654">
            <v>208.46</v>
          </cell>
        </row>
        <row r="16655">
          <cell r="A16655" t="str">
            <v>ED-50830</v>
          </cell>
          <cell r="B16655" t="str">
            <v>SEE-ALÇ-005</v>
          </cell>
          <cell r="C16655" t="str">
            <v>ALÇAPÃO (85,50 CM X 65,70 CM) ESTRUTURA EM CHAPA METÁLICA, ASSENTADA. CONFORME PROJETO AMPLIAÇÃO ESQUADRIAS PADRÃO 5/2000</v>
          </cell>
          <cell r="D16655" t="str">
            <v>U</v>
          </cell>
          <cell r="E16655">
            <v>207.96</v>
          </cell>
        </row>
        <row r="16656">
          <cell r="A16656" t="str">
            <v>ED-50835</v>
          </cell>
          <cell r="B16656" t="str">
            <v>SEE-ARM-020</v>
          </cell>
          <cell r="C16656" t="str">
            <v>ARMÁRIO PARA VASSOURAS - D.M.L.</v>
          </cell>
          <cell r="D16656" t="str">
            <v>U</v>
          </cell>
          <cell r="E16656">
            <v>164.4</v>
          </cell>
        </row>
        <row r="16657">
          <cell r="A16657" t="str">
            <v>ED-50834</v>
          </cell>
          <cell r="B16657" t="str">
            <v>SEE-ARM-015</v>
          </cell>
          <cell r="C16657" t="str">
            <v>ARMÁRIO SOB BANCADA LABORATÓRIO (0,52X0,71X7,05)+(0,52X0,71X3,05) EM ESTRUTURA DE MADEIRA E PORTAS EM COMPENSADO 20 MM, REVESTIDO EM LAMINADO MELAMÍNICO NAS DUAS FACES, CONFORME DETALHES PROJETO PADRÃO DEER-MG</v>
          </cell>
          <cell r="D16657" t="str">
            <v>CJ</v>
          </cell>
          <cell r="E16657">
            <v>821.6</v>
          </cell>
        </row>
        <row r="16658">
          <cell r="A16658" t="str">
            <v>ED-50837</v>
          </cell>
          <cell r="B16658" t="str">
            <v>SEE-ARQ-005</v>
          </cell>
          <cell r="C16658" t="str">
            <v>ARQUIBANCADA PADRÃO DE CONCRETO SEM SOLO, METRO DE CADA DEGRAU DE 90 X 40 CM, DESEMPENADO A FRESCO E DEGRAUS INTERMEDIÁRIO DE 10 EM 10 M (PARA MEDIÇÕES: MULTIPLICAR A EXTENSÃO PELO NÚMERO DE DEGRAUS) - (PADRÃO SEE)</v>
          </cell>
          <cell r="D16658" t="str">
            <v>M</v>
          </cell>
          <cell r="E16658">
            <v>47.46</v>
          </cell>
        </row>
        <row r="16659">
          <cell r="A16659" t="str">
            <v>ED-50833</v>
          </cell>
          <cell r="B16659" t="str">
            <v>SEE-ARM-010</v>
          </cell>
          <cell r="C16659" t="str">
            <v>A1- ARMÁRIO COM PORTAS DE MADEIRA SOB BANCA, UM MÓDULO DE 80 X 110 CM, PRATELEIRA E MESA DE ARDOSIA POLIDA, E = 3 CM</v>
          </cell>
          <cell r="D16659" t="str">
            <v>CJ</v>
          </cell>
          <cell r="E16659">
            <v>435</v>
          </cell>
        </row>
        <row r="16660">
          <cell r="A16660" t="str">
            <v>ED-50838</v>
          </cell>
          <cell r="B16660" t="str">
            <v>SEE-BAN-005</v>
          </cell>
          <cell r="C16660" t="str">
            <v>BANCADA DE LABORATÓRIO COMPLETA, INCLUSIVE ARMÁRIO EM COMPENSADO 20 MM, COM PORTA REVESTIDA EM LAMINADO MELAMÍNICO BRANCO NAS DUAS FACES, H = 75 CM, PRATELEIRA REVESTIDA, BANCADA L = 60 CM E RODABANCADA DE GRANITO CINZA ANDORINHA,</v>
          </cell>
          <cell r="D16660" t="str">
            <v>CJ</v>
          </cell>
          <cell r="E16660">
            <v>4664.4799999999996</v>
          </cell>
        </row>
        <row r="16661">
          <cell r="A16661" t="str">
            <v>ED-50839</v>
          </cell>
          <cell r="B16661" t="str">
            <v>SEE-BAR-005</v>
          </cell>
          <cell r="C16661" t="str">
            <v>BARRAMENTO DE MADEIRA IPÊ PARA SALA DE AULA, L = 7 CM</v>
          </cell>
          <cell r="D16661" t="str">
            <v>M</v>
          </cell>
          <cell r="E16661">
            <v>15.34</v>
          </cell>
        </row>
        <row r="16662">
          <cell r="A16662" t="str">
            <v>ED-15472</v>
          </cell>
          <cell r="B16662" t="str">
            <v>-</v>
          </cell>
          <cell r="C16662" t="str">
            <v>BEBEDOURO/LAVATÓRIO COLETIVO EM AÇO INOX AISI 304, APOIADO EM ALVENARIA COM REVESTIMENTO CERÂMICO, NAS DUAS FACES, INCLUSIVE VÁLVULA DE ESCOAMENTO DE METAL NA COR CROMADA, SIFÃO DE METAL TIPO COPO NA COR CROMADA, FORNECIMENTO E INSTALAÇÃO (PADRÃO ESCOLAR)</v>
          </cell>
          <cell r="D16662" t="str">
            <v>UN</v>
          </cell>
          <cell r="E16662">
            <v>2508.7800000000002</v>
          </cell>
        </row>
        <row r="16663">
          <cell r="A16663" t="str">
            <v>ED-50859</v>
          </cell>
          <cell r="B16663" t="str">
            <v>SEE-FUN-005</v>
          </cell>
          <cell r="C16663" t="str">
            <v>BLOCO ARMADO EM CONCRETO 20 MPA, INCLUSIVE LASTRO 5 CM EM CONCRETO MAGRO 9 MPA, FORMAS LATERAIS E DESFORMA.</v>
          </cell>
          <cell r="D16663" t="str">
            <v>M3</v>
          </cell>
          <cell r="E16663">
            <v>2640.28</v>
          </cell>
        </row>
        <row r="16664">
          <cell r="A16664" t="str">
            <v>ED-50860</v>
          </cell>
          <cell r="B16664" t="str">
            <v>SEE-FUN-010</v>
          </cell>
          <cell r="C16664" t="str">
            <v>CINTA ARMADA EM CONCRETO 20 MPA, INCLUSIVE LASTRO 5 CM EM CONCRETO MAGRO 9 MPA, FORMAS LATERAIS E DESFORMA.</v>
          </cell>
          <cell r="D16664" t="str">
            <v>M3</v>
          </cell>
          <cell r="E16664">
            <v>2640.28</v>
          </cell>
        </row>
        <row r="16665">
          <cell r="A16665" t="str">
            <v>ED-50851</v>
          </cell>
          <cell r="B16665" t="str">
            <v>SEE-EST-050</v>
          </cell>
          <cell r="C16665" t="str">
            <v>CINTA DE CONCRETO ARMADO APARENTE (17X10CM), 20MPA, EM GUARDA-CORPO E PEITORIL, NAS CIRCULAÇÕES, INCLUSIVE FORMA E ARMAÇÃO</v>
          </cell>
          <cell r="D16665" t="str">
            <v>M3</v>
          </cell>
          <cell r="E16665">
            <v>1211.04</v>
          </cell>
        </row>
        <row r="16666">
          <cell r="A16666" t="str">
            <v>ED-50844</v>
          </cell>
          <cell r="B16666" t="str">
            <v>SEE-EST-015</v>
          </cell>
          <cell r="C16666" t="str">
            <v>CINTA DE CONCRETO ARMADO (10 X 10 CM) 20 MPA, EM GUARDA- CORPO, INCLUSIVE FORMA E AÇO, NAS CIRCULAÇÕES</v>
          </cell>
          <cell r="D16666" t="str">
            <v>M3</v>
          </cell>
          <cell r="E16666">
            <v>1337.31</v>
          </cell>
        </row>
        <row r="16667">
          <cell r="A16667" t="str">
            <v>ED-50840</v>
          </cell>
          <cell r="B16667" t="str">
            <v>SEE-ESQ-005</v>
          </cell>
          <cell r="C16667" t="str">
            <v>COMPENSADO PINTADO PARA FECHAMENTO BALCÃO SECRETARIA, INCLUSO CANTONEIRAS PARA FIXAÇÃO NA ALVENARIA E TAMPO. CONFORME DETALHE 33-D AGOSTO 2001 PROJETO PADRÃO DEER-MG</v>
          </cell>
          <cell r="D16667" t="str">
            <v>M2</v>
          </cell>
          <cell r="E16667">
            <v>90.37</v>
          </cell>
        </row>
        <row r="16668">
          <cell r="A16668" t="str">
            <v>ED-50846</v>
          </cell>
          <cell r="B16668" t="str">
            <v>SEE-EST-025</v>
          </cell>
          <cell r="C16668" t="str">
            <v>ESCADA DE CONCRETO 20 MPA, APARENTE, ESPELHO = 16,3 CM, ARMAÇÃO, FORMA PLASTIFICADA, ESCORAMENTO E DESFORMA</v>
          </cell>
          <cell r="D16668" t="str">
            <v>M3</v>
          </cell>
          <cell r="E16668">
            <v>1682</v>
          </cell>
        </row>
        <row r="16669">
          <cell r="A16669" t="str">
            <v>ED-50852</v>
          </cell>
          <cell r="B16669" t="str">
            <v>SEE-EST-055</v>
          </cell>
          <cell r="C16669" t="str">
            <v>ESCADA SOBRE O SOLO DEGRAUS APROXIMADAMENTE 50 X 16,5 CM</v>
          </cell>
          <cell r="D16669" t="str">
            <v>M2</v>
          </cell>
          <cell r="E16669">
            <v>109.1</v>
          </cell>
        </row>
        <row r="16670">
          <cell r="A16670" t="str">
            <v>ED-50836</v>
          </cell>
          <cell r="B16670" t="str">
            <v>SEE-ARM-025</v>
          </cell>
          <cell r="C16670" t="str">
            <v>ESCANINHO</v>
          </cell>
          <cell r="D16670" t="str">
            <v>U</v>
          </cell>
          <cell r="E16670">
            <v>198</v>
          </cell>
        </row>
        <row r="16671">
          <cell r="A16671" t="str">
            <v>ED-50854</v>
          </cell>
          <cell r="B16671" t="str">
            <v>SEE-FOS-005</v>
          </cell>
          <cell r="C16671" t="str">
            <v>FOSSA SÉPTICA TIPO A EM CONCRETO E ALVENARIA, CONFORME DETALHE 31 (PADRÃO PRÉDIOS ESCOLARES), INCLUSIVE POÇO ABSORVENTE E CAIXA, INCLUSIVE BOTA FORA DE MATERIAL ESCAVADO</v>
          </cell>
          <cell r="D16671" t="str">
            <v>U</v>
          </cell>
          <cell r="E16671">
            <v>10513.44</v>
          </cell>
        </row>
        <row r="16672">
          <cell r="A16672" t="str">
            <v>ED-50855</v>
          </cell>
          <cell r="B16672" t="str">
            <v>SEE-FOS-010</v>
          </cell>
          <cell r="C16672" t="str">
            <v>FOSSA SÉPTICA TIPO B EM CONCRETO E ALVENARIA, CONFORME DETALHE 31 (PADRÃO PRÉDIOS ESCOLARES), INCLUSIVE POÇO ABSORVENTE E CAIXA, INCLUSIVE BOTA FORA DE MATERIAL ESCAVADO</v>
          </cell>
          <cell r="D16672" t="str">
            <v>U</v>
          </cell>
          <cell r="E16672">
            <v>13058.83</v>
          </cell>
        </row>
        <row r="16673">
          <cell r="A16673" t="str">
            <v>ED-50856</v>
          </cell>
          <cell r="B16673" t="str">
            <v>SEE-FOS-015</v>
          </cell>
          <cell r="C16673" t="str">
            <v>FOSSA SÉPTICA TIPO C EM CONCRETO E ALVENARIA, CONFORME DETALHE 31 (PADRÃO PRÉDIOS ESCOLARES), INCLUSIVE POÇO ABSORVENTE E CAIXA, INCLUSIVE BOTA FORA DE MATERIAL ESCAVADO</v>
          </cell>
          <cell r="D16673" t="str">
            <v>U</v>
          </cell>
          <cell r="E16673">
            <v>14408.86</v>
          </cell>
        </row>
        <row r="16674">
          <cell r="A16674" t="str">
            <v>ED-50857</v>
          </cell>
          <cell r="B16674" t="str">
            <v>SEE-FOS-020</v>
          </cell>
          <cell r="C16674" t="str">
            <v>FOSSA SÉPTICA TIPO D EM CONCRETO E ALVENARIA, CONFORME DETALHE 31 (PADRÃO PRÉDIOS ESCOLARES), INCLUSIVE POÇO ABSORVENTE E CAIXA, INCLUSIVE BOTA FORA DE MATERIAL ESCAVADO</v>
          </cell>
          <cell r="D16674" t="str">
            <v>U</v>
          </cell>
          <cell r="E16674">
            <v>15806.8</v>
          </cell>
        </row>
        <row r="16675">
          <cell r="A16675" t="str">
            <v>ED-50858</v>
          </cell>
          <cell r="B16675" t="str">
            <v>SEE-FOS-025</v>
          </cell>
          <cell r="C16675" t="str">
            <v>FOSSA SÉPTICA TIPO E EM CONCRETO E ALVENARIA, CONFORME DETALHE 31 (PADRÃO PRÉDIOS ESCOLARES), INCLUSIVE POÇO ABSORVENTE E CAIXA, INCLUSIVE BOTA FORA DE MATERIAL ESCAVADO</v>
          </cell>
          <cell r="D16675" t="str">
            <v>U</v>
          </cell>
          <cell r="E16675">
            <v>17019.39</v>
          </cell>
        </row>
        <row r="16676">
          <cell r="A16676" t="str">
            <v>ED-50896</v>
          </cell>
          <cell r="B16676" t="str">
            <v>SEE-SER-055</v>
          </cell>
          <cell r="C16676" t="str">
            <v>GF1 - (340 X 145 CM ) GRADE FIXA PARA PROTEÇÃO DE JANELAS, EM BARRA DE FERRO QUADRADO DE 1/2" E QUADRO DE FERRO CHATO DE 1/2"X 1/8", COLOCADA</v>
          </cell>
          <cell r="D16676" t="str">
            <v>U</v>
          </cell>
          <cell r="E16676">
            <v>1275.0899999999999</v>
          </cell>
        </row>
        <row r="16677">
          <cell r="A16677" t="str">
            <v>ED-50897</v>
          </cell>
          <cell r="B16677" t="str">
            <v>SEE-SER-056</v>
          </cell>
          <cell r="C16677" t="str">
            <v>GF1 - (340 X 165 CM ) GRADE FIXA PARA PROTEÇÃO DE JANELAS, EM BARRA DE FERRO QUADRADO DE 1/2" E QUADRO DE FERRO CHATO DE 1/2"X 1/8", COLOCADA</v>
          </cell>
          <cell r="D16677" t="str">
            <v>U</v>
          </cell>
          <cell r="E16677">
            <v>1450.97</v>
          </cell>
        </row>
        <row r="16678">
          <cell r="A16678" t="str">
            <v>ED-50899</v>
          </cell>
          <cell r="B16678" t="str">
            <v>SEE-SER-061</v>
          </cell>
          <cell r="C16678" t="str">
            <v>GF2 - (340 X 105 CM ) GRADE FIXA PARA PROTEÇÃO DE JANELAS, EM BARRA DE FERRO QUADRADO DE 1/2" E QUADRO DE FERRO CHATO DE 1/2"X 1/8", COLOCADA</v>
          </cell>
          <cell r="D16678" t="str">
            <v>U</v>
          </cell>
          <cell r="E16678">
            <v>923.34</v>
          </cell>
        </row>
        <row r="16679">
          <cell r="A16679" t="str">
            <v>ED-50898</v>
          </cell>
          <cell r="B16679" t="str">
            <v>SEE-SER-060</v>
          </cell>
          <cell r="C16679" t="str">
            <v>GF2 - (340 X 165 CM ) GRADE FIXA PARA PROTEÇÃO DE JANELAS, EM BARRA DE FERRO QUADRADO DE 1/2" E QUADRO DE FERRO CHATO DE 1/2"X 1/8", COLOCADA</v>
          </cell>
          <cell r="D16679" t="str">
            <v>U</v>
          </cell>
          <cell r="E16679">
            <v>1450.97</v>
          </cell>
        </row>
        <row r="16680">
          <cell r="A16680" t="str">
            <v>ED-50900</v>
          </cell>
          <cell r="B16680" t="str">
            <v>SEE-SER-065</v>
          </cell>
          <cell r="C16680" t="str">
            <v>GF3 - (340 X 60 CM ) GRADE FIXA PARA PROTEÇÃO DE JANELAS, EM BARRA DE FERRO QUADRADO DE 1/2" E QUADRO DE FERRO CHATO DE 1/2"X 1/8", COLOCADA</v>
          </cell>
          <cell r="D16680" t="str">
            <v>U</v>
          </cell>
          <cell r="E16680">
            <v>527.62</v>
          </cell>
        </row>
        <row r="16681">
          <cell r="A16681" t="str">
            <v>ED-50901</v>
          </cell>
          <cell r="B16681" t="str">
            <v>SEE-SER-066</v>
          </cell>
          <cell r="C16681" t="str">
            <v>GF3 - (340 X 80 CM ) GRADE FIXA PARA PROTEÇÃO DE JANELAS, EM BARRA DE FERRO QUADRADO DE 1/2" E QUADRO DE FERRO CHATO DE 1/2"X 1/8", COLOCADA</v>
          </cell>
          <cell r="D16681" t="str">
            <v>U</v>
          </cell>
          <cell r="E16681">
            <v>703.5</v>
          </cell>
        </row>
        <row r="16682">
          <cell r="A16682" t="str">
            <v>ED-50902</v>
          </cell>
          <cell r="B16682" t="str">
            <v>SEE-SER-070</v>
          </cell>
          <cell r="C16682" t="str">
            <v>GF4 - (162,5 X 80 CM ) GRADE FIXA PARA PROTEÇÃO DE JANELAS, EM BARRA DE FERRO QUADRADO DE 1/2" E QUADRO DE FERRO CHATO DE 1/2"X 1/8", COLOCADA</v>
          </cell>
          <cell r="D16682" t="str">
            <v>U</v>
          </cell>
          <cell r="E16682">
            <v>336.23</v>
          </cell>
        </row>
        <row r="16683">
          <cell r="A16683" t="str">
            <v>ED-50904</v>
          </cell>
          <cell r="B16683" t="str">
            <v>SEE-SER-076</v>
          </cell>
          <cell r="C16683" t="str">
            <v>GF5 - (340 X 185 CM ) GRADE FIXA PARA PROTEÇÃO DE JANELAS, EM BARRA DE FERRO QUADRADO DE 1/2" E QUADRO DE FERRO CHATO DE 1/2"X 1/8", COLOCADA</v>
          </cell>
          <cell r="D16683" t="str">
            <v>U</v>
          </cell>
          <cell r="E16683">
            <v>1626.84</v>
          </cell>
        </row>
        <row r="16684">
          <cell r="A16684" t="str">
            <v>ED-50903</v>
          </cell>
          <cell r="B16684" t="str">
            <v>SEE-SER-075</v>
          </cell>
          <cell r="C16684" t="str">
            <v>GF5 - (340 X 40 CM ) GRADE FIXA PARA PROTEÇÃO DE JANELAS, EM BARRA DE FERRO QUADRADO DE 1/2" E QUADRO DE FERRO CHATO DE 1/2"X 1/8", COLOCADA</v>
          </cell>
          <cell r="D16684" t="str">
            <v>U</v>
          </cell>
          <cell r="E16684">
            <v>351.75</v>
          </cell>
        </row>
        <row r="16685">
          <cell r="A16685" t="str">
            <v>ED-50913</v>
          </cell>
          <cell r="B16685" t="str">
            <v>SEE-SER-150</v>
          </cell>
          <cell r="C16685" t="str">
            <v>GR - GRADE FIXA EM FERRO (180 X 158 CM) , COLOCADA</v>
          </cell>
          <cell r="D16685" t="str">
            <v>U</v>
          </cell>
          <cell r="E16685">
            <v>735.57</v>
          </cell>
        </row>
        <row r="16686">
          <cell r="A16686" t="str">
            <v>ED-50912</v>
          </cell>
          <cell r="B16686" t="str">
            <v>SEE-SER-135</v>
          </cell>
          <cell r="C16686" t="str">
            <v>JANELA PERFIL CANTONEIRA BASCULANTE 0,60 X 0,60 M, CONFORME DETALHE PADRÃO ESCOLAR 4/98 VERSÃO 2005</v>
          </cell>
          <cell r="D16686" t="str">
            <v>U</v>
          </cell>
          <cell r="E16686">
            <v>129.74</v>
          </cell>
        </row>
        <row r="16687">
          <cell r="A16687" t="str">
            <v>ED-50911</v>
          </cell>
          <cell r="B16687" t="str">
            <v>SEE-SER-130</v>
          </cell>
          <cell r="C16687" t="str">
            <v>JANELA PERFIL CANTONEIRA BASCULANTE 1,20 X 0,60 M, CONFORME DETALHE PADRÃO ESCOLAR 4/98 VERSÃO 2005</v>
          </cell>
          <cell r="D16687" t="str">
            <v>U</v>
          </cell>
          <cell r="E16687">
            <v>259.49</v>
          </cell>
        </row>
        <row r="16688">
          <cell r="A16688" t="str">
            <v>ED-50882</v>
          </cell>
          <cell r="B16688" t="str">
            <v>SEE-SER-016</v>
          </cell>
          <cell r="C16688" t="str">
            <v>JB1 - (340 X 40 CM) BASCULANTE DE FERRO ASSENTADA COM PARAFUSOS E BUCHA, CONFORME DETALHE E ESPECIFICAÇÕES</v>
          </cell>
          <cell r="D16688" t="str">
            <v>U</v>
          </cell>
          <cell r="E16688">
            <v>475.72</v>
          </cell>
        </row>
        <row r="16689">
          <cell r="A16689" t="str">
            <v>ED-50881</v>
          </cell>
          <cell r="B16689" t="str">
            <v>SEE-SER-015</v>
          </cell>
          <cell r="C16689" t="str">
            <v>JB1 - (345 X 40 CM) BASCULANTE DE FERRO ASSENTADA COM PARAFUSOS E BUCHA, CONFORME DETALHE E ESPECIFICAÇÕES</v>
          </cell>
          <cell r="D16689" t="str">
            <v>U</v>
          </cell>
          <cell r="E16689">
            <v>482.72</v>
          </cell>
        </row>
        <row r="16690">
          <cell r="A16690" t="str">
            <v>ED-50884</v>
          </cell>
          <cell r="B16690" t="str">
            <v>SEE-SER-021</v>
          </cell>
          <cell r="C16690" t="str">
            <v>JB2 - (340 X 60 CM) BASCULANTE DE FERRO ASSENTADA COM PARAFUSOS E BUCHA,CONFORME DETALHE E ESPECIFICAÇÕES</v>
          </cell>
          <cell r="D16690" t="str">
            <v>U</v>
          </cell>
          <cell r="E16690">
            <v>713.59</v>
          </cell>
        </row>
        <row r="16691">
          <cell r="A16691" t="str">
            <v>ED-50883</v>
          </cell>
          <cell r="B16691" t="str">
            <v>SEE-SER-020</v>
          </cell>
          <cell r="C16691" t="str">
            <v>JB2 - (345 X 60 CM) BASCULANTE DE FERRO ASSENTADA COM PARAFUSOS E BUCHA,CONFORME DETALHE E ESPECIFICAÇÕES</v>
          </cell>
          <cell r="D16691" t="str">
            <v>U</v>
          </cell>
          <cell r="E16691">
            <v>724.08</v>
          </cell>
        </row>
        <row r="16692">
          <cell r="A16692" t="str">
            <v>ED-50886</v>
          </cell>
          <cell r="B16692" t="str">
            <v>SEE-SER-026</v>
          </cell>
          <cell r="C16692" t="str">
            <v>JB3 - (340 X 80 CM) BASCULANTE DE FERRO ASSENTADA COM PARAFUSOS E BUCHA,CONFORME DETALHE E ESPECIFICAÇÕES</v>
          </cell>
          <cell r="D16692" t="str">
            <v>U</v>
          </cell>
          <cell r="E16692">
            <v>951.45</v>
          </cell>
        </row>
        <row r="16693">
          <cell r="A16693" t="str">
            <v>ED-50885</v>
          </cell>
          <cell r="B16693" t="str">
            <v>SEE-SER-025</v>
          </cell>
          <cell r="C16693" t="str">
            <v>JB3 - (345 X 80 CM) BASCULANTE DE FERRO ASSENTADA COM PARAFUSOS E BUCHA,CONFORME DETALHE E ESPECIFICAÇÕES</v>
          </cell>
          <cell r="D16693" t="str">
            <v>U</v>
          </cell>
          <cell r="E16693">
            <v>965.44</v>
          </cell>
        </row>
        <row r="16694">
          <cell r="A16694" t="str">
            <v>ED-50887</v>
          </cell>
          <cell r="B16694" t="str">
            <v>SEE-SER-030</v>
          </cell>
          <cell r="C16694" t="str">
            <v>JB4 - (165 X 80 CM) BASCULANTE DE FERRO ASSENTADA COM PARAFUSOS E BUCHA,CONFORME DETALHE E ESPECIFICAÇÕES</v>
          </cell>
          <cell r="D16694" t="str">
            <v>U</v>
          </cell>
          <cell r="E16694">
            <v>472.23</v>
          </cell>
        </row>
        <row r="16695">
          <cell r="A16695" t="str">
            <v>ED-50888</v>
          </cell>
          <cell r="B16695" t="str">
            <v>SEE-SER-035</v>
          </cell>
          <cell r="C16695" t="str">
            <v>JB5 - (172,5 X 40 CM) BASCULANTE DE FERRO ASSENTADA COM PARAFUSOS E BUCHA,CONFORME DETALHE E ESPECIFICAÇÕES</v>
          </cell>
          <cell r="D16695" t="str">
            <v>U</v>
          </cell>
          <cell r="E16695">
            <v>241.36</v>
          </cell>
        </row>
        <row r="16696">
          <cell r="A16696" t="str">
            <v>ED-50889</v>
          </cell>
          <cell r="B16696" t="str">
            <v>SEE-SER-036</v>
          </cell>
          <cell r="C16696" t="str">
            <v>JB5 - (195 X 40 CM) BASCULANTE DE FERRO ASSENTADA COM PARAFUSOS E BUCHA,CONFORME DETALHE E ESPECIFICAÇÕES</v>
          </cell>
          <cell r="D16696" t="str">
            <v>U</v>
          </cell>
          <cell r="E16696">
            <v>272.83999999999997</v>
          </cell>
        </row>
        <row r="16697">
          <cell r="A16697" t="str">
            <v>ED-50891</v>
          </cell>
          <cell r="B16697" t="str">
            <v>SEE-SER-041</v>
          </cell>
          <cell r="C16697" t="str">
            <v>JB6 - (210 X 40 CM) BASCULANTE DE FERRO ASSENTADA COM PARAFUSOS E BUCHA,CONFORME DETALHE E ESPECIFICAÇÕES</v>
          </cell>
          <cell r="D16697" t="str">
            <v>U</v>
          </cell>
          <cell r="E16697">
            <v>307.82</v>
          </cell>
        </row>
        <row r="16698">
          <cell r="A16698" t="str">
            <v>ED-50890</v>
          </cell>
          <cell r="B16698" t="str">
            <v>SEE-SER-040</v>
          </cell>
          <cell r="C16698" t="str">
            <v>JB6 - (82,25 X 40 CM) BASCULANTE DE FERRO ASSENTADA COM PARAFUSOS E BUCHA,CONFORME DETALHE E ESPECIFICAÇÕES</v>
          </cell>
          <cell r="D16698" t="str">
            <v>U</v>
          </cell>
          <cell r="E16698">
            <v>115.08</v>
          </cell>
        </row>
        <row r="16699">
          <cell r="A16699" t="str">
            <v>ED-50893</v>
          </cell>
          <cell r="B16699" t="str">
            <v>SEE-SER-046</v>
          </cell>
          <cell r="C16699" t="str">
            <v>JB7 - (162,5 X 40 CM) BASCULANTE DE FERRO ASSENTADA COM PARAFUSOS E BUCHA,CONFORME DETALHE E ESPECIFICAÇÕES</v>
          </cell>
          <cell r="D16699" t="str">
            <v>U</v>
          </cell>
          <cell r="E16699">
            <v>227.37</v>
          </cell>
        </row>
        <row r="16700">
          <cell r="A16700" t="str">
            <v>ED-50892</v>
          </cell>
          <cell r="B16700" t="str">
            <v>SEE-SER-045</v>
          </cell>
          <cell r="C16700" t="str">
            <v>JB7 - (165 X 40 CM) BASCULANTE DE FERRO ASSENTADA COM PARAFUSOS E BUCHA,CONFORME DETALHE E ESPECIFICAÇÕES</v>
          </cell>
          <cell r="D16700" t="str">
            <v>U</v>
          </cell>
          <cell r="E16700">
            <v>230.86</v>
          </cell>
        </row>
        <row r="16701">
          <cell r="A16701" t="str">
            <v>ED-50895</v>
          </cell>
          <cell r="B16701" t="str">
            <v>SEE-SER-051</v>
          </cell>
          <cell r="C16701" t="str">
            <v>JB8 - (130 X 40 CM) BASCULANTE DE FERRO ASSENTADA COM PARAFUSOS E BUCHA,CONFORME DETALHE E ESPECIFICAÇÕES</v>
          </cell>
          <cell r="D16701" t="str">
            <v>U</v>
          </cell>
          <cell r="E16701">
            <v>181.89</v>
          </cell>
        </row>
        <row r="16702">
          <cell r="A16702" t="str">
            <v>ED-50894</v>
          </cell>
          <cell r="B16702" t="str">
            <v>SEE-SER-050</v>
          </cell>
          <cell r="C16702" t="str">
            <v>JB8 - (135 X 40 CM) BASCULANTE DE FERRO ASSENTADA COM PARAFUSOS E BUCHA,CONFORME DETALHE E ESPECIFICAÇÕES</v>
          </cell>
          <cell r="D16702" t="str">
            <v>U</v>
          </cell>
          <cell r="E16702">
            <v>188.89</v>
          </cell>
        </row>
        <row r="16703">
          <cell r="A16703" t="str">
            <v>ED-50878</v>
          </cell>
          <cell r="B16703" t="str">
            <v>SEE-SER-006</v>
          </cell>
          <cell r="C16703" t="str">
            <v>JC1 - (340 X 145 CM) BASCULANTE DE FERRO ASSENTADA COM PARAFUSOS E BUCHA, CONFORME DETALHE E ESPECIFICAÇÕES</v>
          </cell>
          <cell r="D16703" t="str">
            <v>U</v>
          </cell>
          <cell r="E16703">
            <v>1724.51</v>
          </cell>
        </row>
        <row r="16704">
          <cell r="A16704" t="str">
            <v>ED-50877</v>
          </cell>
          <cell r="B16704" t="str">
            <v>SEE-SER-005</v>
          </cell>
          <cell r="C16704" t="str">
            <v>JC1 - (345 X 145 CM) BASCULANTE DE FERRO ASSENTADA COM PARAFUSOS E BUCHA, CONFORME DETALHE E ESPECIFICAÇÕES</v>
          </cell>
          <cell r="D16704" t="str">
            <v>U</v>
          </cell>
          <cell r="E16704">
            <v>1749.87</v>
          </cell>
        </row>
        <row r="16705">
          <cell r="A16705" t="str">
            <v>ED-50880</v>
          </cell>
          <cell r="B16705" t="str">
            <v>SEE-SER-011</v>
          </cell>
          <cell r="C16705" t="str">
            <v>JC2 - (340 X 165 CM) BASCULANTE DE FERRO ASSENTADA COM PARAFUSOS E BUCHA,CONFORME DETALHE E ESPECIFICAÇÕES</v>
          </cell>
          <cell r="D16705" t="str">
            <v>U</v>
          </cell>
          <cell r="E16705">
            <v>1962.37</v>
          </cell>
        </row>
        <row r="16706">
          <cell r="A16706" t="str">
            <v>ED-50879</v>
          </cell>
          <cell r="B16706" t="str">
            <v>SEE-SER-010</v>
          </cell>
          <cell r="C16706" t="str">
            <v>JC2 - (345 X 165 CM) BASCULANTE DE FERRO ASSENTADA COM PARAFUSOS E BUCHA,CONFORME DETALHE E ESPECIFICAÇÕES</v>
          </cell>
          <cell r="D16706" t="str">
            <v>U</v>
          </cell>
          <cell r="E16706">
            <v>1991.23</v>
          </cell>
        </row>
        <row r="16707">
          <cell r="A16707" t="str">
            <v>ED-50905</v>
          </cell>
          <cell r="B16707" t="str">
            <v>SEE-SER-080</v>
          </cell>
          <cell r="C16707" t="str">
            <v>JT - (150 X 75 CM) PAINEL FIXO EM TELA METÁLICA FIO 12 #5MM</v>
          </cell>
          <cell r="D16707" t="str">
            <v>U</v>
          </cell>
          <cell r="E16707">
            <v>272.54000000000002</v>
          </cell>
        </row>
        <row r="16708">
          <cell r="A16708" t="str">
            <v>ED-50906</v>
          </cell>
          <cell r="B16708" t="str">
            <v>SEE-SER-081</v>
          </cell>
          <cell r="C16708" t="str">
            <v>JT - (150 X 80 CM) PAINEL FIXO EM TELA METÁLICA FIO 12 #5MM</v>
          </cell>
          <cell r="D16708" t="str">
            <v>U</v>
          </cell>
          <cell r="E16708">
            <v>290.70999999999998</v>
          </cell>
        </row>
        <row r="16709">
          <cell r="A16709" t="str">
            <v>ED-50917</v>
          </cell>
          <cell r="B16709" t="str">
            <v>SEE-SER-170</v>
          </cell>
          <cell r="C16709" t="str">
            <v>J6 - (140 CM X 140 CM) GRADE FIXA DE FERRO ASSENTADA COM PARAFUSOS E BUCHA, CONFORME DETALHE E ESPECIFICAÇÕES</v>
          </cell>
          <cell r="D16709" t="str">
            <v>U</v>
          </cell>
          <cell r="E16709">
            <v>506.93</v>
          </cell>
        </row>
        <row r="16710">
          <cell r="A16710" t="str">
            <v>ED-50918</v>
          </cell>
          <cell r="B16710" t="str">
            <v>SEE-SER-175</v>
          </cell>
          <cell r="C16710" t="str">
            <v>J9 - (140 CM X 175 CM) DE ABRIR, DUAS PORTAS, EM CHAPA METÁLICA DE FERRO ASSENTADA COM PARAFUSOS E BUCHA, CONFORME DETALHE E ESPECIFICAÇÕES</v>
          </cell>
          <cell r="D16710" t="str">
            <v>U</v>
          </cell>
          <cell r="E16710">
            <v>704.22</v>
          </cell>
        </row>
        <row r="16711">
          <cell r="A16711" t="str">
            <v>ED-50847</v>
          </cell>
          <cell r="B16711" t="str">
            <v>SEE-EST-030</v>
          </cell>
          <cell r="C16711" t="str">
            <v>LAJE MACIÇA 15 CM DE CONCRETO 13,5 MPA COM ADITIVO IMPERMEABILIZANTE, ARMAÇÃO, FORMA , DESFORMA ( FUNDO CAIXA DÁGUA E COBERTURA)</v>
          </cell>
          <cell r="D16711" t="str">
            <v>M2</v>
          </cell>
          <cell r="E16711">
            <v>170.39</v>
          </cell>
        </row>
        <row r="16712">
          <cell r="A16712" t="str">
            <v>ED-50848</v>
          </cell>
          <cell r="B16712" t="str">
            <v>SEE-EST-035</v>
          </cell>
          <cell r="C16712" t="str">
            <v>LAJE 10 CM MACIÇA DE CONCRETO 20 MPA, COM ARMAÇÃO, FORMA RESINADA, ESCORAMENTO E DESFORMA</v>
          </cell>
          <cell r="D16712" t="str">
            <v>M2</v>
          </cell>
          <cell r="E16712">
            <v>149.63999999999999</v>
          </cell>
        </row>
        <row r="16713">
          <cell r="A16713" t="str">
            <v>ED-50849</v>
          </cell>
          <cell r="B16713" t="str">
            <v>SEE-EST-040</v>
          </cell>
          <cell r="C16713" t="str">
            <v>LAJE 8 CM MACIÇA DE CONCRETO 20MPA, COM ARMAÇÃO, FORMA RESINADA. ESCORAMENTO E DESFORMA</v>
          </cell>
          <cell r="D16713" t="str">
            <v>M2</v>
          </cell>
          <cell r="E16713">
            <v>129.41</v>
          </cell>
        </row>
        <row r="16714">
          <cell r="A16714" t="str">
            <v>ED-50863</v>
          </cell>
          <cell r="B16714" t="str">
            <v>SEE-MAN-005</v>
          </cell>
          <cell r="C16714" t="str">
            <v>MANTA DE BORRACHA DE 5 MM NATURAL/COMUM PARA BANCADA</v>
          </cell>
          <cell r="D16714" t="str">
            <v>M2</v>
          </cell>
          <cell r="E16714">
            <v>18.850000000000001</v>
          </cell>
        </row>
        <row r="16715">
          <cell r="A16715" t="str">
            <v>ED-50845</v>
          </cell>
          <cell r="B16715" t="str">
            <v>SEE-EST-020</v>
          </cell>
          <cell r="C16715" t="str">
            <v>PAREDE 15 CM CONCRETO 20 MPA COM ADITIVO IMPERMEABILIZANTE, ARMAÇÃO, FORMA, DESFORMA (PAREDE DA CAIXA DÁGUA)</v>
          </cell>
          <cell r="D16715" t="str">
            <v>M2</v>
          </cell>
          <cell r="E16715">
            <v>219.31</v>
          </cell>
        </row>
        <row r="16716">
          <cell r="A16716" t="str">
            <v>ED-50907</v>
          </cell>
          <cell r="B16716" t="str">
            <v>SEE-SER-100</v>
          </cell>
          <cell r="C16716" t="str">
            <v>PG - (70 X 70 CM) PORTA COMPLETA, ESTRUTURA EM CHAPA, ASSENTADA , CONFORME DETALHES E ESPECIFICAÇÕES</v>
          </cell>
          <cell r="D16716" t="str">
            <v>U</v>
          </cell>
          <cell r="E16716">
            <v>173.24</v>
          </cell>
        </row>
        <row r="16717">
          <cell r="A16717" t="str">
            <v>ED-50842</v>
          </cell>
          <cell r="B16717" t="str">
            <v>SEE-EST-005</v>
          </cell>
          <cell r="C16717" t="str">
            <v>PILAR EM CONCRETO APARENTE 20 MPA, INCLUSIVE ARMAÇÃO, FORMA PLASTIFICADA E DESFORMA</v>
          </cell>
          <cell r="D16717" t="str">
            <v>M3</v>
          </cell>
          <cell r="E16717">
            <v>1988.58</v>
          </cell>
        </row>
        <row r="16718">
          <cell r="A16718" t="str">
            <v>ED-50843</v>
          </cell>
          <cell r="B16718" t="str">
            <v>SEE-EST-010</v>
          </cell>
          <cell r="C16718" t="str">
            <v>PILARETE DE CONCRETO 17 X 20 CM CONCRETO 20 MPA, APARENTE NA FACE EXTERNA , INCLUSIVE FORMA E AÇO, EM GUARDA - CORPO NAS CIRCULAÇÕES</v>
          </cell>
          <cell r="D16718" t="str">
            <v>M3</v>
          </cell>
          <cell r="E16718">
            <v>1939.39</v>
          </cell>
        </row>
        <row r="16719">
          <cell r="A16719" t="str">
            <v>ED-50864</v>
          </cell>
          <cell r="B16719" t="str">
            <v>SEE-POÇ-005</v>
          </cell>
          <cell r="C16719" t="str">
            <v>POÇO ABSORVENTE DE D = 150 CM X 3 M, REVESTIDO EM ALVENARIA DE TIJOLO REQUEIMADO, FUNDO DE AREIA E BRITA E TAMPA EM LAJE ESP. = 8 CM, INCLUSIVE BOTA FORA DE MATERIAL ESCAVADO</v>
          </cell>
          <cell r="D16719" t="str">
            <v>U</v>
          </cell>
          <cell r="E16719">
            <v>2940.49</v>
          </cell>
        </row>
        <row r="16720">
          <cell r="A16720" t="str">
            <v>ED-50915</v>
          </cell>
          <cell r="B16720" t="str">
            <v>SEE-SER-160</v>
          </cell>
          <cell r="C16720" t="str">
            <v>PORTA METÁLICA 70 X 210 CM , INCLUINDO FECHADURA TIPO EXTERNA E FERRAGENS, CONFORME DETALHE PADRÃO ESCOLAR 4/98 VERSÃO 2005</v>
          </cell>
          <cell r="D16720" t="str">
            <v>U</v>
          </cell>
          <cell r="E16720">
            <v>422.53</v>
          </cell>
        </row>
        <row r="16721">
          <cell r="A16721" t="str">
            <v>ED-50916</v>
          </cell>
          <cell r="B16721" t="str">
            <v>SEE-SER-165</v>
          </cell>
          <cell r="C16721" t="str">
            <v>PORTA METÁLICA 80 X 210 CM , INCLUINDO FECHADURA TIPO EXTERNA E FERRAGENS, CONFORME DETALHE PADRÃO ESCOLAR 4/98 VERSÃO 2005</v>
          </cell>
          <cell r="D16721" t="str">
            <v>U</v>
          </cell>
          <cell r="E16721">
            <v>482.89</v>
          </cell>
        </row>
        <row r="16722">
          <cell r="A16722" t="str">
            <v>ED-50909</v>
          </cell>
          <cell r="B16722" t="str">
            <v>SEE-SER-120</v>
          </cell>
          <cell r="C16722" t="str">
            <v>PORTA 1,00 X 2,10 CM, CONFORME DETALHE DE PROJETO</v>
          </cell>
          <cell r="D16722" t="str">
            <v>U</v>
          </cell>
          <cell r="E16722">
            <v>603.62</v>
          </cell>
        </row>
        <row r="16723">
          <cell r="A16723" t="str">
            <v>ED-50914</v>
          </cell>
          <cell r="B16723" t="str">
            <v>SEE-SER-155</v>
          </cell>
          <cell r="C16723" t="str">
            <v>PV - (165 X 90 CM) PORTA COMPLETA, 2 FOLHAS, ESTRUTURA EM CHAPA, MARCO EM CHAPA DOBRADA, ASSENTADA , CONFORME DETALHES E ESPECIFICAÇÕES</v>
          </cell>
          <cell r="D16723" t="str">
            <v>U</v>
          </cell>
          <cell r="E16723">
            <v>237.44</v>
          </cell>
        </row>
        <row r="16724">
          <cell r="A16724" t="str">
            <v>ED-50908</v>
          </cell>
          <cell r="B16724" t="str">
            <v>SEE-SER-110</v>
          </cell>
          <cell r="C16724" t="str">
            <v>PV1 - PORTA DE ABRIR VENEZIANA CHAPA DE ABRIR, (CANTINA), 150 X 130 X 90 CM</v>
          </cell>
          <cell r="D16724" t="str">
            <v>U</v>
          </cell>
          <cell r="E16724">
            <v>482.5</v>
          </cell>
        </row>
        <row r="16725">
          <cell r="A16725" t="str">
            <v>ED-50841</v>
          </cell>
          <cell r="B16725" t="str">
            <v>SEE-ESQ-010</v>
          </cell>
          <cell r="C16725" t="str">
            <v>P8 (83 CM X 60 CM) PORTINHOLA EM COMPENSADO PINTADO COM TRINCO, CONFORME DETALHE 33-D AGOSTO 2001 PROJETO PADRÃO DEER-MG</v>
          </cell>
          <cell r="D16725" t="str">
            <v>M2</v>
          </cell>
          <cell r="E16725">
            <v>131.52000000000001</v>
          </cell>
        </row>
        <row r="16726">
          <cell r="A16726" t="str">
            <v>ED-50871</v>
          </cell>
          <cell r="B16726" t="str">
            <v>SEE-QUA-026</v>
          </cell>
          <cell r="C16726" t="str">
            <v>QUADRO DE AVISO COMPLETO, COM PORTA DE ACRÍLICO 50 X 80 X 8 CM</v>
          </cell>
          <cell r="D16726" t="str">
            <v>U</v>
          </cell>
          <cell r="E16726">
            <v>739.75</v>
          </cell>
        </row>
        <row r="16727">
          <cell r="A16727" t="str">
            <v>ED-50870</v>
          </cell>
          <cell r="B16727" t="str">
            <v>SEE-QUA-025</v>
          </cell>
          <cell r="C16727" t="str">
            <v>QUADRO DE AVISO COMPLETO, COM PORTA DE VIDRO 50 X 80 X 8 CM</v>
          </cell>
          <cell r="D16727" t="str">
            <v>U</v>
          </cell>
          <cell r="E16727">
            <v>639.75</v>
          </cell>
        </row>
        <row r="16728">
          <cell r="A16728" t="str">
            <v>ED-50872</v>
          </cell>
          <cell r="B16728" t="str">
            <v>SEE-QUA-030</v>
          </cell>
          <cell r="C16728" t="str">
            <v>QUADRO DE AVISOS 80 X 40 CM, COMPLETO, COLOCADO</v>
          </cell>
          <cell r="D16728" t="str">
            <v>U</v>
          </cell>
          <cell r="E16728">
            <v>539.75</v>
          </cell>
        </row>
        <row r="16729">
          <cell r="A16729" t="str">
            <v>ED-50874</v>
          </cell>
          <cell r="B16729" t="str">
            <v>SEE-QUA-036</v>
          </cell>
          <cell r="C16729" t="str">
            <v>QUADRO DE CHAVE DE MADEIRA 70 GANCHOS - PORTA COM ACRÍLICO, 40 X 60 CM</v>
          </cell>
          <cell r="D16729" t="str">
            <v>U</v>
          </cell>
          <cell r="E16729">
            <v>639.75</v>
          </cell>
        </row>
        <row r="16730">
          <cell r="A16730" t="str">
            <v>ED-50873</v>
          </cell>
          <cell r="B16730" t="str">
            <v>SEE-QUA-035</v>
          </cell>
          <cell r="C16730" t="str">
            <v>QUADRO DE CHAVE DE MADEIRA 70 GANCHOS - PORTA COM VIDRO, 40 X 60 CM</v>
          </cell>
          <cell r="D16730" t="str">
            <v>U</v>
          </cell>
          <cell r="E16730">
            <v>539.75</v>
          </cell>
        </row>
        <row r="16731">
          <cell r="A16731" t="str">
            <v>ED-50875</v>
          </cell>
          <cell r="B16731" t="str">
            <v>SEE-QUA-040</v>
          </cell>
          <cell r="C16731" t="str">
            <v>QUADRO DE CHAVES 50 X 46 CM</v>
          </cell>
          <cell r="D16731" t="str">
            <v>U</v>
          </cell>
          <cell r="E16731">
            <v>539.75</v>
          </cell>
        </row>
        <row r="16732">
          <cell r="A16732" t="str">
            <v>ED-50910</v>
          </cell>
          <cell r="B16732" t="str">
            <v>SEE-SER-125</v>
          </cell>
          <cell r="C16732" t="str">
            <v>QUADRO METÁLICO 2,00 X 0,60 M EM TELA METÁLICA 1", FIO # 10</v>
          </cell>
          <cell r="D16732" t="str">
            <v>U</v>
          </cell>
          <cell r="E16732">
            <v>290.70999999999998</v>
          </cell>
        </row>
        <row r="16733">
          <cell r="A16733" t="str">
            <v>ED-50865</v>
          </cell>
          <cell r="B16733" t="str">
            <v>SEE-QUA-005</v>
          </cell>
          <cell r="C16733" t="str">
            <v>QUADRO PARA GIZ DE LAMINADO MELAMÍNICO COLOCADO 308 X 125 CM COM PORTA GIZ E MOLDURA, COM DOIS QUADROS PARA CARTAZES DE 127 X 125 CM</v>
          </cell>
          <cell r="D16733" t="str">
            <v>U</v>
          </cell>
          <cell r="E16733">
            <v>2179.2600000000002</v>
          </cell>
        </row>
        <row r="16734">
          <cell r="A16734" t="str">
            <v>ED-50866</v>
          </cell>
          <cell r="B16734" t="str">
            <v>SEE-QUA-010</v>
          </cell>
          <cell r="C16734" t="str">
            <v>QUADRO PARA GIZ E CARTAZES - MOLDURA EM ALUMÍNIO</v>
          </cell>
          <cell r="D16734" t="str">
            <v>U</v>
          </cell>
          <cell r="E16734">
            <v>1559.51</v>
          </cell>
        </row>
        <row r="16735">
          <cell r="A16735" t="str">
            <v>ED-50868</v>
          </cell>
          <cell r="B16735" t="str">
            <v>SEE-QUA-016</v>
          </cell>
          <cell r="C16735" t="str">
            <v>QUADRO PARA GIZ E CARTAZES, 310 X 131 CM - MOLDURA EM MADEIRA</v>
          </cell>
          <cell r="D16735" t="str">
            <v>U</v>
          </cell>
          <cell r="E16735">
            <v>1159.51</v>
          </cell>
        </row>
        <row r="16736">
          <cell r="A16736" t="str">
            <v>ED-50867</v>
          </cell>
          <cell r="B16736" t="str">
            <v>SEE-QUA-015</v>
          </cell>
          <cell r="C16736" t="str">
            <v>QUADRO PARA GIZ E CARTAZES, 557 X 126 CM - MOLDURA EM MADEIRA</v>
          </cell>
          <cell r="D16736" t="str">
            <v>U</v>
          </cell>
          <cell r="E16736">
            <v>1759.51</v>
          </cell>
        </row>
        <row r="16737">
          <cell r="A16737" t="str">
            <v>ED-50869</v>
          </cell>
          <cell r="B16737" t="str">
            <v>SEE-QUA-020</v>
          </cell>
          <cell r="C16737" t="str">
            <v>QUADRO PARA PINCEL ATÔMICO, EM CHAPA RESINADA (310 X 131 CM), COMPLETO</v>
          </cell>
          <cell r="D16737" t="str">
            <v>U</v>
          </cell>
          <cell r="E16737">
            <v>1159.51</v>
          </cell>
        </row>
        <row r="16738">
          <cell r="A16738" t="str">
            <v>ED-50876</v>
          </cell>
          <cell r="B16738" t="str">
            <v>SEE-REG-005</v>
          </cell>
          <cell r="C16738" t="str">
            <v>RÉGUA DE 10 X 1,7 CM (PEROBA ROSA) CANTO BOLEADO</v>
          </cell>
          <cell r="D16738" t="str">
            <v>M</v>
          </cell>
          <cell r="E16738">
            <v>21.2</v>
          </cell>
        </row>
        <row r="16739">
          <cell r="A16739" t="str">
            <v>ED-50919</v>
          </cell>
          <cell r="B16739" t="str">
            <v>SEE-TEL-005</v>
          </cell>
          <cell r="C16739" t="str">
            <v>TF- (350 X 72 CM) TELA FIXA SOLDADA ENTRE PILARETES METÁLICOS DE SUSTENTAÇÃO DAS TERÇAS EM PERFIL CANTONEIRA E TELA CORRUGADA</v>
          </cell>
          <cell r="D16739" t="str">
            <v>U</v>
          </cell>
          <cell r="E16739">
            <v>218.57</v>
          </cell>
        </row>
        <row r="16740">
          <cell r="A16740" t="str">
            <v>ED-50850</v>
          </cell>
          <cell r="B16740" t="str">
            <v>SEE-EST-045</v>
          </cell>
          <cell r="C16740" t="str">
            <v>VIGA DE 0,21 A 0,35 M DE LARGURA EM CONCRETO 20MPA, APARENTE, ARMAÇÃO, FORMA PLASTIFICADA, ESCORAMENTO E DESFORMA</v>
          </cell>
          <cell r="D16740" t="str">
            <v>M3</v>
          </cell>
          <cell r="E16740">
            <v>1355.24</v>
          </cell>
        </row>
        <row r="16741">
          <cell r="A16741">
            <v>361</v>
          </cell>
          <cell r="B16741" t="str">
            <v>-</v>
          </cell>
          <cell r="C16741" t="str">
            <v>SER-001  - SERRALHERIA</v>
          </cell>
          <cell r="D16741" t="str">
            <v/>
          </cell>
          <cell r="E16741">
            <v>0</v>
          </cell>
        </row>
        <row r="16742">
          <cell r="A16742" t="str">
            <v>ED-9100</v>
          </cell>
          <cell r="B16742" t="str">
            <v>-</v>
          </cell>
          <cell r="C16742" t="str">
            <v>ALAMBRADO PARA QUADRA ESPORTIVA, COM TELA DE ARAME GALVANIZADO FIO 12 # 2", FIXADO EM QUADROS DE TUBOS DE AÇO CARBONO GALVANIZADO DN 50MM (2")</v>
          </cell>
          <cell r="D16742" t="str">
            <v>M2</v>
          </cell>
          <cell r="E16742">
            <v>109.22</v>
          </cell>
        </row>
        <row r="16743">
          <cell r="A16743" t="str">
            <v>ED-50921</v>
          </cell>
          <cell r="B16743" t="str">
            <v>SER-ALA-010</v>
          </cell>
          <cell r="C16743" t="str">
            <v>ALAMBRADO PARA QUADRA ESPORTIVA, COM TELA DE ARAME GALVANIZADO FIO 12 # 2", FIXADO EM QUADROS DE TUBOS DE AÇO GALVANIZADO D = 2", H = 1,00 M</v>
          </cell>
          <cell r="D16743" t="str">
            <v>M</v>
          </cell>
          <cell r="E16743">
            <v>133.09</v>
          </cell>
        </row>
        <row r="16744">
          <cell r="A16744" t="str">
            <v>ED-50920</v>
          </cell>
          <cell r="B16744" t="str">
            <v>SER-ALA-005</v>
          </cell>
          <cell r="C16744" t="str">
            <v>ALAMBRADO PARA QUADRA ESPORTIVA, COM TELA DE ARAME GALVANIZADO FIO 12 # 2", FIXADO EM QUADROS DE TUBOS DE AÇO GALVANIZADO D = 2", H = 4,00 M</v>
          </cell>
          <cell r="D16744" t="str">
            <v>M</v>
          </cell>
          <cell r="E16744">
            <v>295.27</v>
          </cell>
        </row>
        <row r="16745">
          <cell r="A16745" t="str">
            <v>ED-50922</v>
          </cell>
          <cell r="B16745" t="str">
            <v>SER-ALA-015</v>
          </cell>
          <cell r="C16745" t="str">
            <v>ALAMBRADO PARA QUADRA ESPORTIVA, COM TELA DE ARAME GALVANIZADO FIO 12 # 2", FIXADO EM QUADROS DE TUBOS DE AÇO GALVANIZADO D = 2", H = 6,00 M</v>
          </cell>
          <cell r="D16745" t="str">
            <v>M</v>
          </cell>
          <cell r="E16745">
            <v>412.67</v>
          </cell>
        </row>
        <row r="16746">
          <cell r="A16746" t="str">
            <v>ED-50923</v>
          </cell>
          <cell r="B16746" t="str">
            <v>SER-ALÇ-005</v>
          </cell>
          <cell r="C16746" t="str">
            <v>ALÇAPÃO 60 X 60 CM COM COM QUADRO DE CANTONEIRA METÁLICA 1"X 1/8", TAMPA EM CANTONEIRA 7/8"X 1/8" E CHAPA METÁLICA ENRIJECIDA POR PERFIL "T</v>
          </cell>
          <cell r="D16746" t="str">
            <v>U</v>
          </cell>
          <cell r="E16746">
            <v>185.1</v>
          </cell>
        </row>
        <row r="16747">
          <cell r="A16747" t="str">
            <v>ED-50925</v>
          </cell>
          <cell r="B16747" t="str">
            <v>SER-ALÇ-015</v>
          </cell>
          <cell r="C16747" t="str">
            <v>ALÇAPÃO 70 X 70 CM COM COM QUADRO DE CANTONEIRA METÁLICA 1"X 1/8", TAMPA EM CANTONEIRA 7/8"X 1/8" E CHAPA METÁLICA ENRIJECIDA POR PERFIL "T</v>
          </cell>
          <cell r="D16747" t="str">
            <v>U</v>
          </cell>
          <cell r="E16747">
            <v>214.56</v>
          </cell>
        </row>
        <row r="16748">
          <cell r="A16748" t="str">
            <v>ED-50924</v>
          </cell>
          <cell r="B16748" t="str">
            <v>SER-ALÇ-010</v>
          </cell>
          <cell r="C16748" t="str">
            <v>ALÇAPÃO 80 X 80 CM COM COM QUADRO DE CANTONEIRA METÁLICA 1"X 1/8", TAMPA EM CANTONEIRA 7/8"X 1/8" E CHAPA METÁLICA ENRIJECIDA POR PERFIL "T</v>
          </cell>
          <cell r="D16748" t="str">
            <v>U</v>
          </cell>
          <cell r="E16748">
            <v>224.25</v>
          </cell>
        </row>
        <row r="16749">
          <cell r="A16749" t="str">
            <v>ED-50927</v>
          </cell>
          <cell r="B16749" t="str">
            <v>SER-ARM-005</v>
          </cell>
          <cell r="C16749" t="str">
            <v>ARMÁRIO EM CHAPA DOBRADA #14 COM PRATELEIRA INTERNA E SUPORTES DE METALON PARA TV E VÍDEO</v>
          </cell>
          <cell r="D16749" t="str">
            <v>U</v>
          </cell>
          <cell r="E16749">
            <v>323.31</v>
          </cell>
        </row>
        <row r="16750">
          <cell r="A16750" t="str">
            <v>ED-50928</v>
          </cell>
          <cell r="B16750" t="str">
            <v>SER-ARM-010</v>
          </cell>
          <cell r="C16750" t="str">
            <v>ARMÁRIO PARA TV E VÍDEO</v>
          </cell>
          <cell r="D16750" t="str">
            <v>U</v>
          </cell>
          <cell r="E16750">
            <v>268.52</v>
          </cell>
        </row>
        <row r="16751">
          <cell r="A16751" t="str">
            <v>ED-50933</v>
          </cell>
          <cell r="B16751" t="str">
            <v>SER-COL-015</v>
          </cell>
          <cell r="C16751" t="str">
            <v>ASSENTAMENTO DE GRADIS E PORTÕES</v>
          </cell>
          <cell r="D16751" t="str">
            <v>M2</v>
          </cell>
          <cell r="E16751">
            <v>66.680000000000007</v>
          </cell>
        </row>
        <row r="16752">
          <cell r="A16752" t="str">
            <v>ED-50931</v>
          </cell>
          <cell r="B16752" t="str">
            <v>SER-COL-005</v>
          </cell>
          <cell r="C16752" t="str">
            <v>ASSENTAMENTO DE JANELAS METÁLICAS BASCULANTE OU FIXA</v>
          </cell>
          <cell r="D16752" t="str">
            <v>M2</v>
          </cell>
          <cell r="E16752">
            <v>75.63</v>
          </cell>
        </row>
        <row r="16753">
          <cell r="A16753" t="str">
            <v>ED-50932</v>
          </cell>
          <cell r="B16753" t="str">
            <v>SER-COL-010</v>
          </cell>
          <cell r="C16753" t="str">
            <v>ASSENTAMENTO DE JANELAS METÁLICAS DE CORRER E MAXIM-AR</v>
          </cell>
          <cell r="D16753" t="str">
            <v>M2</v>
          </cell>
          <cell r="E16753">
            <v>121.61</v>
          </cell>
        </row>
        <row r="16754">
          <cell r="A16754" t="str">
            <v>ED-50934</v>
          </cell>
          <cell r="B16754" t="str">
            <v>SER-COL-020</v>
          </cell>
          <cell r="C16754" t="str">
            <v>ASSENTAMENTO DE PORTA DE METÁLICA UMA (1) OU DUAS (2) FOLHAS</v>
          </cell>
          <cell r="D16754" t="str">
            <v>M2</v>
          </cell>
          <cell r="E16754">
            <v>47.44</v>
          </cell>
        </row>
        <row r="16755">
          <cell r="A16755" t="str">
            <v>ED-50943</v>
          </cell>
          <cell r="B16755" t="str">
            <v>SER-COR-030</v>
          </cell>
          <cell r="C16755" t="str">
            <v>CORRIMÃO DUPLO EM TUBO DE AÇO INOX D = 1 1/2" - FIXADO EM ALVENARIA</v>
          </cell>
          <cell r="D16755" t="str">
            <v>M</v>
          </cell>
          <cell r="E16755">
            <v>325.45</v>
          </cell>
        </row>
        <row r="16756">
          <cell r="A16756" t="str">
            <v>ED-50937</v>
          </cell>
          <cell r="B16756" t="str">
            <v>SER-COR-007</v>
          </cell>
          <cell r="C16756" t="str">
            <v>CORRIMÃO DUPLO EM TUBO GALVANIZADO DIN 2440, D = 1 1/2" - FIXADO EM ALVENARIA</v>
          </cell>
          <cell r="D16756" t="str">
            <v>M</v>
          </cell>
          <cell r="E16756">
            <v>108.22</v>
          </cell>
        </row>
        <row r="16757">
          <cell r="A16757" t="str">
            <v>ED-50941</v>
          </cell>
          <cell r="B16757" t="str">
            <v>SER-COR-020</v>
          </cell>
          <cell r="C16757" t="str">
            <v>CORRIMÃO SIMPLES EM TUBO DE AÇO INOX D = 1 1/2" - FIXADO EM ALVENARIA</v>
          </cell>
          <cell r="D16757" t="str">
            <v>M</v>
          </cell>
          <cell r="E16757">
            <v>171.9</v>
          </cell>
        </row>
        <row r="16758">
          <cell r="A16758" t="str">
            <v>ED-50942</v>
          </cell>
          <cell r="B16758" t="str">
            <v>SER-COR-025</v>
          </cell>
          <cell r="C16758" t="str">
            <v>CORRIMÃO SIMPLES EM TUBO DE AÇO INOX D = 1 1/2" - FIXADO EM PISO</v>
          </cell>
          <cell r="D16758" t="str">
            <v>M</v>
          </cell>
          <cell r="E16758">
            <v>168.34</v>
          </cell>
        </row>
        <row r="16759">
          <cell r="A16759" t="str">
            <v>ED-50935</v>
          </cell>
          <cell r="B16759" t="str">
            <v>SER-COR-005</v>
          </cell>
          <cell r="C16759" t="str">
            <v>CORRIMÃO SIMPLES EM TUBO GALVANIZADO DIN 2440, D = 1 1/2" - FIXADO EM ALVENARIA</v>
          </cell>
          <cell r="D16759" t="str">
            <v>M</v>
          </cell>
          <cell r="E16759">
            <v>91.9</v>
          </cell>
        </row>
        <row r="16760">
          <cell r="A16760" t="str">
            <v>ED-50936</v>
          </cell>
          <cell r="B16760" t="str">
            <v>SER-COR-006</v>
          </cell>
          <cell r="C16760" t="str">
            <v>CORRIMÃO SIMPLES EM TUBO GALVANIZADO DIN 2440, D = 1 1/2" - FIXADO EM PISO</v>
          </cell>
          <cell r="D16760" t="str">
            <v>M</v>
          </cell>
          <cell r="E16760">
            <v>82.59</v>
          </cell>
        </row>
        <row r="16761">
          <cell r="A16761" t="str">
            <v>ED-50947</v>
          </cell>
          <cell r="B16761" t="str">
            <v>SER-DEG-005</v>
          </cell>
          <cell r="C16761" t="str">
            <v>DEGRAU DE ESCADA DE MARINHEIRO DE FERRO REDONDO DE 7/8" ENGASTADO</v>
          </cell>
          <cell r="D16761" t="str">
            <v>U</v>
          </cell>
          <cell r="E16761">
            <v>40.47</v>
          </cell>
        </row>
        <row r="16762">
          <cell r="A16762" t="str">
            <v>ED-50949</v>
          </cell>
          <cell r="B16762" t="str">
            <v>SER-ESC-010</v>
          </cell>
          <cell r="C16762" t="str">
            <v>ESCADA MARINHEIRO - TUBO GALVANIZADO D = 3/4" E D = 1/2"</v>
          </cell>
          <cell r="D16762" t="str">
            <v>M</v>
          </cell>
          <cell r="E16762">
            <v>164.39</v>
          </cell>
        </row>
        <row r="16763">
          <cell r="A16763" t="str">
            <v>ED-50948</v>
          </cell>
          <cell r="B16763" t="str">
            <v>SER-ESC-005</v>
          </cell>
          <cell r="C16763" t="str">
            <v>ESCADA MARINHEIRO COM GRADIL PROTETOR - D = 3/4"</v>
          </cell>
          <cell r="D16763" t="str">
            <v>M</v>
          </cell>
          <cell r="E16763">
            <v>363.92</v>
          </cell>
        </row>
        <row r="16764">
          <cell r="A16764" t="str">
            <v>ED-50950</v>
          </cell>
          <cell r="B16764" t="str">
            <v>SER-FEC-005</v>
          </cell>
          <cell r="C16764" t="str">
            <v>FECHAMENTO DE EMPENA COM QUADRO EM PERFIL, CANTONEIRA 2" X 2", SOLDADO, E TELA FIO 12 MALHA 1/2" (CONFORME DETALHE DE PRÉDIO ESCOLAR, INCLUSIVE PINTURA ESMALTE)</v>
          </cell>
          <cell r="D16764" t="str">
            <v>M2</v>
          </cell>
          <cell r="E16764">
            <v>194.99</v>
          </cell>
        </row>
        <row r="16765">
          <cell r="A16765" t="str">
            <v>ED-50930</v>
          </cell>
          <cell r="B16765" t="str">
            <v>SER-CAI-006</v>
          </cell>
          <cell r="C16765" t="str">
            <v>FORNECIMENTO E ASSENTAMENTO DE CAIXILHO FIXO DE FERRO COM TELA CORRUGADA # 15 MM FIO 12</v>
          </cell>
          <cell r="D16765" t="str">
            <v>M2</v>
          </cell>
          <cell r="E16765">
            <v>227.43</v>
          </cell>
        </row>
        <row r="16766">
          <cell r="A16766" t="str">
            <v>ED-50951</v>
          </cell>
          <cell r="B16766" t="str">
            <v>SER-GRA-005</v>
          </cell>
          <cell r="C16766" t="str">
            <v>FORNECIMENTO E ASSENTAMENTO DE GRADE FIXA DE FERRO, PARA PROTEÇÃO DE JANELAS</v>
          </cell>
          <cell r="D16766" t="str">
            <v>M2</v>
          </cell>
          <cell r="E16766">
            <v>258.64</v>
          </cell>
        </row>
        <row r="16767">
          <cell r="A16767" t="str">
            <v>ED-50954</v>
          </cell>
          <cell r="B16767" t="str">
            <v>SER-JAN-005</v>
          </cell>
          <cell r="C16767" t="str">
            <v>FORNECIMENTO E ASSENTAMENTO DE JANELA BASCULANTE DE FERRO</v>
          </cell>
          <cell r="D16767" t="str">
            <v>M2</v>
          </cell>
          <cell r="E16767">
            <v>349.8</v>
          </cell>
        </row>
        <row r="16768">
          <cell r="A16768" t="str">
            <v>ED-50957</v>
          </cell>
          <cell r="B16768" t="str">
            <v>SER-JAN-010</v>
          </cell>
          <cell r="C16768" t="str">
            <v>FORNECIMENTO E ASSENTAMENTO DE JANELA BASCULANTE EM METALON</v>
          </cell>
          <cell r="D16768" t="str">
            <v>M2</v>
          </cell>
          <cell r="E16768">
            <v>360.41</v>
          </cell>
        </row>
        <row r="16769">
          <cell r="A16769" t="str">
            <v>ED-50961</v>
          </cell>
          <cell r="B16769" t="str">
            <v>SER-JAN-025</v>
          </cell>
          <cell r="C16769" t="str">
            <v>FORNECIMENTO E ASSENTAMENTO DE JANELA DE ALUMÍNIO, LINHA SUPREMA ACABAMENTO ANODIZADO, TIPO BASCULA COM CONTRAMARCO, INCLUSIVE FORNECIMENTO DE VIDRO LISO DE 4MM, FERRAGENS E ACESSÓRIOS</v>
          </cell>
          <cell r="D16769" t="str">
            <v>M2</v>
          </cell>
          <cell r="E16769">
            <v>398.23</v>
          </cell>
        </row>
        <row r="16770">
          <cell r="A16770" t="str">
            <v>ED-50962</v>
          </cell>
          <cell r="B16770" t="str">
            <v>SER-JAN-030</v>
          </cell>
          <cell r="C16770" t="str">
            <v>FORNECIMENTO E ASSENTAMENTO DE JANELA DE ALUMÍNIO, LINHA SUPREMA ACABAMENTO ANODIZADO, TIPO CORRER COM CONTRAMARCO, INCLUSIVE FORNECIMENTO DE VIDRO LISO DE 4MM, FERRAGENS E ACESSÓRIOS</v>
          </cell>
          <cell r="D16770" t="str">
            <v>M2</v>
          </cell>
          <cell r="E16770">
            <v>413.41</v>
          </cell>
        </row>
        <row r="16771">
          <cell r="A16771" t="str">
            <v>ED-50963</v>
          </cell>
          <cell r="B16771" t="str">
            <v>SER-JAN-035</v>
          </cell>
          <cell r="C16771" t="str">
            <v>FORNECIMENTO E ASSENTAMENTO DE JANELA DE ALUMÍNIO, LINHA SUPREMA ACABAMENTO ANODIZADO, TIPO CORRER, 2 FOLHAS COM CONTRAMARCO, INCLUSIVE FORNECIMENTO DE VIDRO LISO DE 4MM, FERRAGENS E ACESSÓRIOS</v>
          </cell>
          <cell r="D16771" t="str">
            <v>M2</v>
          </cell>
          <cell r="E16771">
            <v>413.41</v>
          </cell>
        </row>
        <row r="16772">
          <cell r="A16772" t="str">
            <v>ED-50964</v>
          </cell>
          <cell r="B16772" t="str">
            <v>SER-JAN-040</v>
          </cell>
          <cell r="C16772" t="str">
            <v>FORNECIMENTO E ASSENTAMENTO DE JANELA DE ALUMÍNIO, LINHA SUPREMA ACABAMENTO ANODIZADO, TIPO MAXIM-AR COM CONTRAMARCO, INCLUSIVE FORNECIMENTO DE VIDRO LISO DE 4MM, FERRAGENS E ACESSÓRIOS</v>
          </cell>
          <cell r="D16772" t="str">
            <v>M2</v>
          </cell>
          <cell r="E16772">
            <v>416.45</v>
          </cell>
        </row>
        <row r="16773">
          <cell r="A16773" t="str">
            <v>ED-50955</v>
          </cell>
          <cell r="B16773" t="str">
            <v>SER-JAN-006</v>
          </cell>
          <cell r="C16773" t="str">
            <v>FORNECIMENTO E ASSENTAMENTO DE JANELA DE CORRER EM FERRO</v>
          </cell>
          <cell r="D16773" t="str">
            <v>M2</v>
          </cell>
          <cell r="E16773">
            <v>406.77</v>
          </cell>
        </row>
        <row r="16774">
          <cell r="A16774" t="str">
            <v>ED-50958</v>
          </cell>
          <cell r="B16774" t="str">
            <v>SER-JAN-015</v>
          </cell>
          <cell r="C16774" t="str">
            <v>FORNECIMENTO E ASSENTAMENTO DE JANELA DE CORRER EM METALON</v>
          </cell>
          <cell r="D16774" t="str">
            <v>M2</v>
          </cell>
          <cell r="E16774">
            <v>406.77</v>
          </cell>
        </row>
        <row r="16775">
          <cell r="A16775" t="str">
            <v>ED-50956</v>
          </cell>
          <cell r="B16775" t="str">
            <v>SER-JAN-007</v>
          </cell>
          <cell r="C16775" t="str">
            <v>FORNECIMENTO E ASSENTAMENTO DE JANELA EM FERRO, TIPO MAXIM-AR, INCLUSIVE FERRAGENS E ACESSÓRIOS</v>
          </cell>
          <cell r="D16775" t="str">
            <v>M2</v>
          </cell>
          <cell r="E16775">
            <v>290.39999999999998</v>
          </cell>
        </row>
        <row r="16776">
          <cell r="A16776" t="str">
            <v>ED-50959</v>
          </cell>
          <cell r="B16776" t="str">
            <v>SER-JAN-016</v>
          </cell>
          <cell r="C16776" t="str">
            <v>FORNECIMENTO E ASSENTAMENTO DE JANELA EM METALON, TIPO MAXIM-AR, INCLUSIVE FERRAGENS E ACESSÓRIOS</v>
          </cell>
          <cell r="D16776" t="str">
            <v>M2</v>
          </cell>
          <cell r="E16776">
            <v>290.39999999999998</v>
          </cell>
        </row>
        <row r="16777">
          <cell r="A16777" t="str">
            <v>ED-50960</v>
          </cell>
          <cell r="B16777" t="str">
            <v>SER-JAN-020</v>
          </cell>
          <cell r="C16777" t="str">
            <v>FORNECIMENTO E ASSENTAMENTO DE JANELA VENEZIANA FIXAS METALON</v>
          </cell>
          <cell r="D16777" t="str">
            <v>M2</v>
          </cell>
          <cell r="E16777">
            <v>462.2</v>
          </cell>
        </row>
        <row r="16778">
          <cell r="A16778" t="str">
            <v>ED-50965</v>
          </cell>
          <cell r="B16778" t="str">
            <v>SER-MAR-005</v>
          </cell>
          <cell r="C16778" t="str">
            <v>FORNECIMENTO E ASSENTAMENTO DE MARCO EM CHAPA METÁLICA</v>
          </cell>
          <cell r="D16778" t="str">
            <v>U</v>
          </cell>
          <cell r="E16778">
            <v>298.68</v>
          </cell>
        </row>
        <row r="16779">
          <cell r="A16779" t="str">
            <v>ED-50969</v>
          </cell>
          <cell r="B16779" t="str">
            <v>SER-PAI-005</v>
          </cell>
          <cell r="C16779" t="str">
            <v>FORNECIMENTO E ASSENTAMENTO DE PAINEL FIXO EM TELA METÁLICA FIO 12 # 5 MM</v>
          </cell>
          <cell r="D16779" t="str">
            <v>M2</v>
          </cell>
          <cell r="E16779">
            <v>242.26</v>
          </cell>
        </row>
        <row r="16780">
          <cell r="A16780" t="str">
            <v>ED-50970</v>
          </cell>
          <cell r="B16780" t="str">
            <v>SER-POR-005</v>
          </cell>
          <cell r="C16780" t="str">
            <v>FORNECIMENTO E ASSENTAMENTO DE PORTA AÇO DE ENROLAR, LÂMINA RAIADA COM LARGURA ÚTIL 100MM, CHAPA 24, ABERTURA MANUAL, COMPLETA, INCLUSIVE EIXO, MOLA, SOLEIRA, ETIQUETA, CAVALETE, GUIAS, FITAS E FECHADURAS LATERAIS - COMPLETA</v>
          </cell>
          <cell r="D16780" t="str">
            <v>M2</v>
          </cell>
          <cell r="E16780">
            <v>330.8</v>
          </cell>
        </row>
        <row r="16781">
          <cell r="A16781" t="str">
            <v>ED-50991</v>
          </cell>
          <cell r="B16781" t="str">
            <v>SER-POR-095</v>
          </cell>
          <cell r="C16781" t="str">
            <v>FORNECIMENTO E ASSENTAMENTO DE PORTA DE ALUMÍNIO, LINHA SUPREMA ACABAMENTO ANODIZADO, TIPO CORRER, COM DUAS FOLHAS, INCLUSIVE FORNECIMENTO DE VIDRO LISO DE 4MM, FERRAGENS E ACESSÓRIOS</v>
          </cell>
          <cell r="D16781" t="str">
            <v>M2</v>
          </cell>
          <cell r="E16781">
            <v>440.99</v>
          </cell>
        </row>
        <row r="16782">
          <cell r="A16782" t="str">
            <v>ED-13908</v>
          </cell>
          <cell r="B16782" t="str">
            <v>-</v>
          </cell>
          <cell r="C16782" t="str">
            <v>FORNECIMENTO E ASSENTAMENTO DE PORTA DE CORRER DUAS (2) FOLHAS, EM CHAPA GALVANIZADA LAMBRIL, MODELO ONDULADA, INCLUSIVE PERFIS PARA MARCO E PINTURA ANTICORROSIVA COM UMA (1) DEMÃO, EXCLUSIVE FECHADURA E ROLDANAS</v>
          </cell>
          <cell r="D16782" t="str">
            <v>M2</v>
          </cell>
          <cell r="E16782">
            <v>320.32</v>
          </cell>
        </row>
        <row r="16783">
          <cell r="A16783" t="str">
            <v>ED-13888</v>
          </cell>
          <cell r="B16783" t="str">
            <v>-</v>
          </cell>
          <cell r="C16783" t="str">
            <v>FORNECIMENTO E ASSENTAMENTO DE PORTA DE CORRER UMA (1) FOLHA, EM CHAPA GALVANIZADA LAMBRIL, MODELO ONDULADA, INCLUSIVE PERFIS PARA MARCO E PINTURA ANTICORROSIVA COM UMA (1) DEMÃO, EXCLUSIVE FECHADURA E ROLDANAS</v>
          </cell>
          <cell r="D16783" t="str">
            <v>M2</v>
          </cell>
          <cell r="E16783">
            <v>303.73</v>
          </cell>
        </row>
        <row r="16784">
          <cell r="A16784" t="str">
            <v>ED-7576</v>
          </cell>
          <cell r="B16784" t="str">
            <v>-</v>
          </cell>
          <cell r="C16784" t="str">
            <v>FORNECIMENTO E ASSENTAMENTO DE PORTA EM ALUMÍNIO, TIPO VENEZIANA, DE ABRIR, ACABAMENTO ANODIZADO NATURAL, INCLUSIVE FECHADURA E MARCO</v>
          </cell>
          <cell r="D16784" t="str">
            <v>M2</v>
          </cell>
          <cell r="E16784">
            <v>498.8</v>
          </cell>
        </row>
        <row r="16785">
          <cell r="A16785" t="str">
            <v>ED-13926</v>
          </cell>
          <cell r="B16785" t="str">
            <v>-</v>
          </cell>
          <cell r="C16785" t="str">
            <v>FORNECIMENTO E INSTALAÇÃO DE FERRAGENS PARA PORTA DE CORRER COM DUAS (2) FOLHAS, BATENTE COM ALTURA MÁXIMA DE 2,3M, INCLUSIVE FECHADURA, MODELO BICO PAPAGAIO, ROLDANA INFERIOR E SUPERIOR, MODELO TIPO U, CAPACIDADE 360KG</v>
          </cell>
          <cell r="D16785" t="str">
            <v>UN</v>
          </cell>
          <cell r="E16785">
            <v>281.04000000000002</v>
          </cell>
        </row>
        <row r="16786">
          <cell r="A16786" t="str">
            <v>ED-13911</v>
          </cell>
          <cell r="B16786" t="str">
            <v>-</v>
          </cell>
          <cell r="C16786" t="str">
            <v>FORNECIMENTO E INSTALAÇÃO DE FERRAGENS PARA PORTA DE CORRER COM UMA (1) FOLHA, BATENTE COM ALTURA MÁXIMA DE 2,3M, INCLUSIVE FECHADURA, MODELO BICO PAPAGAIO, ROLDANA INFERIOR E SUPERIOR, MODELO TIPO U, CAPACIDADE 360KG</v>
          </cell>
          <cell r="D16786" t="str">
            <v>UN</v>
          </cell>
          <cell r="E16786">
            <v>166.32</v>
          </cell>
        </row>
        <row r="16787">
          <cell r="A16787" t="str">
            <v>ED-50952</v>
          </cell>
          <cell r="B16787" t="str">
            <v>SER-GRE-005</v>
          </cell>
          <cell r="C16787" t="str">
            <v>GRELHA EM CANTONEIRA DE AÇO 5/8" X 5/8" X 1/8" E FERRO DE 1/2" ESPAÇADOS DE 4 CM, L = 30 CM</v>
          </cell>
          <cell r="D16787" t="str">
            <v>M</v>
          </cell>
          <cell r="E16787">
            <v>115.62</v>
          </cell>
        </row>
        <row r="16788">
          <cell r="A16788" t="str">
            <v>ED-50953</v>
          </cell>
          <cell r="B16788" t="str">
            <v>SER-GRE-010</v>
          </cell>
          <cell r="C16788" t="str">
            <v>GRELHA PARA CAIXA DE HOLOFOTE REFLETOR EM PERFIL CHATO DE 25 X 3 MM, 45 X 45 CM</v>
          </cell>
          <cell r="D16788" t="str">
            <v>U</v>
          </cell>
          <cell r="E16788">
            <v>97.4</v>
          </cell>
        </row>
        <row r="16789">
          <cell r="A16789" t="str">
            <v>ED-50939</v>
          </cell>
          <cell r="B16789" t="str">
            <v>SER-COR-011</v>
          </cell>
          <cell r="C16789" t="str">
            <v>GUARDA-CORPO EM AÇO GALVANIZADO DIN 2440, D = 2", COM SUBDIVISÕES EM TUBO DE AÇO D = 1/2", H = 1,05 M - COM CORRIMÃO DUPLO DE TUBO DE AÇO GALVANIZADO DE D = 1 1/2"</v>
          </cell>
          <cell r="D16789" t="str">
            <v>M</v>
          </cell>
          <cell r="E16789">
            <v>515.57000000000005</v>
          </cell>
        </row>
        <row r="16790">
          <cell r="A16790" t="str">
            <v>ED-50938</v>
          </cell>
          <cell r="B16790" t="str">
            <v>SER-COR-010</v>
          </cell>
          <cell r="C16790" t="str">
            <v>GUARDA-CORPO EM AÇO GALVANIZADO DIN 2440, D = 2", COM SUBDIVISÕES EM TUBO DE AÇO D = 1/2", H = 1,05 M - COM CORRIMÃO SIMPLES DE TUBO DE AÇO GALVANIZADO DE D = 1 1/2"</v>
          </cell>
          <cell r="D16790" t="str">
            <v>M</v>
          </cell>
          <cell r="E16790">
            <v>430.57</v>
          </cell>
        </row>
        <row r="16791">
          <cell r="A16791" t="str">
            <v>ED-50946</v>
          </cell>
          <cell r="B16791" t="str">
            <v>SER-COR-045</v>
          </cell>
          <cell r="C16791" t="str">
            <v>GUARDA-CORPO EM AÇO INOX D = 1 1/2", COM SUBDIVISÕES EM TUBO DE AÇO INOX D = 1/2", H = 1,05 M</v>
          </cell>
          <cell r="D16791" t="str">
            <v>M</v>
          </cell>
          <cell r="E16791">
            <v>425.57</v>
          </cell>
        </row>
        <row r="16792">
          <cell r="A16792" t="str">
            <v>ED-50945</v>
          </cell>
          <cell r="B16792" t="str">
            <v>SER-COR-040</v>
          </cell>
          <cell r="C16792" t="str">
            <v>GUARDA-CORPO EM AÇO INOX D = 1 1/2", COM SUBDIVISÕES EM TUBO DE AÇO INOX D = 1/2", H = 1,05 M - COM CORRIMÃO DUPLO DE TUBO DE AÇO INOX D = 1 1/2"</v>
          </cell>
          <cell r="D16792" t="str">
            <v>M</v>
          </cell>
          <cell r="E16792">
            <v>725.57</v>
          </cell>
        </row>
        <row r="16793">
          <cell r="A16793" t="str">
            <v>ED-50944</v>
          </cell>
          <cell r="B16793" t="str">
            <v>SER-COR-035</v>
          </cell>
          <cell r="C16793" t="str">
            <v>GUARDA-CORPO EM AÇO INOX D = 1 1/2", COM SUBDIVISÕES EM TUBO DE AÇO INOX D = 1/2", H = 1,05 M - COM CORRIMÃO SIMPLES DE TUBO DE AÇO INOX D = 1 1/2"</v>
          </cell>
          <cell r="D16793" t="str">
            <v>M</v>
          </cell>
          <cell r="E16793">
            <v>605.57000000000005</v>
          </cell>
        </row>
        <row r="16794">
          <cell r="A16794" t="str">
            <v>ED-50940</v>
          </cell>
          <cell r="B16794" t="str">
            <v>SER-COR-015</v>
          </cell>
          <cell r="C16794" t="str">
            <v>GUARDA-CORPO EM TUBO GALVANIZADO DIN 2440 D = 2", COM SUBDIVISÕES EM TUBO DE AÇO D = 1/2", H = 1,05 M</v>
          </cell>
          <cell r="D16794" t="str">
            <v>M</v>
          </cell>
          <cell r="E16794">
            <v>354.02</v>
          </cell>
        </row>
        <row r="16795">
          <cell r="A16795" t="str">
            <v>ED-50966</v>
          </cell>
          <cell r="B16795" t="str">
            <v>SER-MAS-005</v>
          </cell>
          <cell r="C16795" t="str">
            <v>MASTRO DE PÁTIO PARA BANDEIRA, EM TUBO GALVANIZADO 2" - H = 6,00 M</v>
          </cell>
          <cell r="D16795" t="str">
            <v>U</v>
          </cell>
          <cell r="E16795">
            <v>485.53</v>
          </cell>
        </row>
        <row r="16796">
          <cell r="A16796" t="str">
            <v>ED-50967</v>
          </cell>
          <cell r="B16796" t="str">
            <v>SER-MAS-010</v>
          </cell>
          <cell r="C16796" t="str">
            <v>MASTRO PARA FACHADA</v>
          </cell>
          <cell r="D16796" t="str">
            <v>U</v>
          </cell>
          <cell r="E16796">
            <v>236.99</v>
          </cell>
        </row>
        <row r="16797">
          <cell r="A16797" t="str">
            <v>ED-50968</v>
          </cell>
          <cell r="B16797" t="str">
            <v>SER-MAS-015</v>
          </cell>
          <cell r="C16797" t="str">
            <v>MASTROS DE PÁTIO PARA BANDEIRAS (H = 2,00 M E 6,00 M E DE 1,00 M E 9,00 M)</v>
          </cell>
          <cell r="D16797" t="str">
            <v>CJ</v>
          </cell>
          <cell r="E16797">
            <v>1579.2</v>
          </cell>
        </row>
        <row r="16798">
          <cell r="A16798" t="str">
            <v>ED-50971</v>
          </cell>
          <cell r="B16798" t="str">
            <v>SER-POR-010</v>
          </cell>
          <cell r="C16798" t="str">
            <v>PORTA COMPLETA, ESTRUTURA E MARCO EM CHAPA DOBRADA - 60 X 210 CM</v>
          </cell>
          <cell r="D16798" t="str">
            <v>U</v>
          </cell>
          <cell r="E16798">
            <v>319.77</v>
          </cell>
        </row>
        <row r="16799">
          <cell r="A16799" t="str">
            <v>ED-50972</v>
          </cell>
          <cell r="B16799" t="str">
            <v>SER-POR-011</v>
          </cell>
          <cell r="C16799" t="str">
            <v>PORTA COMPLETA, ESTRUTURA E MARCO EM CHAPA DOBRADA - 70 X 210 CM</v>
          </cell>
          <cell r="D16799" t="str">
            <v>U</v>
          </cell>
          <cell r="E16799">
            <v>349.73</v>
          </cell>
        </row>
        <row r="16800">
          <cell r="A16800" t="str">
            <v>ED-50973</v>
          </cell>
          <cell r="B16800" t="str">
            <v>SER-POR-015</v>
          </cell>
          <cell r="C16800" t="str">
            <v>PORTA COMPLETA, ESTRUTURA E MARCO EM CHAPA DOBRADA - 80 X 210 CM</v>
          </cell>
          <cell r="D16800" t="str">
            <v>U</v>
          </cell>
          <cell r="E16800">
            <v>379.69</v>
          </cell>
        </row>
        <row r="16801">
          <cell r="A16801" t="str">
            <v>ED-50974</v>
          </cell>
          <cell r="B16801" t="str">
            <v>SER-POR-016</v>
          </cell>
          <cell r="C16801" t="str">
            <v>PORTA COMPLETA, ESTRUTURA E MARCO EM CHAPA DOBRADA - 80 X 210 CM, COM BARRA DE APOIO</v>
          </cell>
          <cell r="D16801" t="str">
            <v>U</v>
          </cell>
          <cell r="E16801">
            <v>479.64</v>
          </cell>
        </row>
        <row r="16802">
          <cell r="A16802" t="str">
            <v>ED-50975</v>
          </cell>
          <cell r="B16802" t="str">
            <v>SER-POR-020</v>
          </cell>
          <cell r="C16802" t="str">
            <v>PORTA COMPLETA, ESTRUTURA E MARCO EM CHAPA DOBRADA - 90 X 210 CM</v>
          </cell>
          <cell r="D16802" t="str">
            <v>U</v>
          </cell>
          <cell r="E16802">
            <v>409.66</v>
          </cell>
        </row>
        <row r="16803">
          <cell r="A16803" t="str">
            <v>ED-50988</v>
          </cell>
          <cell r="B16803" t="str">
            <v>SER-POR-080</v>
          </cell>
          <cell r="C16803" t="str">
            <v>PORTA CORTA-FOGO, COLOCAÇÃO E ACABAMENTO, DE ABRIR, UMA FOLHA COM DOBRADIÇA ESPECIAL, MOLA DE FECHAMENTO, FECHADURA, MAÇANETA E DEMAIS FERRAGENS DE ACABAMENTO, DIMENSÕES 0,80 X 2,10 M</v>
          </cell>
          <cell r="D16803" t="str">
            <v>U</v>
          </cell>
          <cell r="E16803">
            <v>837.97</v>
          </cell>
        </row>
        <row r="16804">
          <cell r="A16804" t="str">
            <v>ED-50989</v>
          </cell>
          <cell r="B16804" t="str">
            <v>SER-POR-085</v>
          </cell>
          <cell r="C16804" t="str">
            <v>PORTA CORTA-FOGO, COLOCAÇÃO E ACABAMENTO, DE ABRIR, UMA FOLHA COM DOBRADIÇA ESPECIAL, MOLA DE FECHAMENTO, FECHADURA, MAÇANETA E DEMAIS FERRAGENS DE ACABAMENTO, DIMENSÕES 0,90 X 2,10 M</v>
          </cell>
          <cell r="D16804" t="str">
            <v>U</v>
          </cell>
          <cell r="E16804">
            <v>1079.1099999999999</v>
          </cell>
        </row>
        <row r="16805">
          <cell r="A16805" t="str">
            <v>ED-50990</v>
          </cell>
          <cell r="B16805" t="str">
            <v>SER-POR-090</v>
          </cell>
          <cell r="C16805" t="str">
            <v>PORTA CORTA-FOGO, COLOCAÇÃO E ACABAMENTO, DE ABRIR, UMA FOLHA COM DOBRADIÇA ESPECIAL, MOLA DE FECHAMENTO, FECHADURA, MAÇANETA E DEMAIS FERRAGENS DE ACABAMENTO, DIMENSÕES 1,600 X 2,10 M</v>
          </cell>
          <cell r="D16805" t="str">
            <v>U</v>
          </cell>
          <cell r="E16805">
            <v>2269.8200000000002</v>
          </cell>
        </row>
        <row r="16806">
          <cell r="A16806" t="str">
            <v>ED-50978</v>
          </cell>
          <cell r="B16806" t="str">
            <v>SER-POR-030</v>
          </cell>
          <cell r="C16806" t="str">
            <v>PORTA DE SANITÁRIO COMPLETA, COM BATENTES DE FERRO, ESTRUTURA EM METALON 20 X 30, FOLHA EM CHAPA GALVANIZADA Nº. 18, TRANQUETA E DOBRADIÇAS - 60 X 180 CM</v>
          </cell>
          <cell r="D16806" t="str">
            <v>U</v>
          </cell>
          <cell r="E16806">
            <v>296.23</v>
          </cell>
        </row>
        <row r="16807">
          <cell r="A16807" t="str">
            <v>ED-50976</v>
          </cell>
          <cell r="B16807" t="str">
            <v>SER-POR-025</v>
          </cell>
          <cell r="C16807" t="str">
            <v>PORTA DE SANITÁRIO COMPLETA, COM BATENTES DE FERRO, ESTRUTURA EM METALON 20 X 30 MM, FOLHA EM CHAPA GALVANIZADA Nº. 18, TRANQUETA E DOBRADIÇAS - 60 X 150 CM</v>
          </cell>
          <cell r="D16807" t="str">
            <v>U</v>
          </cell>
          <cell r="E16807">
            <v>257.69</v>
          </cell>
        </row>
        <row r="16808">
          <cell r="A16808" t="str">
            <v>ED-50977</v>
          </cell>
          <cell r="B16808" t="str">
            <v>SER-POR-026</v>
          </cell>
          <cell r="C16808" t="str">
            <v>PORTA DE SANITÁRIO COMPLETA, COM BATENTES DE FERRO, ESTRUTURA EM METALON 20 X 30 MM, FOLHA EM CHAPA GALVANIZADA Nº. 18, TRANQUETA E DOBRADIÇAS - 80 X 150 CM</v>
          </cell>
          <cell r="D16808" t="str">
            <v>U</v>
          </cell>
          <cell r="E16808">
            <v>291.92</v>
          </cell>
        </row>
        <row r="16809">
          <cell r="A16809" t="str">
            <v>ED-50979</v>
          </cell>
          <cell r="B16809" t="str">
            <v>SER-POR-035</v>
          </cell>
          <cell r="C16809" t="str">
            <v>PORTA EM PERFIL E CHAPA METÁLICA</v>
          </cell>
          <cell r="D16809" t="str">
            <v>M2</v>
          </cell>
          <cell r="E16809">
            <v>287.44</v>
          </cell>
        </row>
        <row r="16810">
          <cell r="A16810" t="str">
            <v>ED-50980</v>
          </cell>
          <cell r="B16810" t="str">
            <v>SER-POR-040</v>
          </cell>
          <cell r="C16810" t="str">
            <v>PORTA VENEZIANA EM CHAPA DOBRADA E METALON</v>
          </cell>
          <cell r="D16810" t="str">
            <v>M2</v>
          </cell>
          <cell r="E16810">
            <v>247.44</v>
          </cell>
        </row>
        <row r="16811">
          <cell r="A16811" t="str">
            <v>ED-50981</v>
          </cell>
          <cell r="B16811" t="str">
            <v>SER-POR-045</v>
          </cell>
          <cell r="C16811" t="str">
            <v>PORTA VENEZIANA EM PERFIL E CHAPA METÁLICA</v>
          </cell>
          <cell r="D16811" t="str">
            <v>M2</v>
          </cell>
          <cell r="E16811">
            <v>287.44</v>
          </cell>
        </row>
        <row r="16812">
          <cell r="A16812" t="str">
            <v>ED-50982</v>
          </cell>
          <cell r="B16812" t="str">
            <v>SER-POR-050</v>
          </cell>
          <cell r="C16812" t="str">
            <v>PORTÃO DE FERRO PADRÃO, EM CHAPA (TIPO LAMBRI), COLOCADO COM CADEADO</v>
          </cell>
          <cell r="D16812" t="str">
            <v>M2</v>
          </cell>
          <cell r="E16812">
            <v>266.68</v>
          </cell>
        </row>
        <row r="16813">
          <cell r="A16813" t="str">
            <v>ED-50983</v>
          </cell>
          <cell r="B16813" t="str">
            <v>SER-POR-055</v>
          </cell>
          <cell r="C16813" t="str">
            <v>PORTÃO DE GRADE COLOCADO COM CADEADO</v>
          </cell>
          <cell r="D16813" t="str">
            <v>M2</v>
          </cell>
          <cell r="E16813">
            <v>246.68</v>
          </cell>
        </row>
        <row r="16814">
          <cell r="A16814" t="str">
            <v>ED-50984</v>
          </cell>
          <cell r="B16814" t="str">
            <v>SER-POR-060</v>
          </cell>
          <cell r="C16814" t="str">
            <v>PORTÃO DE TUBO DE FERRO COLOCADO COM CADEADO</v>
          </cell>
          <cell r="D16814" t="str">
            <v>M2</v>
          </cell>
          <cell r="E16814">
            <v>286.68</v>
          </cell>
        </row>
        <row r="16815">
          <cell r="A16815" t="str">
            <v>ED-50985</v>
          </cell>
          <cell r="B16815" t="str">
            <v>SER-POR-070</v>
          </cell>
          <cell r="C16815" t="str">
            <v>PORTÃO EM PERFIL E CHAPA METÁLICA COLOCADO COM CADEADO</v>
          </cell>
          <cell r="D16815" t="str">
            <v>M2</v>
          </cell>
          <cell r="E16815">
            <v>321.58</v>
          </cell>
        </row>
        <row r="16816">
          <cell r="A16816" t="str">
            <v>ED-50987</v>
          </cell>
          <cell r="B16816" t="str">
            <v>SER-POR-076</v>
          </cell>
          <cell r="C16816" t="str">
            <v>PORTÃO EM TUBO GALVANIZADO 1 1/2" COM TELA FIO 12 # 1/2" E CADEADO</v>
          </cell>
          <cell r="D16816" t="str">
            <v>M2</v>
          </cell>
          <cell r="E16816">
            <v>346.68</v>
          </cell>
        </row>
        <row r="16817">
          <cell r="A16817" t="str">
            <v>ED-50986</v>
          </cell>
          <cell r="B16817" t="str">
            <v>SER-POR-075</v>
          </cell>
          <cell r="C16817" t="str">
            <v>PORTÃO EM TUBO GALVANIZADO 2 1/2" COM TELA FIO 12 # 1/2"</v>
          </cell>
          <cell r="D16817" t="str">
            <v>M2</v>
          </cell>
          <cell r="E16817">
            <v>356.68</v>
          </cell>
        </row>
        <row r="16818">
          <cell r="A16818" t="str">
            <v>ED-50929</v>
          </cell>
          <cell r="B16818" t="str">
            <v>SER-BAT-005</v>
          </cell>
          <cell r="C16818" t="str">
            <v>SEGREGADOR/BATE-RODAS PARA ESTACIONAMENTO ENGASTADO, EM TUBO GALVANIZADO, DN 3" (75MM), ACABAMENTO EM PINTURA ESMALTE, INCLUSIVE ESCAVAÇÃO, CHUMBAMENTO, FORNECIMENTO DE CONCRETO E BOTA-FORA DO MATERIAL</v>
          </cell>
          <cell r="D16818" t="str">
            <v>UN</v>
          </cell>
          <cell r="E16818">
            <v>185.7</v>
          </cell>
        </row>
        <row r="16819">
          <cell r="A16819" t="str">
            <v>ED-50992</v>
          </cell>
          <cell r="B16819" t="str">
            <v>SER-VED-005</v>
          </cell>
          <cell r="C16819" t="str">
            <v>VEDAÇÃO DE ESQUADRIAS METÁLICAS COM SILICONE PASTOSO</v>
          </cell>
          <cell r="D16819" t="str">
            <v>M</v>
          </cell>
          <cell r="E16819">
            <v>17.809999999999999</v>
          </cell>
        </row>
        <row r="16820">
          <cell r="A16820">
            <v>362</v>
          </cell>
          <cell r="B16820" t="str">
            <v>-</v>
          </cell>
          <cell r="C16820" t="str">
            <v>SOL-001  - SOLEIRAS E PEITORIS</v>
          </cell>
          <cell r="D16820" t="str">
            <v/>
          </cell>
          <cell r="E16820">
            <v>0</v>
          </cell>
        </row>
        <row r="16821">
          <cell r="A16821" t="str">
            <v>ED-50993</v>
          </cell>
          <cell r="B16821" t="str">
            <v>PEI-ARD-006</v>
          </cell>
          <cell r="C16821" t="str">
            <v>PEITORIL DE ARDÓSIA E = 2 CM</v>
          </cell>
          <cell r="D16821" t="str">
            <v>M2</v>
          </cell>
          <cell r="E16821">
            <v>139.97999999999999</v>
          </cell>
        </row>
        <row r="16822">
          <cell r="A16822" t="str">
            <v>ED-50994</v>
          </cell>
          <cell r="B16822" t="str">
            <v>PEI-CON-005</v>
          </cell>
          <cell r="C16822" t="str">
            <v>PEITORIL DE CONCRETO E = 3 CM, FCK &gt;= 13,5 MPA, L = 20 CM</v>
          </cell>
          <cell r="D16822" t="str">
            <v>M</v>
          </cell>
          <cell r="E16822">
            <v>25.23</v>
          </cell>
        </row>
        <row r="16823">
          <cell r="A16823" t="str">
            <v>ED-50995</v>
          </cell>
          <cell r="B16823" t="str">
            <v>PEI-CON-010</v>
          </cell>
          <cell r="C16823" t="str">
            <v>PEITORIL DE CONCRETO E = 3 CM, FCK &gt;= 13,5 MPA, L = 25 CM</v>
          </cell>
          <cell r="D16823" t="str">
            <v>M</v>
          </cell>
          <cell r="E16823">
            <v>39.78</v>
          </cell>
        </row>
        <row r="16824">
          <cell r="A16824" t="str">
            <v>ED-50997</v>
          </cell>
          <cell r="B16824" t="str">
            <v>PEI-GRA-005</v>
          </cell>
          <cell r="C16824" t="str">
            <v>PEITORIL DE GRANITO CINZA ANDORINHA E = 2 CM</v>
          </cell>
          <cell r="D16824" t="str">
            <v>M2</v>
          </cell>
          <cell r="E16824">
            <v>204.45</v>
          </cell>
        </row>
        <row r="16825">
          <cell r="A16825" t="str">
            <v>ED-50998</v>
          </cell>
          <cell r="B16825" t="str">
            <v>PEI-GRA-010</v>
          </cell>
          <cell r="C16825" t="str">
            <v>PEITORIL DE GRANITO CINZA ANDORINHA E = 3 CM</v>
          </cell>
          <cell r="D16825" t="str">
            <v>M2</v>
          </cell>
          <cell r="E16825">
            <v>243.3</v>
          </cell>
        </row>
        <row r="16826">
          <cell r="A16826" t="str">
            <v>ED-50999</v>
          </cell>
          <cell r="B16826" t="str">
            <v>PEI-MAR-005</v>
          </cell>
          <cell r="C16826" t="str">
            <v>PEITORIL DE MÁRMORE BRANCO E = 2 CM</v>
          </cell>
          <cell r="D16826" t="str">
            <v>M2</v>
          </cell>
          <cell r="E16826">
            <v>272.22000000000003</v>
          </cell>
        </row>
        <row r="16827">
          <cell r="A16827" t="str">
            <v>ED-51000</v>
          </cell>
          <cell r="B16827" t="str">
            <v>PEI-MAR-010</v>
          </cell>
          <cell r="C16827" t="str">
            <v>PEITORIL DE MÁRMORE BRANCO E = 3 CM</v>
          </cell>
          <cell r="D16827" t="str">
            <v>M2</v>
          </cell>
          <cell r="E16827">
            <v>288.39</v>
          </cell>
        </row>
        <row r="16828">
          <cell r="A16828" t="str">
            <v>ED-50996</v>
          </cell>
          <cell r="B16828" t="str">
            <v>PEI-CON-015</v>
          </cell>
          <cell r="C16828" t="str">
            <v>PEITORIL PRÉ-MOLDADO EM CONCRETO 18 MPA, INCLUSIVE GANCHO PARA FIXAÇÃO</v>
          </cell>
          <cell r="D16828" t="str">
            <v>M</v>
          </cell>
          <cell r="E16828">
            <v>37.53</v>
          </cell>
        </row>
        <row r="16829">
          <cell r="A16829" t="str">
            <v>ED-51001</v>
          </cell>
          <cell r="B16829" t="str">
            <v>SOL-ARD-005</v>
          </cell>
          <cell r="C16829" t="str">
            <v>SOLEIRA DE ARDÓSIA E = 2 CM</v>
          </cell>
          <cell r="D16829" t="str">
            <v>M2</v>
          </cell>
          <cell r="E16829">
            <v>139.97999999999999</v>
          </cell>
        </row>
        <row r="16830">
          <cell r="A16830" t="str">
            <v>ED-51002</v>
          </cell>
          <cell r="B16830" t="str">
            <v>SOL-GRA-005</v>
          </cell>
          <cell r="C16830" t="str">
            <v>SOLEIRA DE GRANITO CINZA ANDORINHA E = 2 CM</v>
          </cell>
          <cell r="D16830" t="str">
            <v>M2</v>
          </cell>
          <cell r="E16830">
            <v>207.47</v>
          </cell>
        </row>
        <row r="16831">
          <cell r="A16831" t="str">
            <v>ED-51003</v>
          </cell>
          <cell r="B16831" t="str">
            <v>SOL-GRA-010</v>
          </cell>
          <cell r="C16831" t="str">
            <v>SOLEIRA DE GRANITO CINZA ANDORINHA E = 3 CM</v>
          </cell>
          <cell r="D16831" t="str">
            <v>M2</v>
          </cell>
          <cell r="E16831">
            <v>246.32</v>
          </cell>
        </row>
        <row r="16832">
          <cell r="A16832" t="str">
            <v>ED-51004</v>
          </cell>
          <cell r="B16832" t="str">
            <v>SOL-MAR-005</v>
          </cell>
          <cell r="C16832" t="str">
            <v>SOLEIRA DE MÁRMORE BRANCO E = 2 CM</v>
          </cell>
          <cell r="D16832" t="str">
            <v>M2</v>
          </cell>
          <cell r="E16832">
            <v>272.22000000000003</v>
          </cell>
        </row>
        <row r="16833">
          <cell r="A16833" t="str">
            <v>ED-51005</v>
          </cell>
          <cell r="B16833" t="str">
            <v>SOL-MAR-010</v>
          </cell>
          <cell r="C16833" t="str">
            <v>SOLEIRA DE MÁRMORE BRANCO E = 3 CM</v>
          </cell>
          <cell r="D16833" t="str">
            <v>M2</v>
          </cell>
          <cell r="E16833">
            <v>288.39</v>
          </cell>
        </row>
        <row r="16834">
          <cell r="A16834">
            <v>363</v>
          </cell>
          <cell r="B16834" t="str">
            <v>-</v>
          </cell>
          <cell r="C16834" t="str">
            <v>SON-001  - SONDAGEM</v>
          </cell>
          <cell r="D16834" t="str">
            <v/>
          </cell>
          <cell r="E16834">
            <v>0</v>
          </cell>
        </row>
        <row r="16835">
          <cell r="A16835" t="str">
            <v>ED-51006</v>
          </cell>
          <cell r="B16835" t="str">
            <v>SON-SPT-005</v>
          </cell>
          <cell r="C16835" t="str">
            <v>MOBILIZAÇÃO E DESMOBILIZAÇÃO POR EQUIPAMENTO DE SONDAGEM A PERCUSSÃO D = 2 1/2"</v>
          </cell>
          <cell r="D16835" t="str">
            <v>VB</v>
          </cell>
          <cell r="E16835">
            <v>700</v>
          </cell>
        </row>
        <row r="16836">
          <cell r="A16836" t="str">
            <v>ED-51008</v>
          </cell>
          <cell r="B16836" t="str">
            <v>SON-SPT-015</v>
          </cell>
          <cell r="C16836" t="str">
            <v>MOBILIZAÇÃO E DESMOBILIZAÇÃO POR EQUIPAMENTO DE SONDAGEM A PERCUSSÃO D = 4"</v>
          </cell>
          <cell r="D16836" t="str">
            <v>VB</v>
          </cell>
          <cell r="E16836">
            <v>1050</v>
          </cell>
        </row>
        <row r="16837">
          <cell r="A16837" t="str">
            <v>ED-51007</v>
          </cell>
          <cell r="B16837" t="str">
            <v>SON-SPT-010</v>
          </cell>
          <cell r="C16837" t="str">
            <v>SONDAGEM A PERCUSSÃO D = 2 1/2" COM MEDIDA DE SPT (FATURAMENTO MÍNIMO = 30 M)</v>
          </cell>
          <cell r="D16837" t="str">
            <v>M</v>
          </cell>
          <cell r="E16837">
            <v>75.62</v>
          </cell>
        </row>
        <row r="16838">
          <cell r="A16838" t="str">
            <v>ED-51009</v>
          </cell>
          <cell r="B16838" t="str">
            <v>SON-SPT-020</v>
          </cell>
          <cell r="C16838" t="str">
            <v>SONDAGEM A PERCUSSÃO D = 4" COM MEDIDA DE SPT (FATURAMENTO MÍNIMO = 30 M)</v>
          </cell>
          <cell r="D16838" t="str">
            <v>M</v>
          </cell>
          <cell r="E16838">
            <v>126.5</v>
          </cell>
        </row>
        <row r="16839">
          <cell r="A16839">
            <v>364</v>
          </cell>
          <cell r="B16839" t="str">
            <v>-</v>
          </cell>
          <cell r="C16839" t="str">
            <v>SPDA-001  - SISTEMA DE PREVENÇÃO CONTRA DESCARGAS</v>
          </cell>
          <cell r="D16839" t="str">
            <v/>
          </cell>
          <cell r="E16839">
            <v>0</v>
          </cell>
        </row>
        <row r="16840">
          <cell r="A16840" t="str">
            <v>ED-51012</v>
          </cell>
          <cell r="B16840" t="str">
            <v>SPDA-ABR-020</v>
          </cell>
          <cell r="C16840" t="str">
            <v>ABRAÇADEIRA GUIA PARA MASTROS SIMPLES PARA DUAS DESCIDA 1 1/2"</v>
          </cell>
          <cell r="D16840" t="str">
            <v>U</v>
          </cell>
          <cell r="E16840">
            <v>18.170000000000002</v>
          </cell>
        </row>
        <row r="16841">
          <cell r="A16841" t="str">
            <v>ED-51013</v>
          </cell>
          <cell r="B16841" t="str">
            <v>SPDA-ABR-025</v>
          </cell>
          <cell r="C16841" t="str">
            <v>ABRAÇADEIRA GUIA PARA MASTROS SIMPLES PARA DUAS DESCIDA 2"</v>
          </cell>
          <cell r="D16841" t="str">
            <v>U</v>
          </cell>
          <cell r="E16841">
            <v>18.170000000000002</v>
          </cell>
        </row>
        <row r="16842">
          <cell r="A16842" t="str">
            <v>ED-51010</v>
          </cell>
          <cell r="B16842" t="str">
            <v>SPDA-ABR-010</v>
          </cell>
          <cell r="C16842" t="str">
            <v>ABRAÇADEIRA GUIA PARA MASTROS SIMPLES PARA UMA DESCIDA 1 1/2"</v>
          </cell>
          <cell r="D16842" t="str">
            <v>U</v>
          </cell>
          <cell r="E16842">
            <v>11.56</v>
          </cell>
        </row>
        <row r="16843">
          <cell r="A16843" t="str">
            <v>ED-51011</v>
          </cell>
          <cell r="B16843" t="str">
            <v>SPDA-ABR-015</v>
          </cell>
          <cell r="C16843" t="str">
            <v>ABRAÇADEIRA GUIA PARA MASTROS SIMPLES PARA UMA DESCIDA 2"</v>
          </cell>
          <cell r="D16843" t="str">
            <v>U</v>
          </cell>
          <cell r="E16843">
            <v>12.06</v>
          </cell>
        </row>
        <row r="16844">
          <cell r="A16844" t="str">
            <v>ED-51014</v>
          </cell>
          <cell r="B16844" t="str">
            <v>SPDA-ADV-005</v>
          </cell>
          <cell r="C16844" t="str">
            <v>ADESIVO EM POLIURETANO, PARA COLAGEM DE DISCO FIXADOR DE SUPORTES, BISNAGA DE 310ML, RENDIMENTO DE 20 FIXAÇÕES POR BISNAGA, EXCLUSIVE DISCO FIXADOR</v>
          </cell>
          <cell r="D16844" t="str">
            <v>UN</v>
          </cell>
          <cell r="E16844">
            <v>22.41</v>
          </cell>
        </row>
        <row r="16845">
          <cell r="A16845" t="str">
            <v>ED-51016</v>
          </cell>
          <cell r="B16845" t="str">
            <v>SPDA-APA-010</v>
          </cell>
          <cell r="C16845" t="str">
            <v>APARELHO SINALIZADOR NOTURNO DE OBSTÁCULOS AÉREO, DUPLO, COM CÉLULA FOTOELÉTRICA, INCLUSIVE DUAS (2) LÂMPADAS LED, POTÊNCIA 9W, BULBO A60, E SUPORTE DE TOPO PARA MASTRO, EXCLUSIVE MASTRO</v>
          </cell>
          <cell r="D16845" t="str">
            <v>U</v>
          </cell>
          <cell r="E16845">
            <v>210.62</v>
          </cell>
        </row>
        <row r="16846">
          <cell r="A16846" t="str">
            <v>ED-51015</v>
          </cell>
          <cell r="B16846" t="str">
            <v>SPDA-APA-005</v>
          </cell>
          <cell r="C16846" t="str">
            <v>APARELHO SINALIZADOR NOTURNO DE OBSTÁCULOS AÉREO, SIMPLES, COM CÉLULA FOTOELÉTRICA, INCLUSIVE UMA (1) LÂMPADA LED, POTÊNCIA 9W, BULBO A60, E SUPORTE DE TOPO PARA MASTRO, EXCLUSIVE MASTRO</v>
          </cell>
          <cell r="D16846" t="str">
            <v>U</v>
          </cell>
          <cell r="E16846">
            <v>121.09</v>
          </cell>
        </row>
        <row r="16847">
          <cell r="A16847" t="str">
            <v>ED-48700</v>
          </cell>
          <cell r="B16847" t="str">
            <v>ELE-ATE-005</v>
          </cell>
          <cell r="C16847" t="str">
            <v>ATERRAMENTO COMPLETO, COM HASTES COPPERWELD 5/8" X 2,40 M</v>
          </cell>
          <cell r="D16847" t="str">
            <v>U</v>
          </cell>
          <cell r="E16847">
            <v>104.05</v>
          </cell>
        </row>
        <row r="16848">
          <cell r="A16848" t="str">
            <v>ED-51017</v>
          </cell>
          <cell r="B16848" t="str">
            <v>SPDA-ATE-005</v>
          </cell>
          <cell r="C16848" t="str">
            <v>ATERRAMENTO COMPLETO PARA PÁRA-RAIOS , COM HASTES DE COBRE COM ALMA DE AÇO TIPO "COPPERWELD"</v>
          </cell>
          <cell r="D16848" t="str">
            <v>U</v>
          </cell>
          <cell r="E16848">
            <v>753.36</v>
          </cell>
        </row>
        <row r="16849">
          <cell r="A16849" t="str">
            <v>ED-51018</v>
          </cell>
          <cell r="B16849" t="str">
            <v>SPDA-BAR-005</v>
          </cell>
          <cell r="C16849" t="str">
            <v>BARRA CHATA DE ALUMÍNIO 3/4" X 1/4" X 3M</v>
          </cell>
          <cell r="D16849" t="str">
            <v>U</v>
          </cell>
          <cell r="E16849">
            <v>16.41</v>
          </cell>
        </row>
        <row r="16850">
          <cell r="A16850" t="str">
            <v>ED-51019</v>
          </cell>
          <cell r="B16850" t="str">
            <v>SPDA-BAR-010</v>
          </cell>
          <cell r="C16850" t="str">
            <v>BARRA CHATA DE ALUMÍNIO 7/8" X 1/8" X 3M</v>
          </cell>
          <cell r="D16850" t="str">
            <v>U</v>
          </cell>
          <cell r="E16850">
            <v>24.45</v>
          </cell>
        </row>
        <row r="16851">
          <cell r="A16851" t="str">
            <v>ED-51020</v>
          </cell>
          <cell r="B16851" t="str">
            <v>SPDA-BAR-015</v>
          </cell>
          <cell r="C16851" t="str">
            <v>BARRA CHATA DE COBRE 3/4" X 3/16" X 3M</v>
          </cell>
          <cell r="D16851" t="str">
            <v>U</v>
          </cell>
          <cell r="E16851">
            <v>72.2</v>
          </cell>
        </row>
        <row r="16852">
          <cell r="A16852" t="str">
            <v>ED-13943</v>
          </cell>
          <cell r="B16852" t="str">
            <v>-</v>
          </cell>
          <cell r="C16852" t="str">
            <v>CABO DE ALUMÍNIO NU SEM ALMA 2/0 AWG 7 FIOSX3,50MM, PARA ELEMENTOS DE CAPTAÇÃO/ ANEL DE CINTAMENTO/ DESCIDA (SPDA), INCLUSIVE SUPORTE E ISOLADOR</v>
          </cell>
          <cell r="D16852" t="str">
            <v>M</v>
          </cell>
          <cell r="E16852">
            <v>14.87</v>
          </cell>
        </row>
        <row r="16853">
          <cell r="A16853" t="str">
            <v>ED-13937</v>
          </cell>
          <cell r="B16853" t="str">
            <v>-</v>
          </cell>
          <cell r="C16853" t="str">
            <v>CABO DE ALUMÍNIO NU SEM ALMA 2/0 AWG 7 FIOSX3,50MM, PARA ELEMENTOS DE CAPTAÇÃO/ANEL DE CINTAMENTO (SPDA), INCLUSIVE PRESILHA DE FIXAÇÃO</v>
          </cell>
          <cell r="D16853" t="str">
            <v>M</v>
          </cell>
          <cell r="E16853">
            <v>12.24</v>
          </cell>
        </row>
        <row r="16854">
          <cell r="A16854" t="str">
            <v>ED-13938</v>
          </cell>
          <cell r="B16854" t="str">
            <v>-</v>
          </cell>
          <cell r="C16854" t="str">
            <v>CABO DE COBRE NU #16MM2 - 7 FIOSX1,70MM, PARA ELEMENTOS  DE CAPTAÇÃO/ ANEL DE CINTAMENTO/ DESCIDA (SPDA), INCLUSIVE SUPORTE E ISOLADOR</v>
          </cell>
          <cell r="D16854" t="str">
            <v>M</v>
          </cell>
          <cell r="E16854">
            <v>19.2</v>
          </cell>
        </row>
        <row r="16855">
          <cell r="A16855" t="str">
            <v>ED-13931</v>
          </cell>
          <cell r="B16855" t="str">
            <v>-</v>
          </cell>
          <cell r="C16855" t="str">
            <v>CABO DE COBRE NU #16MM2 - 7 FIOSX1,70MM, PARA ELEMENTOS DE CAPTAÇÃO/ANEL DE CINTAMENTO (SPDA), INCLUSIVE PRESILHA DE FIXAÇÃO</v>
          </cell>
          <cell r="D16855" t="str">
            <v>M</v>
          </cell>
          <cell r="E16855">
            <v>16.86</v>
          </cell>
        </row>
        <row r="16856">
          <cell r="A16856" t="str">
            <v>ED-13939</v>
          </cell>
          <cell r="B16856" t="str">
            <v>-</v>
          </cell>
          <cell r="C16856" t="str">
            <v>CABO DE COBRE NU #25MM2 - 7 FIOSX2,06MM, PARA ELEMENTOS DE CAPTAÇÃO/ ANEL DE CINTAMENTO/ DESCIDA (SPDA), INCLUSIVE SUPORTE E ISOLADOR</v>
          </cell>
          <cell r="D16856" t="str">
            <v>M</v>
          </cell>
          <cell r="E16856">
            <v>25.26</v>
          </cell>
        </row>
        <row r="16857">
          <cell r="A16857" t="str">
            <v>ED-13932</v>
          </cell>
          <cell r="B16857" t="str">
            <v>-</v>
          </cell>
          <cell r="C16857" t="str">
            <v>CABO DE COBRE NU #25MM2 - 7 FIOSX2,06MM, PARA ELEMENTOS DE CAPTAÇÃO/ANEL DE CINTAMENTO (SPDA), INCLUSIVE PRESILHA DE FIXAÇÃO</v>
          </cell>
          <cell r="D16857" t="str">
            <v>M</v>
          </cell>
          <cell r="E16857">
            <v>22.92</v>
          </cell>
        </row>
        <row r="16858">
          <cell r="A16858" t="str">
            <v>ED-13940</v>
          </cell>
          <cell r="B16858" t="str">
            <v>-</v>
          </cell>
          <cell r="C16858" t="str">
            <v>CABO DE COBRE NU #35MM2 - 7 FIOSX2,50MM, PARA ELEMENTOS  DE CAPTAÇÃO/ ANEL DE CINTAMENTO/ DESCIDA (SPDA), INCLUSIVE SUPORTE E ISOLADOR</v>
          </cell>
          <cell r="D16858" t="str">
            <v>M</v>
          </cell>
          <cell r="E16858">
            <v>34.32</v>
          </cell>
        </row>
        <row r="16859">
          <cell r="A16859" t="str">
            <v>ED-13934</v>
          </cell>
          <cell r="B16859" t="str">
            <v>-</v>
          </cell>
          <cell r="C16859" t="str">
            <v>CABO DE COBRE NU #35MM2 - 7 FIOSX2,50MM, PARA ELEMENTOS DE CAPTAÇÃO/ANEL DE CINTAMENTO (SPDA), INCLUSIVE PRESILHA DE FIXAÇÃO</v>
          </cell>
          <cell r="D16859" t="str">
            <v>M</v>
          </cell>
          <cell r="E16859">
            <v>32</v>
          </cell>
        </row>
        <row r="16860">
          <cell r="A16860" t="str">
            <v>ED-13935</v>
          </cell>
          <cell r="B16860" t="str">
            <v>-</v>
          </cell>
          <cell r="C16860" t="str">
            <v>CABO DE COBRE NU #50 MM2 - 7 FIOSX3,00MM, PARA ELEMENTOS DE CAPTAÇÃO/ANEL DE CINTAMENTO (SPDA), INCLUSIVE PRESILHA DE FIXAÇÃO</v>
          </cell>
          <cell r="D16860" t="str">
            <v>M</v>
          </cell>
          <cell r="E16860">
            <v>42.84</v>
          </cell>
        </row>
        <row r="16861">
          <cell r="A16861" t="str">
            <v>ED-13941</v>
          </cell>
          <cell r="B16861" t="str">
            <v>-</v>
          </cell>
          <cell r="C16861" t="str">
            <v>CABO DE COBRE NU #50MM2 - 7 FIOSX3,00MM, PARA ELEMENTOS  DE CAPTAÇÃO/ ANEL DE CINTAMENTO/ DESCIDA (SPDA), INCLUSIVE SUPORTE E ISOLADOR</v>
          </cell>
          <cell r="D16861" t="str">
            <v>M</v>
          </cell>
          <cell r="E16861">
            <v>45.16</v>
          </cell>
        </row>
        <row r="16862">
          <cell r="A16862" t="str">
            <v>ED-51052</v>
          </cell>
          <cell r="B16862" t="str">
            <v>SPDA-CXS-005</v>
          </cell>
          <cell r="C16862" t="str">
            <v>CAIXA DE EQUALIZAÇÃO DE EMBUTIR COM SAIDAS NAS PARTES SUPERIOR E INFERIOR PARA ELETRODUTO DE 25MM (1"), 20 X 20 X 14 MM, COM NOVE TERMINAIS</v>
          </cell>
          <cell r="D16862" t="str">
            <v>U</v>
          </cell>
          <cell r="E16862">
            <v>181.89</v>
          </cell>
        </row>
        <row r="16863">
          <cell r="A16863" t="str">
            <v>ED-51053</v>
          </cell>
          <cell r="B16863" t="str">
            <v>SPDA-CXS-010</v>
          </cell>
          <cell r="C16863" t="str">
            <v>CAIXA DE EQUALIZAÇÃO PARA USO INTERNO COM 9 TERMINAIS 210X210X90MM EM AÇO</v>
          </cell>
          <cell r="D16863" t="str">
            <v>U</v>
          </cell>
          <cell r="E16863">
            <v>168.34</v>
          </cell>
        </row>
        <row r="16864">
          <cell r="A16864" t="str">
            <v>ED-51054</v>
          </cell>
          <cell r="B16864" t="str">
            <v>SPDA-CXS-015</v>
          </cell>
          <cell r="C16864" t="str">
            <v>CAIXA DE EQUALIZAÇÃO PARA USO INTERNO E EXTERNO COM 9 TERMINAIS 380X320X175MM EM AÇO E ACABAMENTO EM EPOXI</v>
          </cell>
          <cell r="D16864" t="str">
            <v>U</v>
          </cell>
          <cell r="E16864">
            <v>249.88</v>
          </cell>
        </row>
        <row r="16865">
          <cell r="A16865" t="str">
            <v>ED-51056</v>
          </cell>
          <cell r="B16865" t="str">
            <v>SPDA-CXS-025</v>
          </cell>
          <cell r="C16865" t="str">
            <v>CAIXA DE INSPEÇÃO EM CIMENTO AGREGADO 300X300 MM COM TAPA EM FERRO FUNDIDO</v>
          </cell>
          <cell r="D16865" t="str">
            <v>UN</v>
          </cell>
          <cell r="E16865">
            <v>114.91</v>
          </cell>
        </row>
        <row r="16866">
          <cell r="A16866" t="str">
            <v>ED-51055</v>
          </cell>
          <cell r="B16866" t="str">
            <v>SPDA-CXS-020</v>
          </cell>
          <cell r="C16866" t="str">
            <v>CAIXA DE INSPEÇÃO EM PVC 300X300 MM COM TAMPA EM FERRO FUNDIDO</v>
          </cell>
          <cell r="D16866" t="str">
            <v>U</v>
          </cell>
          <cell r="E16866">
            <v>22.05</v>
          </cell>
        </row>
        <row r="16867">
          <cell r="A16867" t="str">
            <v>ED-48702</v>
          </cell>
          <cell r="B16867" t="str">
            <v>ELE-ATE-015</v>
          </cell>
          <cell r="C16867" t="str">
            <v>CAIXA PRÉ MOLDADA PARA ATERRAMENTO COM TAMPA DE CONCRETO 25 X 25 X 50 CM, INCLUSIVE ESCAVAÇÃO E BOTA FORA</v>
          </cell>
          <cell r="D16867" t="str">
            <v>U</v>
          </cell>
          <cell r="E16867">
            <v>78.290000000000006</v>
          </cell>
        </row>
        <row r="16868">
          <cell r="A16868" t="str">
            <v>ED-51038</v>
          </cell>
          <cell r="B16868" t="str">
            <v>SPDA-CAP-005</v>
          </cell>
          <cell r="C16868" t="str">
            <v>CAPTOR DE LATÃO CROMADO, COBRE CROMADO OU AÇO INOXIDÁVEL, TIPO FRANKLIN</v>
          </cell>
          <cell r="D16868" t="str">
            <v>U</v>
          </cell>
          <cell r="E16868">
            <v>97.34</v>
          </cell>
        </row>
        <row r="16869">
          <cell r="A16869" t="str">
            <v>ED-51040</v>
          </cell>
          <cell r="B16869" t="str">
            <v>SPDA-CHA-010</v>
          </cell>
          <cell r="C16869" t="str">
            <v>CHAPA DE AÇO ESTANHADA PERFURADA - REFUGO DA CASA DA MOEDA, 2 X 1 M2</v>
          </cell>
          <cell r="D16869" t="str">
            <v>U</v>
          </cell>
          <cell r="E16869">
            <v>205.55</v>
          </cell>
        </row>
        <row r="16870">
          <cell r="A16870" t="str">
            <v>ED-51039</v>
          </cell>
          <cell r="B16870" t="str">
            <v>SPDA-CHA-005</v>
          </cell>
          <cell r="C16870" t="str">
            <v>CHAPA ESTANHADA 45°</v>
          </cell>
          <cell r="D16870" t="str">
            <v>U</v>
          </cell>
          <cell r="E16870">
            <v>2.11</v>
          </cell>
        </row>
        <row r="16871">
          <cell r="A16871" t="str">
            <v>ED-51041</v>
          </cell>
          <cell r="B16871" t="str">
            <v>SPDA-CLIP-005</v>
          </cell>
          <cell r="C16871" t="str">
            <v>CLIPS GALVANIZADO 3/8"</v>
          </cell>
          <cell r="D16871" t="str">
            <v>U</v>
          </cell>
          <cell r="E16871">
            <v>3.21</v>
          </cell>
        </row>
        <row r="16872">
          <cell r="A16872" t="str">
            <v>ED-51047</v>
          </cell>
          <cell r="B16872" t="str">
            <v>SPDA-CON-025</v>
          </cell>
          <cell r="C16872" t="str">
            <v>CONECTOR CABO-HASTE EM BRONZE NATURAL PARA DOIS CABOS DE COBRE DE 16-70 MM²</v>
          </cell>
          <cell r="D16872" t="str">
            <v>U</v>
          </cell>
          <cell r="E16872">
            <v>18.98</v>
          </cell>
        </row>
        <row r="16873">
          <cell r="A16873" t="str">
            <v>ED-51048</v>
          </cell>
          <cell r="B16873" t="str">
            <v>SPDA-CON-030</v>
          </cell>
          <cell r="C16873" t="str">
            <v>CONECTOR CABO-HASTE EM BRONZE NATURAL PARA UM CABO DE COBRE DE 16-70 MM²</v>
          </cell>
          <cell r="D16873" t="str">
            <v>U</v>
          </cell>
          <cell r="E16873">
            <v>17.649999999999999</v>
          </cell>
        </row>
        <row r="16874">
          <cell r="A16874" t="str">
            <v>ED-51042</v>
          </cell>
          <cell r="B16874" t="str">
            <v>SPDA-COM-035</v>
          </cell>
          <cell r="C16874" t="str">
            <v>CONECTOR COM RABICHO EM LATÃO COM PORCA 3/8" PARA CABOS 16 A 35MM²</v>
          </cell>
          <cell r="D16874" t="str">
            <v>U</v>
          </cell>
          <cell r="E16874">
            <v>15.18</v>
          </cell>
        </row>
        <row r="16875">
          <cell r="A16875" t="str">
            <v>ED-51044</v>
          </cell>
          <cell r="B16875" t="str">
            <v>SPDA-CON-010</v>
          </cell>
          <cell r="C16875" t="str">
            <v>CONECTOR ESTRUTURAL COM REGULAGEM</v>
          </cell>
          <cell r="D16875" t="str">
            <v>U</v>
          </cell>
          <cell r="E16875">
            <v>24.45</v>
          </cell>
        </row>
        <row r="16876">
          <cell r="A16876" t="str">
            <v>ED-51043</v>
          </cell>
          <cell r="B16876" t="str">
            <v>SPDA-CON-005</v>
          </cell>
          <cell r="C16876" t="str">
            <v>CONECTOR MINI-GAR</v>
          </cell>
          <cell r="D16876" t="str">
            <v>U</v>
          </cell>
          <cell r="E16876">
            <v>15.07</v>
          </cell>
        </row>
        <row r="16877">
          <cell r="A16877" t="str">
            <v>ED-51045</v>
          </cell>
          <cell r="B16877" t="str">
            <v>SPDA-CON-015</v>
          </cell>
          <cell r="C16877" t="str">
            <v>CONECTOR SPLIT-BOLT 16 MM²</v>
          </cell>
          <cell r="D16877" t="str">
            <v>U</v>
          </cell>
          <cell r="E16877">
            <v>6.96</v>
          </cell>
        </row>
        <row r="16878">
          <cell r="A16878" t="str">
            <v>ED-51046</v>
          </cell>
          <cell r="B16878" t="str">
            <v>SPDA-CON-020</v>
          </cell>
          <cell r="C16878" t="str">
            <v>CONECTOR SPLIT-BOLT 35 MM²</v>
          </cell>
          <cell r="D16878" t="str">
            <v>U</v>
          </cell>
          <cell r="E16878">
            <v>8.7100000000000009</v>
          </cell>
        </row>
        <row r="16879">
          <cell r="A16879" t="str">
            <v>ED-51033</v>
          </cell>
          <cell r="B16879" t="str">
            <v>SPDA-CAB-055</v>
          </cell>
          <cell r="C16879" t="str">
            <v>CORDOALHA EM AÇO GALVANIZADO 3/8" SM COM 7 FIOS</v>
          </cell>
          <cell r="D16879" t="str">
            <v>M</v>
          </cell>
          <cell r="E16879">
            <v>30.15</v>
          </cell>
        </row>
        <row r="16880">
          <cell r="A16880" t="str">
            <v>ED-51034</v>
          </cell>
          <cell r="B16880" t="str">
            <v>SPDA-CAB-060</v>
          </cell>
          <cell r="C16880" t="str">
            <v>CORDOALHA FLEXÍVEL DE COBRE ESTANHADO 25 X 100 MM COM 4 FUROS D = 11 MM</v>
          </cell>
          <cell r="D16880" t="str">
            <v>U</v>
          </cell>
          <cell r="E16880">
            <v>39.22</v>
          </cell>
        </row>
        <row r="16881">
          <cell r="A16881" t="str">
            <v>ED-51035</v>
          </cell>
          <cell r="B16881" t="str">
            <v>SPDA-CAB-065</v>
          </cell>
          <cell r="C16881" t="str">
            <v>CORDOALHA FLEXÍVEL DE COBRE ESTANHADO 25 X 235 MM COM 4 FUROS D = 11 MM</v>
          </cell>
          <cell r="D16881" t="str">
            <v>U</v>
          </cell>
          <cell r="E16881">
            <v>39.950000000000003</v>
          </cell>
        </row>
        <row r="16882">
          <cell r="A16882" t="str">
            <v>ED-51036</v>
          </cell>
          <cell r="B16882" t="str">
            <v>SPDA-CAB-070</v>
          </cell>
          <cell r="C16882" t="str">
            <v>CORDOALHA FLEXÍVEL DE COBRE ESTANHADO 25 X 300 MM COM 4 FUROS D = 11 MM</v>
          </cell>
          <cell r="D16882" t="str">
            <v>U</v>
          </cell>
          <cell r="E16882">
            <v>24.31</v>
          </cell>
        </row>
        <row r="16883">
          <cell r="A16883" t="str">
            <v>ED-51037</v>
          </cell>
          <cell r="B16883" t="str">
            <v>SPDA-CAB-075</v>
          </cell>
          <cell r="C16883" t="str">
            <v>CORDOALHA FLEXÍVEL DE COBRE ESTANHADO 25 X 500 MM COM 4 FUROS D = 11 MM</v>
          </cell>
          <cell r="D16883" t="str">
            <v>U</v>
          </cell>
          <cell r="E16883">
            <v>49.92</v>
          </cell>
        </row>
        <row r="16884">
          <cell r="A16884" t="str">
            <v>ED-51049</v>
          </cell>
          <cell r="B16884" t="str">
            <v>SPDA-CRV-005</v>
          </cell>
          <cell r="C16884" t="str">
            <v>CURVA DE ALUMÍNIO 3/4" X 1/4" X 300MM</v>
          </cell>
          <cell r="D16884" t="str">
            <v>U</v>
          </cell>
          <cell r="E16884">
            <v>5.96</v>
          </cell>
        </row>
        <row r="16885">
          <cell r="A16885" t="str">
            <v>ED-51050</v>
          </cell>
          <cell r="B16885" t="str">
            <v>SPDA-CRV-010</v>
          </cell>
          <cell r="C16885" t="str">
            <v>CURVA DE ALUMÍNIO 7/8" X 1/8" X 300MM</v>
          </cell>
          <cell r="D16885" t="str">
            <v>U</v>
          </cell>
          <cell r="E16885">
            <v>4.08</v>
          </cell>
        </row>
        <row r="16886">
          <cell r="A16886" t="str">
            <v>ED-51051</v>
          </cell>
          <cell r="B16886" t="str">
            <v>SPDA-CRV-015</v>
          </cell>
          <cell r="C16886" t="str">
            <v>CURVA DE COBRE 3/4" X 3/16" X 300MM</v>
          </cell>
          <cell r="D16886" t="str">
            <v>U</v>
          </cell>
          <cell r="E16886">
            <v>19.97</v>
          </cell>
        </row>
        <row r="16887">
          <cell r="A16887" t="str">
            <v>ED-51114</v>
          </cell>
          <cell r="B16887" t="str">
            <v>TER-ESC-070</v>
          </cell>
          <cell r="C16887" t="str">
            <v>ESCAVAÇÃO MECÂNICA DE VALAS COM DESCARGA LATERAL H &gt; 5,00 M</v>
          </cell>
          <cell r="D16887" t="str">
            <v>M3</v>
          </cell>
          <cell r="E16887">
            <v>8.08</v>
          </cell>
        </row>
        <row r="16888">
          <cell r="A16888" t="str">
            <v>ED-51057</v>
          </cell>
          <cell r="B16888" t="str">
            <v>SPDA-FIT-005</v>
          </cell>
          <cell r="C16888" t="str">
            <v>FITA METÁLICA ESTANHADA PERFURADA</v>
          </cell>
          <cell r="D16888" t="str">
            <v>U</v>
          </cell>
          <cell r="E16888">
            <v>60.18</v>
          </cell>
        </row>
        <row r="16889">
          <cell r="A16889" t="str">
            <v>ED-51059</v>
          </cell>
          <cell r="B16889" t="str">
            <v>SPDA-FIT-015</v>
          </cell>
          <cell r="C16889" t="str">
            <v>FITA PERFURADA PARA EQUIPOTENCIALIZAÇÃO EM LATÃO NIQUELADO PARA USO EXTERNO 20 X 1,2 MM - FUROS DIAM. 7 MM</v>
          </cell>
          <cell r="D16889" t="str">
            <v>M</v>
          </cell>
          <cell r="E16889">
            <v>79.39</v>
          </cell>
        </row>
        <row r="16890">
          <cell r="A16890" t="str">
            <v>ED-51058</v>
          </cell>
          <cell r="B16890" t="str">
            <v>SPDA-FIT-010</v>
          </cell>
          <cell r="C16890" t="str">
            <v>FITA PERFURADA PARA EQUIPOTENCIALIZAÇÃO EM LATÃO NIQUELADO PARA USO INTERNO 20 X 0,8 MM - FUROS DIAM. 7 MM</v>
          </cell>
          <cell r="D16890" t="str">
            <v>M</v>
          </cell>
          <cell r="E16890">
            <v>48.47</v>
          </cell>
        </row>
        <row r="16891">
          <cell r="A16891" t="str">
            <v>ED-51060</v>
          </cell>
          <cell r="B16891" t="str">
            <v>SPDA-FIT-050</v>
          </cell>
          <cell r="C16891" t="str">
            <v>FITA SUBTERRÂNEA PARA ATERRAMENTO, LARGURA 75 MM</v>
          </cell>
          <cell r="D16891" t="str">
            <v>U</v>
          </cell>
          <cell r="E16891">
            <v>147.96</v>
          </cell>
        </row>
        <row r="16892">
          <cell r="A16892" t="str">
            <v>ED-51063</v>
          </cell>
          <cell r="B16892" t="str">
            <v>SPDA-FIX-015</v>
          </cell>
          <cell r="C16892" t="str">
            <v>FIXADOR ÔMEGA EM LATÃO PARA CABOS DE 16 A 25 MM²</v>
          </cell>
          <cell r="D16892" t="str">
            <v>U</v>
          </cell>
          <cell r="E16892">
            <v>4.2699999999999996</v>
          </cell>
        </row>
        <row r="16893">
          <cell r="A16893" t="str">
            <v>ED-51064</v>
          </cell>
          <cell r="B16893" t="str">
            <v>SPDA-FIX-020</v>
          </cell>
          <cell r="C16893" t="str">
            <v>FIXADOR ÔMEGA EM LATÃO PARA CABOS DE 35 MM²</v>
          </cell>
          <cell r="D16893" t="str">
            <v>U</v>
          </cell>
          <cell r="E16893">
            <v>4.26</v>
          </cell>
        </row>
        <row r="16894">
          <cell r="A16894" t="str">
            <v>ED-51066</v>
          </cell>
          <cell r="B16894" t="str">
            <v>SPDA-FUZ-055</v>
          </cell>
          <cell r="C16894" t="str">
            <v>FUSÍVEL DIAZED RETARDADO 35A</v>
          </cell>
          <cell r="D16894" t="str">
            <v>U</v>
          </cell>
          <cell r="E16894">
            <v>4.38</v>
          </cell>
        </row>
        <row r="16895">
          <cell r="A16895" t="str">
            <v>ED-51065</v>
          </cell>
          <cell r="B16895" t="str">
            <v>SPDA-FUZ-050</v>
          </cell>
          <cell r="C16895" t="str">
            <v>FUSÍVEL DIAZED RETARDADO 63A</v>
          </cell>
          <cell r="D16895" t="str">
            <v>U</v>
          </cell>
          <cell r="E16895">
            <v>19.14</v>
          </cell>
        </row>
        <row r="16896">
          <cell r="A16896" t="str">
            <v>ED-49343</v>
          </cell>
          <cell r="B16896" t="str">
            <v>ELE-HAS-010</v>
          </cell>
          <cell r="C16896" t="str">
            <v>HASTE DE AÇO COBREADA PARA ATERRAMENTO DIÂMETRO 3/4"X 2400 MM,CONFORME PADRÕES TELEBRÁS</v>
          </cell>
          <cell r="D16896" t="str">
            <v>U</v>
          </cell>
          <cell r="E16896">
            <v>65.88</v>
          </cell>
        </row>
        <row r="16897">
          <cell r="A16897" t="str">
            <v>ED-49342</v>
          </cell>
          <cell r="B16897" t="str">
            <v>ELE-HAS-005</v>
          </cell>
          <cell r="C16897" t="str">
            <v>HASTE DE AÇO COBREADA PARA ATERRAMENTO DIÂMETRO 3/4"X 3000 MM,CONFORME PADRÕES TELEBRÁS</v>
          </cell>
          <cell r="D16897" t="str">
            <v>U</v>
          </cell>
          <cell r="E16897">
            <v>75.099999999999994</v>
          </cell>
        </row>
        <row r="16898">
          <cell r="A16898" t="str">
            <v>ED-51067</v>
          </cell>
          <cell r="B16898" t="str">
            <v>SPDA-HST-005</v>
          </cell>
          <cell r="C16898" t="str">
            <v>HASTE PARA ATERRAMENTO, ALTA CAMADA, 3/4" X 3M</v>
          </cell>
          <cell r="D16898" t="str">
            <v>U</v>
          </cell>
          <cell r="E16898">
            <v>88.45</v>
          </cell>
        </row>
        <row r="16899">
          <cell r="A16899" t="str">
            <v>ED-51068</v>
          </cell>
          <cell r="B16899" t="str">
            <v>SPDA-MAS-005</v>
          </cell>
          <cell r="C16899" t="str">
            <v>MASTRO SIMPLES DE FERRO GALVANIZADO PARA PÁRA-RAIOS, ALTURA DE 3 M, Ø 40 MM (1 1/2") OU 50 MM (2"), COMPLETO</v>
          </cell>
          <cell r="D16899" t="str">
            <v>U</v>
          </cell>
          <cell r="E16899">
            <v>631.89</v>
          </cell>
        </row>
        <row r="16900">
          <cell r="A16900" t="str">
            <v>ED-51069</v>
          </cell>
          <cell r="B16900" t="str">
            <v>SPDA-PAR-005</v>
          </cell>
          <cell r="C16900" t="str">
            <v>PARAFUSO DE FENDA EM AÇO INOX COM PORCA E ARRUELA DE ¼</v>
          </cell>
          <cell r="D16900" t="str">
            <v>U</v>
          </cell>
          <cell r="E16900">
            <v>0.36</v>
          </cell>
        </row>
        <row r="16901">
          <cell r="A16901" t="str">
            <v>ED-51073</v>
          </cell>
          <cell r="B16901" t="str">
            <v>SPDA-PRF-005</v>
          </cell>
          <cell r="C16901" t="str">
            <v>PARA-RAIO DE LATAO CROMADO, COBRE CROMADO OU ACO INOXIDAVEL, TIPO FRANKLIN</v>
          </cell>
          <cell r="D16901" t="str">
            <v>U</v>
          </cell>
          <cell r="E16901">
            <v>92.44</v>
          </cell>
        </row>
        <row r="16902">
          <cell r="A16902" t="str">
            <v>ED-51072</v>
          </cell>
          <cell r="B16902" t="str">
            <v>SPDA-PRE-015</v>
          </cell>
          <cell r="C16902" t="str">
            <v>PRESILHA PARA CABO DE ALUMÍNIO SEÇÃO TRANSVERSAL 70 MM2</v>
          </cell>
          <cell r="D16902" t="str">
            <v>U</v>
          </cell>
          <cell r="E16902">
            <v>0.37</v>
          </cell>
        </row>
        <row r="16903">
          <cell r="A16903" t="str">
            <v>ED-51070</v>
          </cell>
          <cell r="B16903" t="str">
            <v>SPDA-PRE-005</v>
          </cell>
          <cell r="C16903" t="str">
            <v>PRESILHA PARA CABO DE COBRE SEÇÃO TRANSVERSAL 16 MM2</v>
          </cell>
          <cell r="D16903" t="str">
            <v>U</v>
          </cell>
          <cell r="E16903">
            <v>0.8</v>
          </cell>
        </row>
        <row r="16904">
          <cell r="A16904" t="str">
            <v>ED-51071</v>
          </cell>
          <cell r="B16904" t="str">
            <v>SPDA-PRE-010</v>
          </cell>
          <cell r="C16904" t="str">
            <v>PRESILHA PARA CABO DE COBRE SEÇÃO TRANSVERSAL 35 MM2</v>
          </cell>
          <cell r="D16904" t="str">
            <v>U</v>
          </cell>
          <cell r="E16904">
            <v>0.84</v>
          </cell>
        </row>
        <row r="16905">
          <cell r="A16905" t="str">
            <v>ED-51074</v>
          </cell>
          <cell r="B16905" t="str">
            <v>SPDA-PRO-005</v>
          </cell>
          <cell r="C16905" t="str">
            <v>PROTEÇÃO DA CORDOALHA DO PÁRA-RAIO COM TUBO DE PVC RÍGIDO, Ø 50 MM (2"), COMPRIMENTO 3,00 M</v>
          </cell>
          <cell r="D16905" t="str">
            <v>U</v>
          </cell>
          <cell r="E16905">
            <v>85.84</v>
          </cell>
        </row>
        <row r="16906">
          <cell r="A16906" t="str">
            <v>ED-51022</v>
          </cell>
          <cell r="B16906" t="str">
            <v>SPDA-BAR-025</v>
          </cell>
          <cell r="C16906" t="str">
            <v>RE-BAR 10MM X 3M COM 3 CLIPS PARA EMENDA 8-10MM</v>
          </cell>
          <cell r="D16906" t="str">
            <v>U</v>
          </cell>
          <cell r="E16906">
            <v>23.51</v>
          </cell>
        </row>
        <row r="16907">
          <cell r="A16907" t="str">
            <v>ED-51023</v>
          </cell>
          <cell r="B16907" t="str">
            <v>SPDA-BAR-030</v>
          </cell>
          <cell r="C16907" t="str">
            <v>RE-BAR 3/8" X 3,4M COM 3 CLIPS PARA EMENDA 8-10MM</v>
          </cell>
          <cell r="D16907" t="str">
            <v>U</v>
          </cell>
          <cell r="E16907">
            <v>23.51</v>
          </cell>
        </row>
        <row r="16908">
          <cell r="A16908" t="str">
            <v>ED-51021</v>
          </cell>
          <cell r="B16908" t="str">
            <v>SPDA-BAR-020</v>
          </cell>
          <cell r="C16908" t="str">
            <v>RE-BAR 8MM X 4M COM 3 CLIPS PARA EMENDA 8-10MM</v>
          </cell>
          <cell r="D16908" t="str">
            <v>U</v>
          </cell>
          <cell r="E16908">
            <v>22.22</v>
          </cell>
        </row>
        <row r="16909">
          <cell r="A16909" t="str">
            <v>ED-51077</v>
          </cell>
          <cell r="B16909" t="str">
            <v>SPDA-SOL-015</v>
          </cell>
          <cell r="C16909" t="str">
            <v>SOLDA EXOTÉRMICA ALICATE Z-201</v>
          </cell>
          <cell r="D16909" t="str">
            <v>U</v>
          </cell>
          <cell r="E16909">
            <v>71.94</v>
          </cell>
        </row>
        <row r="16910">
          <cell r="A16910" t="str">
            <v>ED-51080</v>
          </cell>
          <cell r="B16910" t="str">
            <v>SPDA-SOL-030</v>
          </cell>
          <cell r="C16910" t="str">
            <v>SOLDA EXOTÉRMICA CARTUCHO N° 115</v>
          </cell>
          <cell r="D16910" t="str">
            <v>U</v>
          </cell>
          <cell r="E16910">
            <v>22.72</v>
          </cell>
        </row>
        <row r="16911">
          <cell r="A16911" t="str">
            <v>ED-51076</v>
          </cell>
          <cell r="B16911" t="str">
            <v>SPDA-SOL-010</v>
          </cell>
          <cell r="C16911" t="str">
            <v>SOLDA EXOTÉRMICA CARTUCHO N° 90</v>
          </cell>
          <cell r="D16911" t="str">
            <v>U</v>
          </cell>
          <cell r="E16911">
            <v>23.38</v>
          </cell>
        </row>
        <row r="16912">
          <cell r="A16912" t="str">
            <v>ED-51079</v>
          </cell>
          <cell r="B16912" t="str">
            <v>SPDA-SOL-025</v>
          </cell>
          <cell r="C16912" t="str">
            <v>SOLDA EXOTÉRMICA MOLDE HCL-3/4.50-5</v>
          </cell>
          <cell r="D16912" t="str">
            <v>U</v>
          </cell>
          <cell r="E16912">
            <v>163.63999999999999</v>
          </cell>
        </row>
        <row r="16913">
          <cell r="A16913" t="str">
            <v>ED-51078</v>
          </cell>
          <cell r="B16913" t="str">
            <v>SPDA-SOL-020</v>
          </cell>
          <cell r="C16913" t="str">
            <v>SOLDA EXOTÉRMICA MOLDE HCL-5/8.50-5</v>
          </cell>
          <cell r="D16913" t="str">
            <v>U</v>
          </cell>
          <cell r="E16913">
            <v>163.63999999999999</v>
          </cell>
        </row>
        <row r="16914">
          <cell r="A16914" t="str">
            <v>ED-51075</v>
          </cell>
          <cell r="B16914" t="str">
            <v>SPDA-SOL-005</v>
          </cell>
          <cell r="C16914" t="str">
            <v>SOLDA EXOTÉRMICA MOLDE SCI-50-3</v>
          </cell>
          <cell r="D16914" t="str">
            <v>U</v>
          </cell>
          <cell r="E16914">
            <v>137.72</v>
          </cell>
        </row>
        <row r="16915">
          <cell r="A16915" t="str">
            <v>ED-51081</v>
          </cell>
          <cell r="B16915" t="str">
            <v>SPDA-TEL-005</v>
          </cell>
          <cell r="C16915" t="str">
            <v>TELA PARA EQUIPOTENCIALIZAÇÃO EM INOX</v>
          </cell>
          <cell r="D16915" t="str">
            <v>M</v>
          </cell>
          <cell r="E16915">
            <v>34.909999999999997</v>
          </cell>
        </row>
        <row r="16916">
          <cell r="A16916" t="str">
            <v>ED-51084</v>
          </cell>
          <cell r="B16916" t="str">
            <v>SPDA-TER-016</v>
          </cell>
          <cell r="C16916" t="str">
            <v>TERMINAL A COMPRESSAO EM COBRE ESTANHADO 1 FURO PARA CABO 16 MM2</v>
          </cell>
          <cell r="D16916" t="str">
            <v>U</v>
          </cell>
          <cell r="E16916">
            <v>11.79</v>
          </cell>
        </row>
        <row r="16917">
          <cell r="A16917" t="str">
            <v>ED-51083</v>
          </cell>
          <cell r="B16917" t="str">
            <v>SPDA-TER-015</v>
          </cell>
          <cell r="C16917" t="str">
            <v>TERMINAL A COMPRESSAO EM COBRE ESTANHADO 1 FURO PARA CABO 2,5 MM2</v>
          </cell>
          <cell r="D16917" t="str">
            <v>U</v>
          </cell>
          <cell r="E16917">
            <v>4.0599999999999996</v>
          </cell>
        </row>
        <row r="16918">
          <cell r="A16918" t="str">
            <v>ED-51085</v>
          </cell>
          <cell r="B16918" t="str">
            <v>SPDA-TER-020</v>
          </cell>
          <cell r="C16918" t="str">
            <v>TERMINAL A COMPRESSAO EM COBRE ESTANHADO 1 FURO PARA CABO 25 MM2</v>
          </cell>
          <cell r="D16918" t="str">
            <v>U</v>
          </cell>
          <cell r="E16918">
            <v>12.13</v>
          </cell>
        </row>
        <row r="16919">
          <cell r="A16919" t="str">
            <v>ED-51086</v>
          </cell>
          <cell r="B16919" t="str">
            <v>SPDA-TER-025</v>
          </cell>
          <cell r="C16919" t="str">
            <v>TERMINAL A COMPRESSAO EM COBRE ESTANHADO 1 FURO PARA CABO 35 MM2</v>
          </cell>
          <cell r="D16919" t="str">
            <v>U</v>
          </cell>
          <cell r="E16919">
            <v>12.22</v>
          </cell>
        </row>
        <row r="16920">
          <cell r="A16920" t="str">
            <v>ED-51087</v>
          </cell>
          <cell r="B16920" t="str">
            <v>SPDA-TER-030</v>
          </cell>
          <cell r="C16920" t="str">
            <v>TERMINAL A COMPRESSAO EM COBRE ESTANHADO 1 FURO PARA CABO 50 MM2</v>
          </cell>
          <cell r="D16920" t="str">
            <v>U</v>
          </cell>
          <cell r="E16920">
            <v>13.09</v>
          </cell>
        </row>
        <row r="16921">
          <cell r="A16921" t="str">
            <v>ED-51088</v>
          </cell>
          <cell r="B16921" t="str">
            <v>SPDA-TER-035</v>
          </cell>
          <cell r="C16921" t="str">
            <v>TERMINAL A COMPRESSAO EM COBRE ESTANHADO 2 FUROS PARA CABO 16 MM2</v>
          </cell>
          <cell r="D16921" t="str">
            <v>U</v>
          </cell>
          <cell r="E16921">
            <v>12.38</v>
          </cell>
        </row>
        <row r="16922">
          <cell r="A16922" t="str">
            <v>ED-51089</v>
          </cell>
          <cell r="B16922" t="str">
            <v>SPDA-TER-040</v>
          </cell>
          <cell r="C16922" t="str">
            <v>TERMINAL A COMPRESSAO EM COBRE ESTANHADO 2 FUROS PARA CABO 25 MM2</v>
          </cell>
          <cell r="D16922" t="str">
            <v>U</v>
          </cell>
          <cell r="E16922">
            <v>12.73</v>
          </cell>
        </row>
        <row r="16923">
          <cell r="A16923" t="str">
            <v>ED-51090</v>
          </cell>
          <cell r="B16923" t="str">
            <v>SPDA-TER-045</v>
          </cell>
          <cell r="C16923" t="str">
            <v>TERMINAL A COMPRESSAO EM COBRE ESTANHADO 2 FUROS PARA CABO 35 MM2</v>
          </cell>
          <cell r="D16923" t="str">
            <v>U</v>
          </cell>
          <cell r="E16923">
            <v>13.38</v>
          </cell>
        </row>
        <row r="16924">
          <cell r="A16924" t="str">
            <v>ED-51091</v>
          </cell>
          <cell r="B16924" t="str">
            <v>SPDA-TER-050</v>
          </cell>
          <cell r="C16924" t="str">
            <v>TERMINAL A COMPRESSAO EM COBRE ESTANHADO 2 FUROS PARA CABO 50 MM2</v>
          </cell>
          <cell r="D16924" t="str">
            <v>U</v>
          </cell>
          <cell r="E16924">
            <v>14.65</v>
          </cell>
        </row>
        <row r="16925">
          <cell r="A16925" t="str">
            <v>ED-51082</v>
          </cell>
          <cell r="B16925" t="str">
            <v>SPDA-TER-010</v>
          </cell>
          <cell r="C16925" t="str">
            <v>TERMINAL AÉREO H = 25 CM, D = 3/8"</v>
          </cell>
          <cell r="D16925" t="str">
            <v>U</v>
          </cell>
          <cell r="E16925">
            <v>9.5299999999999994</v>
          </cell>
        </row>
        <row r="16926">
          <cell r="A16926" t="str">
            <v>ED-51061</v>
          </cell>
          <cell r="B16926" t="str">
            <v>SPDA-FIX-005</v>
          </cell>
          <cell r="C16926" t="str">
            <v>TERMINAL FIXADOR UNIVERSAL DE SPDA ESTANHADO PARA CABOS DE 16 A 35 MM2</v>
          </cell>
          <cell r="D16926" t="str">
            <v>UN</v>
          </cell>
          <cell r="E16926">
            <v>15.66</v>
          </cell>
        </row>
        <row r="16927">
          <cell r="A16927" t="str">
            <v>ED-51062</v>
          </cell>
          <cell r="B16927" t="str">
            <v>SPDA-FIX-010</v>
          </cell>
          <cell r="C16927" t="str">
            <v>TERMINAL FIXADOR UNIVERSAL DE SPDA ESTANHADO PARA CABOS DE 16 A 70 MM2</v>
          </cell>
          <cell r="D16927" t="str">
            <v>UN</v>
          </cell>
          <cell r="E16927">
            <v>16.95</v>
          </cell>
        </row>
        <row r="16928">
          <cell r="A16928" t="str">
            <v>ED-51092</v>
          </cell>
          <cell r="B16928" t="str">
            <v>SPDA-VLC-005</v>
          </cell>
          <cell r="C16928" t="str">
            <v>VLC SLIM CLASSE 1 275V 12,5/60KA</v>
          </cell>
          <cell r="D16928" t="str">
            <v>U</v>
          </cell>
          <cell r="E16928">
            <v>85.66</v>
          </cell>
        </row>
        <row r="16929">
          <cell r="A16929">
            <v>365</v>
          </cell>
          <cell r="B16929" t="str">
            <v>-</v>
          </cell>
          <cell r="C16929" t="str">
            <v>TER-001 - TERRAPLENAGEM/TRABALHOS EM TERRA</v>
          </cell>
          <cell r="D16929" t="str">
            <v/>
          </cell>
          <cell r="E16929">
            <v>0</v>
          </cell>
        </row>
        <row r="16930">
          <cell r="A16930" t="str">
            <v>ED-51094</v>
          </cell>
          <cell r="B16930" t="str">
            <v>TER-API-010</v>
          </cell>
          <cell r="C16930" t="str">
            <v>APILOAMENTO DO FUNDO DE VALAS COM PLACA</v>
          </cell>
          <cell r="D16930" t="str">
            <v>M2</v>
          </cell>
          <cell r="E16930">
            <v>8.85</v>
          </cell>
        </row>
        <row r="16931">
          <cell r="A16931" t="str">
            <v>ED-51093</v>
          </cell>
          <cell r="B16931" t="str">
            <v>TER-API-005</v>
          </cell>
          <cell r="C16931" t="str">
            <v>APILOAMENTO DO FUNDO DE VALAS COM SOQUETE</v>
          </cell>
          <cell r="D16931" t="str">
            <v>M2</v>
          </cell>
          <cell r="E16931">
            <v>16.97</v>
          </cell>
        </row>
        <row r="16932">
          <cell r="A16932" t="str">
            <v>ED-51096</v>
          </cell>
          <cell r="B16932" t="str">
            <v>TER-ATE-010</v>
          </cell>
          <cell r="C16932" t="str">
            <v>ATERRO COMPACTADO COM PLACA VIBRATÓRIA</v>
          </cell>
          <cell r="D16932" t="str">
            <v>M3</v>
          </cell>
          <cell r="E16932">
            <v>31.44</v>
          </cell>
        </row>
        <row r="16933">
          <cell r="A16933" t="str">
            <v>ED-51098</v>
          </cell>
          <cell r="B16933" t="str">
            <v>TER-ATE-020</v>
          </cell>
          <cell r="C16933" t="str">
            <v>ATERRO COMPACTADO COM ROLO VIBRATÓRIO A 95% DO P.N.</v>
          </cell>
          <cell r="D16933" t="str">
            <v>M3</v>
          </cell>
          <cell r="E16933">
            <v>1.19</v>
          </cell>
        </row>
        <row r="16934">
          <cell r="A16934" t="str">
            <v>ED-51095</v>
          </cell>
          <cell r="B16934" t="str">
            <v>TER-ATE-005</v>
          </cell>
          <cell r="C16934" t="str">
            <v>ATERRO COMPACTADO COM ROLO VIBRATÓRIO SEM GRAU DE COMPACTAÇÃO</v>
          </cell>
          <cell r="D16934" t="str">
            <v>M3</v>
          </cell>
          <cell r="E16934">
            <v>1.08</v>
          </cell>
        </row>
        <row r="16935">
          <cell r="A16935" t="str">
            <v>ED-51097</v>
          </cell>
          <cell r="B16935" t="str">
            <v>TER-ATE-015</v>
          </cell>
          <cell r="C16935" t="str">
            <v>ATERRO COMPACTADO MANUAL, COM SOQUETE</v>
          </cell>
          <cell r="D16935" t="str">
            <v>M3</v>
          </cell>
          <cell r="E16935">
            <v>50.18</v>
          </cell>
        </row>
        <row r="16936">
          <cell r="A16936" t="str">
            <v>ED-51099</v>
          </cell>
          <cell r="B16936" t="str">
            <v>TER-COM-005</v>
          </cell>
          <cell r="C16936" t="str">
            <v>COMPACTAÇÃO DE VALAS OU ÁREAS, MANUALMENTE A 95% DO PN, COM PLACA VIBRATÓRIA</v>
          </cell>
          <cell r="D16936" t="str">
            <v>M3</v>
          </cell>
          <cell r="E16936">
            <v>37.86</v>
          </cell>
        </row>
        <row r="16937">
          <cell r="A16937" t="str">
            <v>ED-51100</v>
          </cell>
          <cell r="B16937" t="str">
            <v>TER-COR-005</v>
          </cell>
          <cell r="C16937" t="str">
            <v>CORTE E DESATERRO PARA REGULARIZAÇÃO E ARRASTAMENTO NIVELADO A CURTA DISTÂNCIA COM LÂMINA</v>
          </cell>
          <cell r="D16937" t="str">
            <v>M3</v>
          </cell>
          <cell r="E16937">
            <v>2.38</v>
          </cell>
        </row>
        <row r="16938">
          <cell r="A16938" t="str">
            <v>ED-51105</v>
          </cell>
          <cell r="B16938" t="str">
            <v>TER-ESC-015</v>
          </cell>
          <cell r="C16938" t="str">
            <v>ESCAVAÇÃO E CARGA MECANIZADA EM MATERIAL DE 1ª CATEGORIA</v>
          </cell>
          <cell r="D16938" t="str">
            <v>M3</v>
          </cell>
          <cell r="E16938">
            <v>3.3</v>
          </cell>
        </row>
        <row r="16939">
          <cell r="A16939" t="str">
            <v>ED-51106</v>
          </cell>
          <cell r="B16939" t="str">
            <v>TER-ESC-020</v>
          </cell>
          <cell r="C16939" t="str">
            <v>ESCAVAÇÃO E CARGA MECANIZADA EM MATERIAL DE 2ª CATEGORIA</v>
          </cell>
          <cell r="D16939" t="str">
            <v>M3</v>
          </cell>
          <cell r="E16939">
            <v>4.4000000000000004</v>
          </cell>
        </row>
        <row r="16940">
          <cell r="A16940" t="str">
            <v>ED-51110</v>
          </cell>
          <cell r="B16940" t="str">
            <v>TER-ESC-050</v>
          </cell>
          <cell r="C16940" t="str">
            <v>ESCAVAÇÃO MANUAL DE TERRA (DESATERRO MANUAL)</v>
          </cell>
          <cell r="D16940" t="str">
            <v>M3</v>
          </cell>
          <cell r="E16940">
            <v>29.52</v>
          </cell>
        </row>
        <row r="16941">
          <cell r="A16941" t="str">
            <v>ED-51107</v>
          </cell>
          <cell r="B16941" t="str">
            <v>TER-ESC-035</v>
          </cell>
          <cell r="C16941" t="str">
            <v>ESCAVAÇÃO MANUAL DE VALAS H &lt;= 1,50 M</v>
          </cell>
          <cell r="D16941" t="str">
            <v>M3</v>
          </cell>
          <cell r="E16941">
            <v>50.18</v>
          </cell>
        </row>
        <row r="16942">
          <cell r="A16942" t="str">
            <v>ED-51108</v>
          </cell>
          <cell r="B16942" t="str">
            <v>TER-ESC-040</v>
          </cell>
          <cell r="C16942" t="str">
            <v>ESCAVAÇÃO MANUAL DE VALAS 1,50 M &lt; H &lt;= 3,00 M</v>
          </cell>
          <cell r="D16942" t="str">
            <v>M3</v>
          </cell>
          <cell r="E16942">
            <v>66.42</v>
          </cell>
        </row>
        <row r="16943">
          <cell r="A16943" t="str">
            <v>ED-51109</v>
          </cell>
          <cell r="B16943" t="str">
            <v>TER-ESC-045</v>
          </cell>
          <cell r="C16943" t="str">
            <v>ESCAVAÇÃO MANUAL DE VALAS 3,00 M &lt; H &lt;= 5,00 M</v>
          </cell>
          <cell r="D16943" t="str">
            <v>M3</v>
          </cell>
          <cell r="E16943">
            <v>88.56</v>
          </cell>
        </row>
        <row r="16944">
          <cell r="A16944" t="str">
            <v>ED-51103</v>
          </cell>
          <cell r="B16944" t="str">
            <v>TER-ESC-005</v>
          </cell>
          <cell r="C16944" t="str">
            <v>ESCAVAÇÃO MECÂNICA COM TRATOR, INCLUSIVE TRANSPORTE ATÉ 50 M EM MATERIAL DE 1ª CATEGORIA</v>
          </cell>
          <cell r="D16944" t="str">
            <v>M3</v>
          </cell>
          <cell r="E16944">
            <v>2.56</v>
          </cell>
        </row>
        <row r="16945">
          <cell r="A16945" t="str">
            <v>ED-51104</v>
          </cell>
          <cell r="B16945" t="str">
            <v>TER-ESC-010</v>
          </cell>
          <cell r="C16945" t="str">
            <v>ESCAVAÇÃO MECÂNICA COM TRATOR, INCLUSIVE TRANSPORTE ATÉ 50 M EM MATERIAL DE 2ª CATEGORIA</v>
          </cell>
          <cell r="D16945" t="str">
            <v>M3</v>
          </cell>
          <cell r="E16945">
            <v>3.63</v>
          </cell>
        </row>
        <row r="16946">
          <cell r="A16946" t="str">
            <v>ED-51111</v>
          </cell>
          <cell r="B16946" t="str">
            <v>TER-ESC-055</v>
          </cell>
          <cell r="C16946" t="str">
            <v>ESCAVAÇÃO MECÂNICA DE VALAS COM DESCARGA LATERAL H &lt;= 1,50 M</v>
          </cell>
          <cell r="D16946" t="str">
            <v>M3</v>
          </cell>
          <cell r="E16946">
            <v>4.49</v>
          </cell>
        </row>
        <row r="16947">
          <cell r="A16947" t="str">
            <v>ED-51112</v>
          </cell>
          <cell r="B16947" t="str">
            <v>TER-ESC-060</v>
          </cell>
          <cell r="C16947" t="str">
            <v>ESCAVAÇÃO MECÂNICA DE VALAS COM DESCARGA LATERAL 1,50 M &lt; H &lt;= 3,00 M</v>
          </cell>
          <cell r="D16947" t="str">
            <v>M3</v>
          </cell>
          <cell r="E16947">
            <v>5.39</v>
          </cell>
        </row>
        <row r="16948">
          <cell r="A16948" t="str">
            <v>ED-51113</v>
          </cell>
          <cell r="B16948" t="str">
            <v>TER-ESC-065</v>
          </cell>
          <cell r="C16948" t="str">
            <v>ESCAVAÇÃO MECÂNICA DE VALAS COM DESCARGA LATERAL 3,00 M &lt; H &lt;= 5,00 M</v>
          </cell>
          <cell r="D16948" t="str">
            <v>M3</v>
          </cell>
          <cell r="E16948">
            <v>6.73</v>
          </cell>
        </row>
        <row r="16949">
          <cell r="A16949" t="str">
            <v>ED-51115</v>
          </cell>
          <cell r="B16949" t="str">
            <v>TER-ESC-075</v>
          </cell>
          <cell r="C16949" t="str">
            <v>ESCAVAÇÃO MECÂNICA DE VALAS COM DESCARGA SOBRE CAMINHÃO H &lt;= 1,50 M</v>
          </cell>
          <cell r="D16949" t="str">
            <v>M3</v>
          </cell>
          <cell r="E16949">
            <v>3.63</v>
          </cell>
        </row>
        <row r="16950">
          <cell r="A16950" t="str">
            <v>ED-51118</v>
          </cell>
          <cell r="B16950" t="str">
            <v>TER-ESC-090</v>
          </cell>
          <cell r="C16950" t="str">
            <v>ESCAVAÇÃO MECÂNICA DE VALAS COM DESCARGA SOBRE CAMINHÃO H &gt; 5,00 M</v>
          </cell>
          <cell r="D16950" t="str">
            <v>M3</v>
          </cell>
          <cell r="E16950">
            <v>6.46</v>
          </cell>
        </row>
        <row r="16951">
          <cell r="A16951" t="str">
            <v>ED-51116</v>
          </cell>
          <cell r="B16951" t="str">
            <v>TER-ESC-080</v>
          </cell>
          <cell r="C16951" t="str">
            <v>ESCAVAÇÃO MECÂNICA DE VALAS COM DESCARGA SOBRE CAMINHÃO 1,50 M &lt; H &lt;= 3,00 M</v>
          </cell>
          <cell r="D16951" t="str">
            <v>M3</v>
          </cell>
          <cell r="E16951">
            <v>4.3</v>
          </cell>
        </row>
        <row r="16952">
          <cell r="A16952" t="str">
            <v>ED-51117</v>
          </cell>
          <cell r="B16952" t="str">
            <v>TER-ESC-085</v>
          </cell>
          <cell r="C16952" t="str">
            <v>ESCAVAÇÃO MECÂNICA DE VALAS COM DESCARGA SOBRE CAMINHÃO 3,00 M &lt; H &lt;= 5,00 M</v>
          </cell>
          <cell r="D16952" t="str">
            <v>M3</v>
          </cell>
          <cell r="E16952">
            <v>5.39</v>
          </cell>
        </row>
        <row r="16953">
          <cell r="A16953" t="str">
            <v>ED-51119</v>
          </cell>
          <cell r="B16953" t="str">
            <v>TER-ESC-095</v>
          </cell>
          <cell r="C16953" t="str">
            <v>ESCAVAÇÃO MECÂNICA EM SOLO MOLE COM DESCARGA DIRETA SOBRE CAMINHÃO</v>
          </cell>
          <cell r="D16953" t="str">
            <v>M3</v>
          </cell>
          <cell r="E16953">
            <v>6.73</v>
          </cell>
        </row>
        <row r="16954">
          <cell r="A16954" t="str">
            <v>ED-51101</v>
          </cell>
          <cell r="B16954" t="str">
            <v>TER-ECR-005</v>
          </cell>
          <cell r="C16954" t="str">
            <v>ESCORAMENTO DE VALA TIPO CONTÍNUO EMPREGANDO PRANCHAS E LONGARINAS DE PEROBA</v>
          </cell>
          <cell r="D16954" t="str">
            <v>M2</v>
          </cell>
          <cell r="E16954">
            <v>63.16</v>
          </cell>
        </row>
        <row r="16955">
          <cell r="A16955" t="str">
            <v>ED-51102</v>
          </cell>
          <cell r="B16955" t="str">
            <v>TER-ECR-010</v>
          </cell>
          <cell r="C16955" t="str">
            <v>ESCORAMENTO DE VALA TIPO DESCONTÍNUO EMPREGANDO PRANCHAS E LONGARINAS DE PEROBA</v>
          </cell>
          <cell r="D16955" t="str">
            <v>M2</v>
          </cell>
          <cell r="E16955">
            <v>39.520000000000003</v>
          </cell>
        </row>
        <row r="16956">
          <cell r="A16956" t="str">
            <v>ED-51121</v>
          </cell>
          <cell r="B16956" t="str">
            <v>TER-REA-010</v>
          </cell>
          <cell r="C16956" t="str">
            <v>REATERRO COMPACTADO DE VALA COM EQUIPAMENTO PLACA VIBRATÓRIA</v>
          </cell>
          <cell r="D16956" t="str">
            <v>M3</v>
          </cell>
          <cell r="E16956">
            <v>31.44</v>
          </cell>
        </row>
        <row r="16957">
          <cell r="A16957" t="str">
            <v>ED-51120</v>
          </cell>
          <cell r="B16957" t="str">
            <v>TER-REA-005</v>
          </cell>
          <cell r="C16957" t="str">
            <v>REATERRO MANUAL DE VALA</v>
          </cell>
          <cell r="D16957" t="str">
            <v>M3</v>
          </cell>
          <cell r="E16957">
            <v>50.18</v>
          </cell>
        </row>
        <row r="16958">
          <cell r="A16958" t="str">
            <v>ED-51123</v>
          </cell>
          <cell r="B16958" t="str">
            <v>TER-REG-010</v>
          </cell>
          <cell r="C16958" t="str">
            <v>REGULARIZAÇÃO E COMPACTAÇÃO DE TERRENO COM PLACA VIBRATÓRIA</v>
          </cell>
          <cell r="D16958" t="str">
            <v>M2</v>
          </cell>
          <cell r="E16958">
            <v>2.58</v>
          </cell>
        </row>
        <row r="16959">
          <cell r="A16959" t="str">
            <v>ED-51124</v>
          </cell>
          <cell r="B16959" t="str">
            <v>TER-REG-015</v>
          </cell>
          <cell r="C16959" t="str">
            <v>REGULARIZAÇÃO E COMPACTAÇÃO DE TERRENO COM ROLO VIBRATÓRIO</v>
          </cell>
          <cell r="D16959" t="str">
            <v>M2</v>
          </cell>
          <cell r="E16959">
            <v>1.21</v>
          </cell>
        </row>
        <row r="16960">
          <cell r="A16960" t="str">
            <v>ED-51122</v>
          </cell>
          <cell r="B16960" t="str">
            <v>TER-REG-005</v>
          </cell>
          <cell r="C16960" t="str">
            <v>REGULARIZAÇÃO E COMPACTAÇÃO DE TERRENO MANUAL, COM SOQUETE</v>
          </cell>
          <cell r="D16960" t="str">
            <v>M2</v>
          </cell>
          <cell r="E16960">
            <v>7.14</v>
          </cell>
        </row>
        <row r="16961">
          <cell r="A16961">
            <v>366</v>
          </cell>
          <cell r="B16961" t="str">
            <v>-</v>
          </cell>
          <cell r="C16961" t="str">
            <v>TRA-001 - TRANSPORTES</v>
          </cell>
          <cell r="D16961" t="str">
            <v/>
          </cell>
          <cell r="E16961">
            <v>0</v>
          </cell>
        </row>
        <row r="16962">
          <cell r="A16962" t="str">
            <v>ED-51131</v>
          </cell>
          <cell r="B16962" t="str">
            <v>TRA-CAR-005</v>
          </cell>
          <cell r="C16962" t="str">
            <v>CARGA DE MATERIAL DE QUALQUER NATUREZA SOBRE CAMINHÃO - MANUAL</v>
          </cell>
          <cell r="D16962" t="str">
            <v>M3</v>
          </cell>
          <cell r="E16962">
            <v>29.52</v>
          </cell>
        </row>
        <row r="16963">
          <cell r="A16963" t="str">
            <v>ED-51132</v>
          </cell>
          <cell r="B16963" t="str">
            <v>TRA-CAR-010</v>
          </cell>
          <cell r="C16963" t="str">
            <v>CARGA DE MATERIAL DE QUALQUER NATUREZA SOBRE CAMINHÃO - MECÂNICA</v>
          </cell>
          <cell r="D16963" t="str">
            <v>M3</v>
          </cell>
          <cell r="E16963">
            <v>1.39</v>
          </cell>
        </row>
        <row r="16964">
          <cell r="A16964" t="str">
            <v>ED-51133</v>
          </cell>
          <cell r="B16964" t="str">
            <v>TRA-MAO-005</v>
          </cell>
          <cell r="C16964" t="str">
            <v>TRANSPORTE DE MATERIAL DE QUALQUER NATUREZA CARRINHO DE MÃO DMT &lt;= 50 M</v>
          </cell>
          <cell r="D16964" t="str">
            <v>M3</v>
          </cell>
          <cell r="E16964">
            <v>29.52</v>
          </cell>
        </row>
        <row r="16965">
          <cell r="A16965" t="str">
            <v>ED-51134</v>
          </cell>
          <cell r="B16965" t="str">
            <v>TRA-MAO-010</v>
          </cell>
          <cell r="C16965" t="str">
            <v>TRANSPORTE DE MATERIAL DE QUALQUER NATUREZA CARRINHO DE MÃO 50 M &lt; DMT &lt;= 100 M</v>
          </cell>
          <cell r="D16965" t="str">
            <v>M3</v>
          </cell>
          <cell r="E16965">
            <v>44.28</v>
          </cell>
        </row>
        <row r="16966">
          <cell r="A16966" t="str">
            <v>ED-51127</v>
          </cell>
          <cell r="B16966" t="str">
            <v>TRA-CAM-005</v>
          </cell>
          <cell r="C16966" t="str">
            <v>TRANSPORTE DE MATERIAL DE QUALQUER NATUREZA EM CAMINHÃO DMT &lt;= 1 KM (DENTRO DO PERÍMETRO URBANO)</v>
          </cell>
          <cell r="D16966" t="str">
            <v>M3</v>
          </cell>
          <cell r="E16966">
            <v>3.35</v>
          </cell>
        </row>
        <row r="16967">
          <cell r="A16967" t="str">
            <v>ED-51130</v>
          </cell>
          <cell r="B16967" t="str">
            <v>TRA-CAM-020</v>
          </cell>
          <cell r="C16967" t="str">
            <v>TRANSPORTE DE MATERIAL DE QUALQUER NATUREZA EM CAMINHÃO DMT &gt; 5 KM (DENTRO DO PERÍMETRO URBANO)</v>
          </cell>
          <cell r="D16967" t="str">
            <v>M3XKM</v>
          </cell>
          <cell r="E16967">
            <v>3.2</v>
          </cell>
        </row>
        <row r="16968">
          <cell r="A16968" t="str">
            <v>ED-51128</v>
          </cell>
          <cell r="B16968" t="str">
            <v>TRA-CAM-010</v>
          </cell>
          <cell r="C16968" t="str">
            <v>TRANSPORTE DE MATERIAL DE QUALQUER NATUREZA EM CAMINHÃO 1 KM &lt; DMT &lt;= 2 KM (DENTRO DO PERÍMETRO URBANO)</v>
          </cell>
          <cell r="D16968" t="str">
            <v>M3</v>
          </cell>
          <cell r="E16968">
            <v>11.35</v>
          </cell>
        </row>
        <row r="16969">
          <cell r="A16969" t="str">
            <v>ED-51129</v>
          </cell>
          <cell r="B16969" t="str">
            <v>TRA-CAM-015</v>
          </cell>
          <cell r="C16969" t="str">
            <v>TRANSPORTE DE MATERIAL DE QUALQUER NATUREZA EM CAMINHÃO 2 KM &lt; DMT &lt;= 5 KM (DENTRO DO PERÍMETRO URBANO)</v>
          </cell>
          <cell r="D16969" t="str">
            <v>M3XKM</v>
          </cell>
          <cell r="E16969">
            <v>3.33</v>
          </cell>
        </row>
        <row r="16970">
          <cell r="A16970" t="str">
            <v>ED-51125</v>
          </cell>
          <cell r="B16970" t="str">
            <v>TRA-CAÇ-015</v>
          </cell>
          <cell r="C16970" t="str">
            <v>TRANSPORTE DE MATERIAL DEMOLIDO EM CAÇAMBA</v>
          </cell>
          <cell r="D16970" t="str">
            <v>M3</v>
          </cell>
          <cell r="E16970">
            <v>22</v>
          </cell>
        </row>
        <row r="16971">
          <cell r="A16971" t="str">
            <v>ED-51126</v>
          </cell>
          <cell r="B16971" t="str">
            <v>TRA-CAÇ-016</v>
          </cell>
          <cell r="C16971" t="str">
            <v>TRANSPORTE DE MATERIAL DEMOLIDO EM CAÇAMBA (MUNICÍPIO: BELO HORIZONTE)</v>
          </cell>
          <cell r="D16971" t="str">
            <v>M3</v>
          </cell>
          <cell r="E16971">
            <v>39.4</v>
          </cell>
        </row>
        <row r="16972">
          <cell r="A16972">
            <v>367</v>
          </cell>
          <cell r="B16972" t="str">
            <v>-</v>
          </cell>
          <cell r="C16972" t="str">
            <v>URB-001  - URBANIZAÇÃO E OBRAS COMPLEMENTARES</v>
          </cell>
          <cell r="D16972" t="str">
            <v/>
          </cell>
          <cell r="E16972">
            <v>0</v>
          </cell>
        </row>
        <row r="16973">
          <cell r="A16973" t="str">
            <v>ED-51137</v>
          </cell>
          <cell r="B16973" t="str">
            <v>URB-DRE-010</v>
          </cell>
          <cell r="C16973" t="str">
            <v>FORNECIMENTO E LANÇAMENTO DE AREIA EM DRENO E PÁTIO</v>
          </cell>
          <cell r="D16973" t="str">
            <v>M3</v>
          </cell>
          <cell r="E16973">
            <v>109.86</v>
          </cell>
        </row>
        <row r="16974">
          <cell r="A16974" t="str">
            <v>ED-51136</v>
          </cell>
          <cell r="B16974" t="str">
            <v>URB-DRE-005</v>
          </cell>
          <cell r="C16974" t="str">
            <v>FORNECIMENTO E LANÇAMENTO DE BRITA EM DRENO E PÁTIO</v>
          </cell>
          <cell r="D16974" t="str">
            <v>M3</v>
          </cell>
          <cell r="E16974">
            <v>106.24</v>
          </cell>
        </row>
        <row r="16975">
          <cell r="A16975" t="str">
            <v>ED-51138</v>
          </cell>
          <cell r="B16975" t="str">
            <v>URB-DRE-015</v>
          </cell>
          <cell r="C16975" t="str">
            <v>FORNECIMENTO E LANÇAMENTO DE CASCALHO EM DRENO E PÁTIO</v>
          </cell>
          <cell r="D16975" t="str">
            <v>M3</v>
          </cell>
          <cell r="E16975">
            <v>73.56</v>
          </cell>
        </row>
        <row r="16976">
          <cell r="A16976" t="str">
            <v>ED-51135</v>
          </cell>
          <cell r="B16976" t="str">
            <v>URB-COR-005</v>
          </cell>
          <cell r="C16976" t="str">
            <v>GUIA DE CORDÃO BOLEADO, EM CONCRETO COM FCK 20MPA, PRÉ-MOLDADA, 10X10CM (ALTURA X LARGURA), INCLUSIVE UMA (1) FIADA DE BLOCO DE CONCRETO, ESP. 9CM, ESCAVAÇÃO, APILOAMENTO E TRANSPORTE COM RETIRADA DO MATERIAL ESCAVADO (EM CAÇAMBA)</v>
          </cell>
          <cell r="D16976" t="str">
            <v>M</v>
          </cell>
          <cell r="E16976">
            <v>28.46</v>
          </cell>
        </row>
        <row r="16977">
          <cell r="A16977" t="str">
            <v>ED-51141</v>
          </cell>
          <cell r="B16977" t="str">
            <v>URB-MFC-015</v>
          </cell>
          <cell r="C16977" t="str">
            <v>GUIA DE MEIO-FIO, EM CONCRETO COM FCK 15MPA, MOLDADA IN-LOCO, SEÇÃO 15X45CM, FORMA EM MADEIRA, EXCLUSIVE SARJETA, INCLUSIVE ESCAVAÇÃO, APILOAMENTO E TRANSPORTE COM RETIRADA DO MATERIAL ESCAVADO (EM CAÇAMBA)</v>
          </cell>
          <cell r="D16977" t="str">
            <v>M</v>
          </cell>
          <cell r="E16977">
            <v>77.88</v>
          </cell>
        </row>
        <row r="16978">
          <cell r="A16978" t="str">
            <v>ED-51139</v>
          </cell>
          <cell r="B16978" t="str">
            <v>URB-MFC-005</v>
          </cell>
          <cell r="C16978" t="str">
            <v>GUIA DE MEIO-FIO, EM CONCRETO COM FCK 20MPA, PRÉ-MOLDADA, MFC-01 PADRÃO DEER-MG, DIMENSÕES (12X16,7X35)CM, EXCLUSIVE SARJETA, INCLUSIVE ESCAVAÇÃO, APILOAMENTO E TRANSPORTE COM RETIRADA DO MATERIAL ESCAVADO (EM CAÇAMBA)</v>
          </cell>
          <cell r="D16978" t="str">
            <v>M</v>
          </cell>
          <cell r="E16978">
            <v>42.6</v>
          </cell>
        </row>
        <row r="16979">
          <cell r="A16979" t="str">
            <v>ED-51140</v>
          </cell>
          <cell r="B16979" t="str">
            <v>URB-MFC-010</v>
          </cell>
          <cell r="C16979" t="str">
            <v>GUIA DE MEIO-FIO, EM CONCRETO COM FCK 20MPA, PRÉ-MOLDADA, MFC-03 PADRÃO DEER-MG, DIMENSÕES (12X18X45)CM, EXCLUSIVE SARJETA, INCLUSIVE ESCAVAÇÃO, APILOAMENTO E TRANSPORTE COM RETIRADA DO MATERIAL ESCAVADO (EM CAÇAMBA)</v>
          </cell>
          <cell r="D16979" t="str">
            <v>M</v>
          </cell>
          <cell r="E16979">
            <v>53.78</v>
          </cell>
        </row>
        <row r="16980">
          <cell r="A16980" t="str">
            <v>ED-51147</v>
          </cell>
          <cell r="B16980" t="str">
            <v>URB-PAS-015</v>
          </cell>
          <cell r="C16980" t="str">
            <v>LANÇAMENTO E ESPALHAMENTO DE SOLO OU MATERIAL DE DEMOLIÇÃO EM ÁREA DE PASSEIO EXCLUSIVE APILOAMENTO</v>
          </cell>
          <cell r="D16980" t="str">
            <v>M3</v>
          </cell>
          <cell r="E16980">
            <v>16.97</v>
          </cell>
        </row>
        <row r="16981">
          <cell r="A16981" t="str">
            <v>ED-51146</v>
          </cell>
          <cell r="B16981" t="str">
            <v>URB-PAS-010</v>
          </cell>
          <cell r="C16981" t="str">
            <v>PASSEIO/PAVIMENTO ECOLÓGICO INTERTRAVADOS E = 6 CM, INCLUSIVE COLCHÃO DE AREIA E = 6 CM</v>
          </cell>
          <cell r="D16981" t="str">
            <v>M2</v>
          </cell>
          <cell r="E16981">
            <v>58.6</v>
          </cell>
        </row>
        <row r="16982">
          <cell r="A16982" t="str">
            <v>ED-51145</v>
          </cell>
          <cell r="B16982" t="str">
            <v>URB-PAS-006</v>
          </cell>
          <cell r="C16982" t="str">
            <v>PASSEIOS DE CONCRETO E = 6 CM, FCK = 10 MPA, JUNTA SECA</v>
          </cell>
          <cell r="D16982" t="str">
            <v>M2</v>
          </cell>
          <cell r="E16982">
            <v>41.88</v>
          </cell>
        </row>
        <row r="16983">
          <cell r="A16983" t="str">
            <v>ED-51144</v>
          </cell>
          <cell r="B16983" t="str">
            <v>URB-PAS-005</v>
          </cell>
          <cell r="C16983" t="str">
            <v>PASSEIOS DE CONCRETO E = 8 CM, FCK = 15 MPA PADRÃO PREFEITURA</v>
          </cell>
          <cell r="D16983" t="str">
            <v>M2</v>
          </cell>
          <cell r="E16983">
            <v>48.79</v>
          </cell>
        </row>
        <row r="16984">
          <cell r="A16984" t="str">
            <v>ED-51148</v>
          </cell>
          <cell r="B16984" t="str">
            <v>URB-RAM-005</v>
          </cell>
          <cell r="C16984" t="str">
            <v>RAMPA PARA ACESSO DE DEFICIENTE, EM CONCRETO SIMPLES FCK = 25 MPA, DESEMPENADA, COM PINTURA INDICATIVA, 02 DEMÃOS</v>
          </cell>
          <cell r="D16984" t="str">
            <v>U</v>
          </cell>
          <cell r="E16984">
            <v>298.88</v>
          </cell>
        </row>
        <row r="16985">
          <cell r="A16985" t="str">
            <v>ED-51143</v>
          </cell>
          <cell r="B16985" t="str">
            <v>URB-MFG-005</v>
          </cell>
          <cell r="C16985" t="str">
            <v>REMOÇÃO E REASSENTAMENTO DE MEIO-FIO DE GNAISSE COM REAPROVEITAMENTO</v>
          </cell>
          <cell r="D16985" t="str">
            <v>M</v>
          </cell>
          <cell r="E16985">
            <v>42.86</v>
          </cell>
        </row>
        <row r="16986">
          <cell r="A16986" t="str">
            <v>ED-51142</v>
          </cell>
          <cell r="B16986" t="str">
            <v>URB-MFC-020</v>
          </cell>
          <cell r="C16986" t="str">
            <v>REMOÇÃO E REASSENTAMENTO DE MEIO-FIO PRÉ-MOLDADO DE CONCRETO COM REAPROVEITAMENTO</v>
          </cell>
          <cell r="D16986" t="str">
            <v>M</v>
          </cell>
          <cell r="E16986">
            <v>28.81</v>
          </cell>
        </row>
        <row r="16987">
          <cell r="A16987">
            <v>368</v>
          </cell>
          <cell r="B16987" t="str">
            <v>-</v>
          </cell>
          <cell r="C16987" t="str">
            <v>VID-001  - VIDROS, ESPELHOS E ACESSÓRIOS</v>
          </cell>
          <cell r="D16987" t="str">
            <v/>
          </cell>
          <cell r="E16987">
            <v>0</v>
          </cell>
        </row>
        <row r="16988">
          <cell r="A16988" t="str">
            <v>ED-51151</v>
          </cell>
          <cell r="B16988" t="str">
            <v>VID-ESP-010</v>
          </cell>
          <cell r="C16988" t="str">
            <v>ESPELHO COM MOLDURA EM ALUMÍNIO PARA PNE (60 X 90)CM</v>
          </cell>
          <cell r="D16988" t="str">
            <v>U</v>
          </cell>
          <cell r="E16988">
            <v>184.99</v>
          </cell>
        </row>
        <row r="16989">
          <cell r="A16989" t="str">
            <v>ED-51152</v>
          </cell>
          <cell r="B16989" t="str">
            <v>VID-ESP-015</v>
          </cell>
          <cell r="C16989" t="str">
            <v>ESPELHO (40 X 60) CM, E = 4 MM, COLOCADO COM PARAFUSO FINESSON</v>
          </cell>
          <cell r="D16989" t="str">
            <v>U</v>
          </cell>
          <cell r="E16989">
            <v>76.38</v>
          </cell>
        </row>
        <row r="16990">
          <cell r="A16990" t="str">
            <v>ED-51150</v>
          </cell>
          <cell r="B16990" t="str">
            <v>VID-ESP-005</v>
          </cell>
          <cell r="C16990" t="str">
            <v>ESPELHO (60 X 90) CM, E = 4 MM, COLOCADO COM PARAFUSO FINESSON</v>
          </cell>
          <cell r="D16990" t="str">
            <v>U</v>
          </cell>
          <cell r="E16990">
            <v>131.21</v>
          </cell>
        </row>
        <row r="16991">
          <cell r="A16991" t="str">
            <v>ED-51149</v>
          </cell>
          <cell r="B16991" t="str">
            <v>VID-ARA-005</v>
          </cell>
          <cell r="C16991" t="str">
            <v>VIDRO ARAMADO E = 7 MM, COLOCADO</v>
          </cell>
          <cell r="D16991" t="str">
            <v>M2</v>
          </cell>
          <cell r="E16991">
            <v>190.06</v>
          </cell>
        </row>
        <row r="16992">
          <cell r="A16992" t="str">
            <v>ED-51155</v>
          </cell>
          <cell r="B16992" t="str">
            <v>VID-LIS-005</v>
          </cell>
          <cell r="C16992" t="str">
            <v>VIDRO COMUM LISO INCOLOR, ESP. 3MM, INCLUSIVE FIXAÇÃO E VEDAÇÃO COM GUARNIÇÃO/GAXETA DE BORRACHA NEOPRENE, FORNECIMENTO E INSTALAÇÃO, EXCLUSIVE CAIXILHO/PERFIL</v>
          </cell>
          <cell r="D16992" t="str">
            <v>M2</v>
          </cell>
          <cell r="E16992">
            <v>76.849999999999994</v>
          </cell>
        </row>
        <row r="16993">
          <cell r="A16993" t="str">
            <v>ED-51156</v>
          </cell>
          <cell r="B16993" t="str">
            <v>VID-LIS-010</v>
          </cell>
          <cell r="C16993" t="str">
            <v>VIDRO COMUM LISO INCOLOR, ESP. 4MM, INCLUSIVE FIXAÇÃO E VEDAÇÃO COM GUARNIÇÃO/GAXETA DE BORRACHA NEOPRENE, FORNECIMENTO E INSTALAÇÃO, EXCLUSIVE CAIXILHO/PERFIL</v>
          </cell>
          <cell r="D16993" t="str">
            <v>M2</v>
          </cell>
          <cell r="E16993">
            <v>93.23</v>
          </cell>
        </row>
        <row r="16994">
          <cell r="A16994" t="str">
            <v>ED-51157</v>
          </cell>
          <cell r="B16994" t="str">
            <v>VID-LIS-015</v>
          </cell>
          <cell r="C16994" t="str">
            <v>VIDRO COMUM LISO INCOLOR, ESP. 6MM, INCLUSIVE FIXAÇÃO E VEDAÇÃO COM GUARNIÇÃO/GAXETA DE BORRACHA NEOPRENE, FORNECIMENTO E INSTALAÇÃO, EXCLUSIVE CAIXILHO/PERFIL</v>
          </cell>
          <cell r="D16994" t="str">
            <v>M2</v>
          </cell>
          <cell r="E16994">
            <v>123.06</v>
          </cell>
        </row>
        <row r="16995">
          <cell r="A16995" t="str">
            <v>ED-51154</v>
          </cell>
          <cell r="B16995" t="str">
            <v>VID-FAN-010</v>
          </cell>
          <cell r="C16995" t="str">
            <v>VIDRO IMPRESSO (FANTASIA) TIPO CANELADO OU MARTELADO INCOLOR, ESP. 3MM OU 4MM, INCLUSIVE FIXAÇÃO E VEDAÇÃO COM GUARNIÇÃO/GAXETA DE BORRACHA NEOPRENE, FORNECIMENTO E INSTALAÇÃO, EXCLUSIVE CAIXILHO/PERFIL</v>
          </cell>
          <cell r="D16995" t="str">
            <v>M2</v>
          </cell>
          <cell r="E16995">
            <v>81.37</v>
          </cell>
        </row>
        <row r="16996">
          <cell r="A16996" t="str">
            <v>ED-51153</v>
          </cell>
          <cell r="B16996" t="str">
            <v>VID-FAN-005</v>
          </cell>
          <cell r="C16996" t="str">
            <v>VIDRO IMPRESSO (FANTASIA) TIPO MINI-BOREAL, ESP. 3MM, INCLUSIVE FIXAÇÃO E VEDAÇÃO COM GUARNIÇÃO/GAXETA DE BORRACHA NEOPRENE, FORNECIMENTO E INSTALAÇÃO, EXCLUSIVE CAIXILHO/PERFIL</v>
          </cell>
          <cell r="D16996" t="str">
            <v>M2</v>
          </cell>
          <cell r="E16996">
            <v>74.72</v>
          </cell>
        </row>
        <row r="16997">
          <cell r="A16997" t="str">
            <v>ED-51160</v>
          </cell>
          <cell r="B16997" t="str">
            <v>VID-TEM-015</v>
          </cell>
          <cell r="C16997" t="str">
            <v>VIDRO TEMPERADO INCOLOR, ESP. 10MM, INCLUSIVE FIXAÇÃO E VEDAÇÃO COM GUARNIÇÃO/GAXETA DE BORRACHA NEOPRENE, FORNECIMENTO E INSTALAÇÃO, EXCLUSIVE CAIXILHO/PERFIL</v>
          </cell>
          <cell r="D16997" t="str">
            <v>M2</v>
          </cell>
          <cell r="E16997">
            <v>209.49</v>
          </cell>
        </row>
        <row r="16998">
          <cell r="A16998" t="str">
            <v>ED-51158</v>
          </cell>
          <cell r="B16998" t="str">
            <v>VID-TEM-005</v>
          </cell>
          <cell r="C16998" t="str">
            <v>VIDRO TEMPERADO INCOLOR, ESP. 6MM, INCLUSIVE FIXAÇÃO E VEDAÇÃO COM GUARNIÇÃO/GAXETA DE BORRACHA NEOPRENE, FORNECIMENTO E INSTALAÇÃO, EXCLUSIVE CAIXILHO/PERFIL</v>
          </cell>
          <cell r="D16998" t="str">
            <v>M2</v>
          </cell>
          <cell r="E16998">
            <v>134.08000000000001</v>
          </cell>
        </row>
        <row r="16999">
          <cell r="A16999" t="str">
            <v>ED-51159</v>
          </cell>
          <cell r="B16999" t="str">
            <v>VID-TEM-010</v>
          </cell>
          <cell r="C16999" t="str">
            <v>VIDRO TEMPERADO INCOLOR, ESP. 8MM, INCLUSIVE FIXAÇÃO E VEDAÇÃO COM GUARNIÇÃO/GAXETA DE BORRACHA NEOPRENE, FORNECIMENTO E INSTALAÇÃO, EXCLUSIVE CAIXILHO/PERFIL</v>
          </cell>
          <cell r="D16999" t="str">
            <v>M2</v>
          </cell>
          <cell r="E16999">
            <v>167.24</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J24"/>
  <sheetViews>
    <sheetView showGridLines="0" tabSelected="1" zoomScale="80" zoomScaleNormal="80" workbookViewId="0">
      <selection activeCell="D19" sqref="D19"/>
    </sheetView>
  </sheetViews>
  <sheetFormatPr defaultRowHeight="12.75" x14ac:dyDescent="0.2"/>
  <cols>
    <col min="1" max="1" width="8.140625" style="1" customWidth="1"/>
    <col min="2" max="2" width="12.7109375" style="1" customWidth="1"/>
    <col min="3" max="3" width="14.140625" style="1" customWidth="1"/>
    <col min="4" max="4" width="66.42578125" style="1" customWidth="1"/>
    <col min="5" max="5" width="8.85546875" style="30" customWidth="1"/>
    <col min="6" max="6" width="13.5703125" style="30" customWidth="1"/>
    <col min="7" max="7" width="12.42578125" style="1" customWidth="1"/>
    <col min="8" max="8" width="15.5703125" style="1" customWidth="1"/>
    <col min="9" max="9" width="17.140625" style="1" customWidth="1"/>
    <col min="10" max="10" width="17" style="33" customWidth="1"/>
    <col min="11" max="11" width="20.140625" style="33" customWidth="1"/>
    <col min="12" max="12" width="20.28515625" style="33" customWidth="1"/>
    <col min="13" max="13" width="6.28515625" style="1" customWidth="1"/>
    <col min="14" max="14" width="18.28515625" style="1" bestFit="1" customWidth="1"/>
    <col min="15" max="15" width="14.85546875" style="1" bestFit="1" customWidth="1"/>
    <col min="16" max="16384" width="9.140625" style="1"/>
  </cols>
  <sheetData>
    <row r="1" spans="1:16364" customFormat="1" ht="26.25" customHeight="1" x14ac:dyDescent="0.4">
      <c r="A1" s="40" t="str">
        <f>"PLANILHA ORÇAMENTÁRIA - BDI "&amp;L19*100&amp;"%"</f>
        <v>PLANILHA ORÇAMENTÁRIA - BDI 24,12%</v>
      </c>
      <c r="B1" s="40"/>
      <c r="C1" s="40"/>
      <c r="D1" s="40"/>
      <c r="E1" s="40"/>
      <c r="F1" s="40"/>
      <c r="G1" s="40"/>
      <c r="H1" s="40"/>
      <c r="I1" s="40"/>
      <c r="J1" s="40"/>
      <c r="K1" s="40"/>
      <c r="L1" s="40"/>
    </row>
    <row r="2" spans="1:16364" customFormat="1" ht="23.25" customHeight="1" x14ac:dyDescent="0.25">
      <c r="A2" s="49" t="s">
        <v>40</v>
      </c>
      <c r="B2" s="49"/>
      <c r="C2" s="49"/>
      <c r="D2" s="49"/>
      <c r="E2" s="49"/>
      <c r="F2" s="49"/>
      <c r="G2" s="49"/>
      <c r="H2" s="49"/>
      <c r="I2" s="49"/>
      <c r="J2" s="49"/>
      <c r="K2" s="49"/>
      <c r="L2" s="49"/>
    </row>
    <row r="3" spans="1:16364" customFormat="1" ht="21" customHeight="1" x14ac:dyDescent="0.25">
      <c r="A3" s="53" t="s">
        <v>39</v>
      </c>
      <c r="B3" s="53"/>
      <c r="C3" s="53"/>
      <c r="D3" s="53"/>
      <c r="E3" s="53"/>
      <c r="F3" s="53"/>
      <c r="G3" s="53"/>
      <c r="H3" s="53"/>
      <c r="I3" s="53"/>
      <c r="J3" s="53"/>
      <c r="K3" s="53"/>
      <c r="L3" s="53"/>
    </row>
    <row r="4" spans="1:16364" ht="25.5" x14ac:dyDescent="0.2">
      <c r="A4" s="2" t="s">
        <v>0</v>
      </c>
      <c r="B4" s="2" t="s">
        <v>1</v>
      </c>
      <c r="C4" s="2" t="s">
        <v>2</v>
      </c>
      <c r="D4" s="2" t="s">
        <v>3</v>
      </c>
      <c r="E4" s="2" t="s">
        <v>4</v>
      </c>
      <c r="F4" s="3" t="s">
        <v>33</v>
      </c>
      <c r="G4" s="3" t="s">
        <v>5</v>
      </c>
      <c r="H4" s="3" t="s">
        <v>18</v>
      </c>
      <c r="I4" s="3" t="s">
        <v>6</v>
      </c>
      <c r="J4" s="3" t="s">
        <v>7</v>
      </c>
      <c r="K4" s="3" t="s">
        <v>6</v>
      </c>
      <c r="L4" s="3" t="s">
        <v>7</v>
      </c>
    </row>
    <row r="5" spans="1:16364" s="5" customFormat="1" x14ac:dyDescent="0.25">
      <c r="A5" s="4">
        <v>1</v>
      </c>
      <c r="B5" s="43" t="s">
        <v>8</v>
      </c>
      <c r="C5" s="44"/>
      <c r="D5" s="44"/>
      <c r="E5" s="44"/>
      <c r="F5" s="44"/>
      <c r="G5" s="44"/>
      <c r="H5" s="44"/>
      <c r="I5" s="44"/>
      <c r="J5" s="44"/>
      <c r="K5" s="44"/>
      <c r="L5" s="45"/>
    </row>
    <row r="6" spans="1:16364" s="11" customFormat="1" ht="30.75" customHeight="1" x14ac:dyDescent="0.2">
      <c r="A6" s="6" t="s">
        <v>9</v>
      </c>
      <c r="B6" s="6">
        <v>1523</v>
      </c>
      <c r="C6" s="7" t="s">
        <v>34</v>
      </c>
      <c r="D6" s="8" t="s">
        <v>24</v>
      </c>
      <c r="E6" s="6" t="s">
        <v>10</v>
      </c>
      <c r="F6" s="9">
        <v>4350</v>
      </c>
      <c r="G6" s="10"/>
      <c r="H6" s="10">
        <f>ROUND(G6*$L$20,2)</f>
        <v>0</v>
      </c>
      <c r="I6" s="10">
        <f t="shared" ref="I6:I11" si="0">ROUND(F6*G6,2)</f>
        <v>0</v>
      </c>
      <c r="J6" s="31">
        <f>ROUND(H6*F6,2)</f>
        <v>0</v>
      </c>
      <c r="K6" s="41">
        <f>SUM(I6:I11)</f>
        <v>0</v>
      </c>
      <c r="L6" s="41">
        <f>SUM(J6:J11)</f>
        <v>0</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c r="AML6" s="1"/>
      <c r="AMM6" s="1"/>
      <c r="AMN6" s="1"/>
      <c r="AMO6" s="1"/>
      <c r="AMP6" s="1"/>
      <c r="AMQ6" s="1"/>
      <c r="AMR6" s="1"/>
      <c r="AMS6" s="1"/>
      <c r="AMT6" s="1"/>
      <c r="AMU6" s="1"/>
      <c r="AMV6" s="1"/>
      <c r="AMW6" s="1"/>
      <c r="AMX6" s="1"/>
      <c r="AMY6" s="1"/>
      <c r="AMZ6" s="1"/>
      <c r="ANA6" s="1"/>
      <c r="ANB6" s="1"/>
      <c r="ANC6" s="1"/>
      <c r="AND6" s="1"/>
      <c r="ANE6" s="1"/>
      <c r="ANF6" s="1"/>
      <c r="ANG6" s="1"/>
      <c r="ANH6" s="1"/>
      <c r="ANI6" s="1"/>
      <c r="ANJ6" s="1"/>
      <c r="ANK6" s="1"/>
      <c r="ANL6" s="1"/>
      <c r="ANM6" s="1"/>
      <c r="ANN6" s="1"/>
      <c r="ANO6" s="1"/>
      <c r="ANP6" s="1"/>
      <c r="ANQ6" s="1"/>
      <c r="ANR6" s="1"/>
      <c r="ANS6" s="1"/>
      <c r="ANT6" s="1"/>
      <c r="ANU6" s="1"/>
      <c r="ANV6" s="1"/>
      <c r="ANW6" s="1"/>
      <c r="ANX6" s="1"/>
      <c r="ANY6" s="1"/>
      <c r="ANZ6" s="1"/>
      <c r="AOA6" s="1"/>
      <c r="AOB6" s="1"/>
      <c r="AOC6" s="1"/>
      <c r="AOD6" s="1"/>
      <c r="AOE6" s="1"/>
      <c r="AOF6" s="1"/>
      <c r="AOG6" s="1"/>
      <c r="AOH6" s="1"/>
      <c r="AOI6" s="1"/>
      <c r="AOJ6" s="1"/>
      <c r="AOK6" s="1"/>
      <c r="AOL6" s="1"/>
      <c r="AOM6" s="1"/>
      <c r="AON6" s="1"/>
      <c r="AOO6" s="1"/>
      <c r="AOP6" s="1"/>
      <c r="AOQ6" s="1"/>
      <c r="AOR6" s="1"/>
      <c r="AOS6" s="1"/>
      <c r="AOT6" s="1"/>
      <c r="AOU6" s="1"/>
      <c r="AOV6" s="1"/>
      <c r="AOW6" s="1"/>
      <c r="AOX6" s="1"/>
      <c r="AOY6" s="1"/>
      <c r="AOZ6" s="1"/>
      <c r="APA6" s="1"/>
      <c r="APB6" s="1"/>
      <c r="APC6" s="1"/>
      <c r="APD6" s="1"/>
      <c r="APE6" s="1"/>
      <c r="APF6" s="1"/>
      <c r="APG6" s="1"/>
      <c r="APH6" s="1"/>
      <c r="API6" s="1"/>
      <c r="APJ6" s="1"/>
      <c r="APK6" s="1"/>
      <c r="APL6" s="1"/>
      <c r="APM6" s="1"/>
      <c r="APN6" s="1"/>
      <c r="APO6" s="1"/>
      <c r="APP6" s="1"/>
      <c r="APQ6" s="1"/>
      <c r="APR6" s="1"/>
      <c r="APS6" s="1"/>
      <c r="APT6" s="1"/>
      <c r="APU6" s="1"/>
      <c r="APV6" s="1"/>
      <c r="APW6" s="1"/>
      <c r="APX6" s="1"/>
      <c r="APY6" s="1"/>
      <c r="APZ6" s="1"/>
      <c r="AQA6" s="1"/>
      <c r="AQB6" s="1"/>
      <c r="AQC6" s="1"/>
      <c r="AQD6" s="1"/>
      <c r="AQE6" s="1"/>
      <c r="AQF6" s="1"/>
      <c r="AQG6" s="1"/>
      <c r="AQH6" s="1"/>
      <c r="AQI6" s="1"/>
      <c r="AQJ6" s="1"/>
      <c r="AQK6" s="1"/>
      <c r="AQL6" s="1"/>
      <c r="AQM6" s="1"/>
      <c r="AQN6" s="1"/>
      <c r="AQO6" s="1"/>
      <c r="AQP6" s="1"/>
      <c r="AQQ6" s="1"/>
      <c r="AQR6" s="1"/>
      <c r="AQS6" s="1"/>
      <c r="AQT6" s="1"/>
      <c r="AQU6" s="1"/>
      <c r="AQV6" s="1"/>
      <c r="AQW6" s="1"/>
      <c r="AQX6" s="1"/>
      <c r="AQY6" s="1"/>
      <c r="AQZ6" s="1"/>
      <c r="ARA6" s="1"/>
      <c r="ARB6" s="1"/>
      <c r="ARC6" s="1"/>
      <c r="ARD6" s="1"/>
      <c r="ARE6" s="1"/>
      <c r="ARF6" s="1"/>
      <c r="ARG6" s="1"/>
      <c r="ARH6" s="1"/>
      <c r="ARI6" s="1"/>
      <c r="ARJ6" s="1"/>
      <c r="ARK6" s="1"/>
      <c r="ARL6" s="1"/>
      <c r="ARM6" s="1"/>
      <c r="ARN6" s="1"/>
      <c r="ARO6" s="1"/>
      <c r="ARP6" s="1"/>
      <c r="ARQ6" s="1"/>
      <c r="ARR6" s="1"/>
      <c r="ARS6" s="1"/>
      <c r="ART6" s="1"/>
      <c r="ARU6" s="1"/>
      <c r="ARV6" s="1"/>
      <c r="ARW6" s="1"/>
      <c r="ARX6" s="1"/>
      <c r="ARY6" s="1"/>
      <c r="ARZ6" s="1"/>
      <c r="ASA6" s="1"/>
      <c r="ASB6" s="1"/>
      <c r="ASC6" s="1"/>
      <c r="ASD6" s="1"/>
      <c r="ASE6" s="1"/>
      <c r="ASF6" s="1"/>
      <c r="ASG6" s="1"/>
      <c r="ASH6" s="1"/>
      <c r="ASI6" s="1"/>
      <c r="ASJ6" s="1"/>
      <c r="ASK6" s="1"/>
      <c r="ASL6" s="1"/>
      <c r="ASM6" s="1"/>
      <c r="ASN6" s="1"/>
      <c r="ASO6" s="1"/>
      <c r="ASP6" s="1"/>
      <c r="ASQ6" s="1"/>
      <c r="ASR6" s="1"/>
      <c r="ASS6" s="1"/>
      <c r="AST6" s="1"/>
      <c r="ASU6" s="1"/>
      <c r="ASV6" s="1"/>
      <c r="ASW6" s="1"/>
      <c r="ASX6" s="1"/>
      <c r="ASY6" s="1"/>
      <c r="ASZ6" s="1"/>
      <c r="ATA6" s="1"/>
      <c r="ATB6" s="1"/>
      <c r="ATC6" s="1"/>
      <c r="ATD6" s="1"/>
      <c r="ATE6" s="1"/>
      <c r="ATF6" s="1"/>
      <c r="ATG6" s="1"/>
      <c r="ATH6" s="1"/>
      <c r="ATI6" s="1"/>
      <c r="ATJ6" s="1"/>
      <c r="ATK6" s="1"/>
      <c r="ATL6" s="1"/>
      <c r="ATM6" s="1"/>
      <c r="ATN6" s="1"/>
      <c r="ATO6" s="1"/>
      <c r="ATP6" s="1"/>
      <c r="ATQ6" s="1"/>
      <c r="ATR6" s="1"/>
      <c r="ATS6" s="1"/>
      <c r="ATT6" s="1"/>
      <c r="ATU6" s="1"/>
      <c r="ATV6" s="1"/>
      <c r="ATW6" s="1"/>
      <c r="ATX6" s="1"/>
      <c r="ATY6" s="1"/>
      <c r="ATZ6" s="1"/>
      <c r="AUA6" s="1"/>
      <c r="AUB6" s="1"/>
      <c r="AUC6" s="1"/>
      <c r="AUD6" s="1"/>
      <c r="AUE6" s="1"/>
      <c r="AUF6" s="1"/>
      <c r="AUG6" s="1"/>
      <c r="AUH6" s="1"/>
      <c r="AUI6" s="1"/>
      <c r="AUJ6" s="1"/>
      <c r="AUK6" s="1"/>
      <c r="AUL6" s="1"/>
      <c r="AUM6" s="1"/>
      <c r="AUN6" s="1"/>
      <c r="AUO6" s="1"/>
      <c r="AUP6" s="1"/>
      <c r="AUQ6" s="1"/>
      <c r="AUR6" s="1"/>
      <c r="AUS6" s="1"/>
      <c r="AUT6" s="1"/>
      <c r="AUU6" s="1"/>
      <c r="AUV6" s="1"/>
      <c r="AUW6" s="1"/>
      <c r="AUX6" s="1"/>
      <c r="AUY6" s="1"/>
      <c r="AUZ6" s="1"/>
      <c r="AVA6" s="1"/>
      <c r="AVB6" s="1"/>
      <c r="AVC6" s="1"/>
      <c r="AVD6" s="1"/>
      <c r="AVE6" s="1"/>
      <c r="AVF6" s="1"/>
      <c r="AVG6" s="1"/>
      <c r="AVH6" s="1"/>
      <c r="AVI6" s="1"/>
      <c r="AVJ6" s="1"/>
      <c r="AVK6" s="1"/>
      <c r="AVL6" s="1"/>
      <c r="AVM6" s="1"/>
      <c r="AVN6" s="1"/>
      <c r="AVO6" s="1"/>
      <c r="AVP6" s="1"/>
      <c r="AVQ6" s="1"/>
      <c r="AVR6" s="1"/>
      <c r="AVS6" s="1"/>
      <c r="AVT6" s="1"/>
      <c r="AVU6" s="1"/>
      <c r="AVV6" s="1"/>
      <c r="AVW6" s="1"/>
      <c r="AVX6" s="1"/>
      <c r="AVY6" s="1"/>
      <c r="AVZ6" s="1"/>
      <c r="AWA6" s="1"/>
      <c r="AWB6" s="1"/>
      <c r="AWC6" s="1"/>
      <c r="AWD6" s="1"/>
      <c r="AWE6" s="1"/>
      <c r="AWF6" s="1"/>
      <c r="AWG6" s="1"/>
      <c r="AWH6" s="1"/>
      <c r="AWI6" s="1"/>
      <c r="AWJ6" s="1"/>
      <c r="AWK6" s="1"/>
      <c r="AWL6" s="1"/>
      <c r="AWM6" s="1"/>
      <c r="AWN6" s="1"/>
      <c r="AWO6" s="1"/>
      <c r="AWP6" s="1"/>
      <c r="AWQ6" s="1"/>
      <c r="AWR6" s="1"/>
      <c r="AWS6" s="1"/>
      <c r="AWT6" s="1"/>
      <c r="AWU6" s="1"/>
      <c r="AWV6" s="1"/>
      <c r="AWW6" s="1"/>
      <c r="AWX6" s="1"/>
      <c r="AWY6" s="1"/>
      <c r="AWZ6" s="1"/>
      <c r="AXA6" s="1"/>
      <c r="AXB6" s="1"/>
      <c r="AXC6" s="1"/>
      <c r="AXD6" s="1"/>
      <c r="AXE6" s="1"/>
      <c r="AXF6" s="1"/>
      <c r="AXG6" s="1"/>
      <c r="AXH6" s="1"/>
      <c r="AXI6" s="1"/>
      <c r="AXJ6" s="1"/>
      <c r="AXK6" s="1"/>
      <c r="AXL6" s="1"/>
      <c r="AXM6" s="1"/>
      <c r="AXN6" s="1"/>
      <c r="AXO6" s="1"/>
      <c r="AXP6" s="1"/>
      <c r="AXQ6" s="1"/>
      <c r="AXR6" s="1"/>
      <c r="AXS6" s="1"/>
      <c r="AXT6" s="1"/>
      <c r="AXU6" s="1"/>
      <c r="AXV6" s="1"/>
      <c r="AXW6" s="1"/>
      <c r="AXX6" s="1"/>
      <c r="AXY6" s="1"/>
      <c r="AXZ6" s="1"/>
      <c r="AYA6" s="1"/>
      <c r="AYB6" s="1"/>
      <c r="AYC6" s="1"/>
      <c r="AYD6" s="1"/>
      <c r="AYE6" s="1"/>
      <c r="AYF6" s="1"/>
      <c r="AYG6" s="1"/>
      <c r="AYH6" s="1"/>
      <c r="AYI6" s="1"/>
      <c r="AYJ6" s="1"/>
      <c r="AYK6" s="1"/>
      <c r="AYL6" s="1"/>
      <c r="AYM6" s="1"/>
      <c r="AYN6" s="1"/>
      <c r="AYO6" s="1"/>
      <c r="AYP6" s="1"/>
      <c r="AYQ6" s="1"/>
      <c r="AYR6" s="1"/>
      <c r="AYS6" s="1"/>
      <c r="AYT6" s="1"/>
      <c r="AYU6" s="1"/>
      <c r="AYV6" s="1"/>
      <c r="AYW6" s="1"/>
      <c r="AYX6" s="1"/>
      <c r="AYY6" s="1"/>
      <c r="AYZ6" s="1"/>
      <c r="AZA6" s="1"/>
      <c r="AZB6" s="1"/>
      <c r="AZC6" s="1"/>
      <c r="AZD6" s="1"/>
      <c r="AZE6" s="1"/>
      <c r="AZF6" s="1"/>
      <c r="AZG6" s="1"/>
      <c r="AZH6" s="1"/>
      <c r="AZI6" s="1"/>
      <c r="AZJ6" s="1"/>
      <c r="AZK6" s="1"/>
      <c r="AZL6" s="1"/>
      <c r="AZM6" s="1"/>
      <c r="AZN6" s="1"/>
      <c r="AZO6" s="1"/>
      <c r="AZP6" s="1"/>
      <c r="AZQ6" s="1"/>
      <c r="AZR6" s="1"/>
      <c r="AZS6" s="1"/>
      <c r="AZT6" s="1"/>
      <c r="AZU6" s="1"/>
      <c r="AZV6" s="1"/>
      <c r="AZW6" s="1"/>
      <c r="AZX6" s="1"/>
      <c r="AZY6" s="1"/>
      <c r="AZZ6" s="1"/>
      <c r="BAA6" s="1"/>
      <c r="BAB6" s="1"/>
      <c r="BAC6" s="1"/>
      <c r="BAD6" s="1"/>
      <c r="BAE6" s="1"/>
      <c r="BAF6" s="1"/>
      <c r="BAG6" s="1"/>
      <c r="BAH6" s="1"/>
      <c r="BAI6" s="1"/>
      <c r="BAJ6" s="1"/>
      <c r="BAK6" s="1"/>
      <c r="BAL6" s="1"/>
      <c r="BAM6" s="1"/>
      <c r="BAN6" s="1"/>
      <c r="BAO6" s="1"/>
      <c r="BAP6" s="1"/>
      <c r="BAQ6" s="1"/>
      <c r="BAR6" s="1"/>
      <c r="BAS6" s="1"/>
      <c r="BAT6" s="1"/>
      <c r="BAU6" s="1"/>
      <c r="BAV6" s="1"/>
      <c r="BAW6" s="1"/>
      <c r="BAX6" s="1"/>
      <c r="BAY6" s="1"/>
      <c r="BAZ6" s="1"/>
      <c r="BBA6" s="1"/>
      <c r="BBB6" s="1"/>
      <c r="BBC6" s="1"/>
      <c r="BBD6" s="1"/>
      <c r="BBE6" s="1"/>
      <c r="BBF6" s="1"/>
      <c r="BBG6" s="1"/>
      <c r="BBH6" s="1"/>
      <c r="BBI6" s="1"/>
      <c r="BBJ6" s="1"/>
      <c r="BBK6" s="1"/>
      <c r="BBL6" s="1"/>
      <c r="BBM6" s="1"/>
      <c r="BBN6" s="1"/>
      <c r="BBO6" s="1"/>
      <c r="BBP6" s="1"/>
      <c r="BBQ6" s="1"/>
      <c r="BBR6" s="1"/>
      <c r="BBS6" s="1"/>
      <c r="BBT6" s="1"/>
      <c r="BBU6" s="1"/>
      <c r="BBV6" s="1"/>
      <c r="BBW6" s="1"/>
      <c r="BBX6" s="1"/>
      <c r="BBY6" s="1"/>
      <c r="BBZ6" s="1"/>
      <c r="BCA6" s="1"/>
      <c r="BCB6" s="1"/>
      <c r="BCC6" s="1"/>
      <c r="BCD6" s="1"/>
      <c r="BCE6" s="1"/>
      <c r="BCF6" s="1"/>
      <c r="BCG6" s="1"/>
      <c r="BCH6" s="1"/>
      <c r="BCI6" s="1"/>
      <c r="BCJ6" s="1"/>
      <c r="BCK6" s="1"/>
      <c r="BCL6" s="1"/>
      <c r="BCM6" s="1"/>
      <c r="BCN6" s="1"/>
      <c r="BCO6" s="1"/>
      <c r="BCP6" s="1"/>
      <c r="BCQ6" s="1"/>
      <c r="BCR6" s="1"/>
      <c r="BCS6" s="1"/>
      <c r="BCT6" s="1"/>
      <c r="BCU6" s="1"/>
      <c r="BCV6" s="1"/>
      <c r="BCW6" s="1"/>
      <c r="BCX6" s="1"/>
      <c r="BCY6" s="1"/>
      <c r="BCZ6" s="1"/>
      <c r="BDA6" s="1"/>
      <c r="BDB6" s="1"/>
      <c r="BDC6" s="1"/>
      <c r="BDD6" s="1"/>
      <c r="BDE6" s="1"/>
      <c r="BDF6" s="1"/>
      <c r="BDG6" s="1"/>
      <c r="BDH6" s="1"/>
      <c r="BDI6" s="1"/>
      <c r="BDJ6" s="1"/>
      <c r="BDK6" s="1"/>
      <c r="BDL6" s="1"/>
      <c r="BDM6" s="1"/>
      <c r="BDN6" s="1"/>
      <c r="BDO6" s="1"/>
      <c r="BDP6" s="1"/>
      <c r="BDQ6" s="1"/>
      <c r="BDR6" s="1"/>
      <c r="BDS6" s="1"/>
      <c r="BDT6" s="1"/>
      <c r="BDU6" s="1"/>
      <c r="BDV6" s="1"/>
      <c r="BDW6" s="1"/>
      <c r="BDX6" s="1"/>
      <c r="BDY6" s="1"/>
      <c r="BDZ6" s="1"/>
      <c r="BEA6" s="1"/>
      <c r="BEB6" s="1"/>
      <c r="BEC6" s="1"/>
      <c r="BED6" s="1"/>
      <c r="BEE6" s="1"/>
      <c r="BEF6" s="1"/>
      <c r="BEG6" s="1"/>
      <c r="BEH6" s="1"/>
      <c r="BEI6" s="1"/>
      <c r="BEJ6" s="1"/>
      <c r="BEK6" s="1"/>
      <c r="BEL6" s="1"/>
      <c r="BEM6" s="1"/>
      <c r="BEN6" s="1"/>
      <c r="BEO6" s="1"/>
      <c r="BEP6" s="1"/>
      <c r="BEQ6" s="1"/>
      <c r="BER6" s="1"/>
      <c r="BES6" s="1"/>
      <c r="BET6" s="1"/>
      <c r="BEU6" s="1"/>
      <c r="BEV6" s="1"/>
      <c r="BEW6" s="1"/>
      <c r="BEX6" s="1"/>
      <c r="BEY6" s="1"/>
      <c r="BEZ6" s="1"/>
      <c r="BFA6" s="1"/>
      <c r="BFB6" s="1"/>
      <c r="BFC6" s="1"/>
      <c r="BFD6" s="1"/>
      <c r="BFE6" s="1"/>
      <c r="BFF6" s="1"/>
      <c r="BFG6" s="1"/>
      <c r="BFH6" s="1"/>
      <c r="BFI6" s="1"/>
      <c r="BFJ6" s="1"/>
      <c r="BFK6" s="1"/>
      <c r="BFL6" s="1"/>
      <c r="BFM6" s="1"/>
      <c r="BFN6" s="1"/>
      <c r="BFO6" s="1"/>
      <c r="BFP6" s="1"/>
      <c r="BFQ6" s="1"/>
      <c r="BFR6" s="1"/>
      <c r="BFS6" s="1"/>
      <c r="BFT6" s="1"/>
      <c r="BFU6" s="1"/>
      <c r="BFV6" s="1"/>
      <c r="BFW6" s="1"/>
      <c r="BFX6" s="1"/>
      <c r="BFY6" s="1"/>
      <c r="BFZ6" s="1"/>
      <c r="BGA6" s="1"/>
      <c r="BGB6" s="1"/>
      <c r="BGC6" s="1"/>
      <c r="BGD6" s="1"/>
      <c r="BGE6" s="1"/>
      <c r="BGF6" s="1"/>
      <c r="BGG6" s="1"/>
      <c r="BGH6" s="1"/>
      <c r="BGI6" s="1"/>
      <c r="BGJ6" s="1"/>
      <c r="BGK6" s="1"/>
      <c r="BGL6" s="1"/>
      <c r="BGM6" s="1"/>
      <c r="BGN6" s="1"/>
      <c r="BGO6" s="1"/>
      <c r="BGP6" s="1"/>
      <c r="BGQ6" s="1"/>
      <c r="BGR6" s="1"/>
      <c r="BGS6" s="1"/>
      <c r="BGT6" s="1"/>
      <c r="BGU6" s="1"/>
      <c r="BGV6" s="1"/>
      <c r="BGW6" s="1"/>
      <c r="BGX6" s="1"/>
      <c r="BGY6" s="1"/>
      <c r="BGZ6" s="1"/>
      <c r="BHA6" s="1"/>
      <c r="BHB6" s="1"/>
      <c r="BHC6" s="1"/>
      <c r="BHD6" s="1"/>
      <c r="BHE6" s="1"/>
      <c r="BHF6" s="1"/>
      <c r="BHG6" s="1"/>
      <c r="BHH6" s="1"/>
      <c r="BHI6" s="1"/>
      <c r="BHJ6" s="1"/>
      <c r="BHK6" s="1"/>
      <c r="BHL6" s="1"/>
      <c r="BHM6" s="1"/>
      <c r="BHN6" s="1"/>
      <c r="BHO6" s="1"/>
      <c r="BHP6" s="1"/>
      <c r="BHQ6" s="1"/>
      <c r="BHR6" s="1"/>
      <c r="BHS6" s="1"/>
      <c r="BHT6" s="1"/>
      <c r="BHU6" s="1"/>
      <c r="BHV6" s="1"/>
      <c r="BHW6" s="1"/>
      <c r="BHX6" s="1"/>
      <c r="BHY6" s="1"/>
      <c r="BHZ6" s="1"/>
      <c r="BIA6" s="1"/>
      <c r="BIB6" s="1"/>
      <c r="BIC6" s="1"/>
      <c r="BID6" s="1"/>
      <c r="BIE6" s="1"/>
      <c r="BIF6" s="1"/>
      <c r="BIG6" s="1"/>
      <c r="BIH6" s="1"/>
      <c r="BII6" s="1"/>
      <c r="BIJ6" s="1"/>
      <c r="BIK6" s="1"/>
      <c r="BIL6" s="1"/>
      <c r="BIM6" s="1"/>
      <c r="BIN6" s="1"/>
      <c r="BIO6" s="1"/>
      <c r="BIP6" s="1"/>
      <c r="BIQ6" s="1"/>
      <c r="BIR6" s="1"/>
      <c r="BIS6" s="1"/>
      <c r="BIT6" s="1"/>
      <c r="BIU6" s="1"/>
      <c r="BIV6" s="1"/>
      <c r="BIW6" s="1"/>
      <c r="BIX6" s="1"/>
      <c r="BIY6" s="1"/>
      <c r="BIZ6" s="1"/>
      <c r="BJA6" s="1"/>
      <c r="BJB6" s="1"/>
      <c r="BJC6" s="1"/>
      <c r="BJD6" s="1"/>
      <c r="BJE6" s="1"/>
      <c r="BJF6" s="1"/>
      <c r="BJG6" s="1"/>
      <c r="BJH6" s="1"/>
      <c r="BJI6" s="1"/>
      <c r="BJJ6" s="1"/>
      <c r="BJK6" s="1"/>
      <c r="BJL6" s="1"/>
      <c r="BJM6" s="1"/>
      <c r="BJN6" s="1"/>
      <c r="BJO6" s="1"/>
      <c r="BJP6" s="1"/>
      <c r="BJQ6" s="1"/>
      <c r="BJR6" s="1"/>
      <c r="BJS6" s="1"/>
      <c r="BJT6" s="1"/>
      <c r="BJU6" s="1"/>
      <c r="BJV6" s="1"/>
      <c r="BJW6" s="1"/>
      <c r="BJX6" s="1"/>
      <c r="BJY6" s="1"/>
      <c r="BJZ6" s="1"/>
      <c r="BKA6" s="1"/>
      <c r="BKB6" s="1"/>
      <c r="BKC6" s="1"/>
      <c r="BKD6" s="1"/>
      <c r="BKE6" s="1"/>
      <c r="BKF6" s="1"/>
      <c r="BKG6" s="1"/>
      <c r="BKH6" s="1"/>
      <c r="BKI6" s="1"/>
      <c r="BKJ6" s="1"/>
      <c r="BKK6" s="1"/>
      <c r="BKL6" s="1"/>
      <c r="BKM6" s="1"/>
      <c r="BKN6" s="1"/>
      <c r="BKO6" s="1"/>
      <c r="BKP6" s="1"/>
      <c r="BKQ6" s="1"/>
      <c r="BKR6" s="1"/>
      <c r="BKS6" s="1"/>
      <c r="BKT6" s="1"/>
      <c r="BKU6" s="1"/>
      <c r="BKV6" s="1"/>
      <c r="BKW6" s="1"/>
      <c r="BKX6" s="1"/>
      <c r="BKY6" s="1"/>
      <c r="BKZ6" s="1"/>
      <c r="BLA6" s="1"/>
      <c r="BLB6" s="1"/>
      <c r="BLC6" s="1"/>
      <c r="BLD6" s="1"/>
      <c r="BLE6" s="1"/>
      <c r="BLF6" s="1"/>
      <c r="BLG6" s="1"/>
      <c r="BLH6" s="1"/>
      <c r="BLI6" s="1"/>
      <c r="BLJ6" s="1"/>
      <c r="BLK6" s="1"/>
      <c r="BLL6" s="1"/>
      <c r="BLM6" s="1"/>
      <c r="BLN6" s="1"/>
      <c r="BLO6" s="1"/>
      <c r="BLP6" s="1"/>
      <c r="BLQ6" s="1"/>
      <c r="BLR6" s="1"/>
      <c r="BLS6" s="1"/>
      <c r="BLT6" s="1"/>
      <c r="BLU6" s="1"/>
      <c r="BLV6" s="1"/>
      <c r="BLW6" s="1"/>
      <c r="BLX6" s="1"/>
      <c r="BLY6" s="1"/>
      <c r="BLZ6" s="1"/>
      <c r="BMA6" s="1"/>
      <c r="BMB6" s="1"/>
      <c r="BMC6" s="1"/>
      <c r="BMD6" s="1"/>
      <c r="BME6" s="1"/>
      <c r="BMF6" s="1"/>
      <c r="BMG6" s="1"/>
      <c r="BMH6" s="1"/>
      <c r="BMI6" s="1"/>
      <c r="BMJ6" s="1"/>
      <c r="BMK6" s="1"/>
      <c r="BML6" s="1"/>
      <c r="BMM6" s="1"/>
      <c r="BMN6" s="1"/>
      <c r="BMO6" s="1"/>
      <c r="BMP6" s="1"/>
      <c r="BMQ6" s="1"/>
      <c r="BMR6" s="1"/>
      <c r="BMS6" s="1"/>
      <c r="BMT6" s="1"/>
      <c r="BMU6" s="1"/>
      <c r="BMV6" s="1"/>
      <c r="BMW6" s="1"/>
      <c r="BMX6" s="1"/>
      <c r="BMY6" s="1"/>
      <c r="BMZ6" s="1"/>
      <c r="BNA6" s="1"/>
      <c r="BNB6" s="1"/>
      <c r="BNC6" s="1"/>
      <c r="BND6" s="1"/>
      <c r="BNE6" s="1"/>
      <c r="BNF6" s="1"/>
      <c r="BNG6" s="1"/>
      <c r="BNH6" s="1"/>
      <c r="BNI6" s="1"/>
      <c r="BNJ6" s="1"/>
      <c r="BNK6" s="1"/>
      <c r="BNL6" s="1"/>
      <c r="BNM6" s="1"/>
      <c r="BNN6" s="1"/>
      <c r="BNO6" s="1"/>
      <c r="BNP6" s="1"/>
      <c r="BNQ6" s="1"/>
      <c r="BNR6" s="1"/>
      <c r="BNS6" s="1"/>
      <c r="BNT6" s="1"/>
      <c r="BNU6" s="1"/>
      <c r="BNV6" s="1"/>
      <c r="BNW6" s="1"/>
      <c r="BNX6" s="1"/>
      <c r="BNY6" s="1"/>
      <c r="BNZ6" s="1"/>
      <c r="BOA6" s="1"/>
      <c r="BOB6" s="1"/>
      <c r="BOC6" s="1"/>
      <c r="BOD6" s="1"/>
      <c r="BOE6" s="1"/>
      <c r="BOF6" s="1"/>
      <c r="BOG6" s="1"/>
      <c r="BOH6" s="1"/>
      <c r="BOI6" s="1"/>
      <c r="BOJ6" s="1"/>
      <c r="BOK6" s="1"/>
      <c r="BOL6" s="1"/>
      <c r="BOM6" s="1"/>
      <c r="BON6" s="1"/>
      <c r="BOO6" s="1"/>
      <c r="BOP6" s="1"/>
      <c r="BOQ6" s="1"/>
      <c r="BOR6" s="1"/>
      <c r="BOS6" s="1"/>
      <c r="BOT6" s="1"/>
      <c r="BOU6" s="1"/>
      <c r="BOV6" s="1"/>
      <c r="BOW6" s="1"/>
      <c r="BOX6" s="1"/>
      <c r="BOY6" s="1"/>
      <c r="BOZ6" s="1"/>
      <c r="BPA6" s="1"/>
      <c r="BPB6" s="1"/>
      <c r="BPC6" s="1"/>
      <c r="BPD6" s="1"/>
      <c r="BPE6" s="1"/>
      <c r="BPF6" s="1"/>
      <c r="BPG6" s="1"/>
      <c r="BPH6" s="1"/>
      <c r="BPI6" s="1"/>
      <c r="BPJ6" s="1"/>
      <c r="BPK6" s="1"/>
      <c r="BPL6" s="1"/>
      <c r="BPM6" s="1"/>
      <c r="BPN6" s="1"/>
      <c r="BPO6" s="1"/>
      <c r="BPP6" s="1"/>
      <c r="BPQ6" s="1"/>
      <c r="BPR6" s="1"/>
      <c r="BPS6" s="1"/>
      <c r="BPT6" s="1"/>
      <c r="BPU6" s="1"/>
      <c r="BPV6" s="1"/>
      <c r="BPW6" s="1"/>
      <c r="BPX6" s="1"/>
      <c r="BPY6" s="1"/>
      <c r="BPZ6" s="1"/>
      <c r="BQA6" s="1"/>
      <c r="BQB6" s="1"/>
      <c r="BQC6" s="1"/>
      <c r="BQD6" s="1"/>
      <c r="BQE6" s="1"/>
      <c r="BQF6" s="1"/>
      <c r="BQG6" s="1"/>
      <c r="BQH6" s="1"/>
      <c r="BQI6" s="1"/>
      <c r="BQJ6" s="1"/>
      <c r="BQK6" s="1"/>
      <c r="BQL6" s="1"/>
      <c r="BQM6" s="1"/>
      <c r="BQN6" s="1"/>
      <c r="BQO6" s="1"/>
      <c r="BQP6" s="1"/>
      <c r="BQQ6" s="1"/>
      <c r="BQR6" s="1"/>
      <c r="BQS6" s="1"/>
      <c r="BQT6" s="1"/>
      <c r="BQU6" s="1"/>
      <c r="BQV6" s="1"/>
      <c r="BQW6" s="1"/>
      <c r="BQX6" s="1"/>
      <c r="BQY6" s="1"/>
      <c r="BQZ6" s="1"/>
      <c r="BRA6" s="1"/>
      <c r="BRB6" s="1"/>
      <c r="BRC6" s="1"/>
      <c r="BRD6" s="1"/>
      <c r="BRE6" s="1"/>
      <c r="BRF6" s="1"/>
      <c r="BRG6" s="1"/>
      <c r="BRH6" s="1"/>
      <c r="BRI6" s="1"/>
      <c r="BRJ6" s="1"/>
      <c r="BRK6" s="1"/>
      <c r="BRL6" s="1"/>
      <c r="BRM6" s="1"/>
      <c r="BRN6" s="1"/>
      <c r="BRO6" s="1"/>
      <c r="BRP6" s="1"/>
      <c r="BRQ6" s="1"/>
      <c r="BRR6" s="1"/>
      <c r="BRS6" s="1"/>
      <c r="BRT6" s="1"/>
      <c r="BRU6" s="1"/>
      <c r="BRV6" s="1"/>
      <c r="BRW6" s="1"/>
      <c r="BRX6" s="1"/>
      <c r="BRY6" s="1"/>
      <c r="BRZ6" s="1"/>
      <c r="BSA6" s="1"/>
      <c r="BSB6" s="1"/>
      <c r="BSC6" s="1"/>
      <c r="BSD6" s="1"/>
      <c r="BSE6" s="1"/>
      <c r="BSF6" s="1"/>
      <c r="BSG6" s="1"/>
      <c r="BSH6" s="1"/>
      <c r="BSI6" s="1"/>
      <c r="BSJ6" s="1"/>
      <c r="BSK6" s="1"/>
      <c r="BSL6" s="1"/>
      <c r="BSM6" s="1"/>
      <c r="BSN6" s="1"/>
      <c r="BSO6" s="1"/>
      <c r="BSP6" s="1"/>
      <c r="BSQ6" s="1"/>
      <c r="BSR6" s="1"/>
      <c r="BSS6" s="1"/>
      <c r="BST6" s="1"/>
      <c r="BSU6" s="1"/>
      <c r="BSV6" s="1"/>
      <c r="BSW6" s="1"/>
      <c r="BSX6" s="1"/>
      <c r="BSY6" s="1"/>
      <c r="BSZ6" s="1"/>
      <c r="BTA6" s="1"/>
      <c r="BTB6" s="1"/>
      <c r="BTC6" s="1"/>
      <c r="BTD6" s="1"/>
      <c r="BTE6" s="1"/>
      <c r="BTF6" s="1"/>
      <c r="BTG6" s="1"/>
      <c r="BTH6" s="1"/>
      <c r="BTI6" s="1"/>
      <c r="BTJ6" s="1"/>
      <c r="BTK6" s="1"/>
      <c r="BTL6" s="1"/>
      <c r="BTM6" s="1"/>
      <c r="BTN6" s="1"/>
      <c r="BTO6" s="1"/>
      <c r="BTP6" s="1"/>
      <c r="BTQ6" s="1"/>
      <c r="BTR6" s="1"/>
      <c r="BTS6" s="1"/>
      <c r="BTT6" s="1"/>
      <c r="BTU6" s="1"/>
      <c r="BTV6" s="1"/>
      <c r="BTW6" s="1"/>
      <c r="BTX6" s="1"/>
      <c r="BTY6" s="1"/>
      <c r="BTZ6" s="1"/>
      <c r="BUA6" s="1"/>
      <c r="BUB6" s="1"/>
      <c r="BUC6" s="1"/>
      <c r="BUD6" s="1"/>
      <c r="BUE6" s="1"/>
      <c r="BUF6" s="1"/>
      <c r="BUG6" s="1"/>
      <c r="BUH6" s="1"/>
      <c r="BUI6" s="1"/>
      <c r="BUJ6" s="1"/>
      <c r="BUK6" s="1"/>
      <c r="BUL6" s="1"/>
      <c r="BUM6" s="1"/>
      <c r="BUN6" s="1"/>
      <c r="BUO6" s="1"/>
      <c r="BUP6" s="1"/>
      <c r="BUQ6" s="1"/>
      <c r="BUR6" s="1"/>
      <c r="BUS6" s="1"/>
      <c r="BUT6" s="1"/>
      <c r="BUU6" s="1"/>
      <c r="BUV6" s="1"/>
      <c r="BUW6" s="1"/>
      <c r="BUX6" s="1"/>
      <c r="BUY6" s="1"/>
      <c r="BUZ6" s="1"/>
      <c r="BVA6" s="1"/>
      <c r="BVB6" s="1"/>
      <c r="BVC6" s="1"/>
      <c r="BVD6" s="1"/>
      <c r="BVE6" s="1"/>
      <c r="BVF6" s="1"/>
      <c r="BVG6" s="1"/>
      <c r="BVH6" s="1"/>
      <c r="BVI6" s="1"/>
      <c r="BVJ6" s="1"/>
      <c r="BVK6" s="1"/>
      <c r="BVL6" s="1"/>
      <c r="BVM6" s="1"/>
      <c r="BVN6" s="1"/>
      <c r="BVO6" s="1"/>
      <c r="BVP6" s="1"/>
      <c r="BVQ6" s="1"/>
      <c r="BVR6" s="1"/>
      <c r="BVS6" s="1"/>
      <c r="BVT6" s="1"/>
      <c r="BVU6" s="1"/>
      <c r="BVV6" s="1"/>
      <c r="BVW6" s="1"/>
      <c r="BVX6" s="1"/>
      <c r="BVY6" s="1"/>
      <c r="BVZ6" s="1"/>
      <c r="BWA6" s="1"/>
      <c r="BWB6" s="1"/>
      <c r="BWC6" s="1"/>
      <c r="BWD6" s="1"/>
      <c r="BWE6" s="1"/>
      <c r="BWF6" s="1"/>
      <c r="BWG6" s="1"/>
      <c r="BWH6" s="1"/>
      <c r="BWI6" s="1"/>
      <c r="BWJ6" s="1"/>
      <c r="BWK6" s="1"/>
      <c r="BWL6" s="1"/>
      <c r="BWM6" s="1"/>
      <c r="BWN6" s="1"/>
      <c r="BWO6" s="1"/>
      <c r="BWP6" s="1"/>
      <c r="BWQ6" s="1"/>
      <c r="BWR6" s="1"/>
      <c r="BWS6" s="1"/>
      <c r="BWT6" s="1"/>
      <c r="BWU6" s="1"/>
      <c r="BWV6" s="1"/>
      <c r="BWW6" s="1"/>
      <c r="BWX6" s="1"/>
      <c r="BWY6" s="1"/>
      <c r="BWZ6" s="1"/>
      <c r="BXA6" s="1"/>
      <c r="BXB6" s="1"/>
      <c r="BXC6" s="1"/>
      <c r="BXD6" s="1"/>
      <c r="BXE6" s="1"/>
      <c r="BXF6" s="1"/>
      <c r="BXG6" s="1"/>
      <c r="BXH6" s="1"/>
      <c r="BXI6" s="1"/>
      <c r="BXJ6" s="1"/>
      <c r="BXK6" s="1"/>
      <c r="BXL6" s="1"/>
      <c r="BXM6" s="1"/>
      <c r="BXN6" s="1"/>
      <c r="BXO6" s="1"/>
      <c r="BXP6" s="1"/>
      <c r="BXQ6" s="1"/>
      <c r="BXR6" s="1"/>
      <c r="BXS6" s="1"/>
      <c r="BXT6" s="1"/>
      <c r="BXU6" s="1"/>
      <c r="BXV6" s="1"/>
      <c r="BXW6" s="1"/>
      <c r="BXX6" s="1"/>
      <c r="BXY6" s="1"/>
      <c r="BXZ6" s="1"/>
      <c r="BYA6" s="1"/>
      <c r="BYB6" s="1"/>
      <c r="BYC6" s="1"/>
      <c r="BYD6" s="1"/>
      <c r="BYE6" s="1"/>
      <c r="BYF6" s="1"/>
      <c r="BYG6" s="1"/>
      <c r="BYH6" s="1"/>
      <c r="BYI6" s="1"/>
      <c r="BYJ6" s="1"/>
      <c r="BYK6" s="1"/>
      <c r="BYL6" s="1"/>
      <c r="BYM6" s="1"/>
      <c r="BYN6" s="1"/>
      <c r="BYO6" s="1"/>
      <c r="BYP6" s="1"/>
      <c r="BYQ6" s="1"/>
      <c r="BYR6" s="1"/>
      <c r="BYS6" s="1"/>
      <c r="BYT6" s="1"/>
      <c r="BYU6" s="1"/>
      <c r="BYV6" s="1"/>
      <c r="BYW6" s="1"/>
      <c r="BYX6" s="1"/>
      <c r="BYY6" s="1"/>
      <c r="BYZ6" s="1"/>
      <c r="BZA6" s="1"/>
      <c r="BZB6" s="1"/>
      <c r="BZC6" s="1"/>
      <c r="BZD6" s="1"/>
      <c r="BZE6" s="1"/>
      <c r="BZF6" s="1"/>
      <c r="BZG6" s="1"/>
      <c r="BZH6" s="1"/>
      <c r="BZI6" s="1"/>
      <c r="BZJ6" s="1"/>
      <c r="BZK6" s="1"/>
      <c r="BZL6" s="1"/>
      <c r="BZM6" s="1"/>
      <c r="BZN6" s="1"/>
      <c r="BZO6" s="1"/>
      <c r="BZP6" s="1"/>
      <c r="BZQ6" s="1"/>
      <c r="BZR6" s="1"/>
      <c r="BZS6" s="1"/>
      <c r="BZT6" s="1"/>
      <c r="BZU6" s="1"/>
      <c r="BZV6" s="1"/>
      <c r="BZW6" s="1"/>
      <c r="BZX6" s="1"/>
      <c r="BZY6" s="1"/>
      <c r="BZZ6" s="1"/>
      <c r="CAA6" s="1"/>
      <c r="CAB6" s="1"/>
      <c r="CAC6" s="1"/>
      <c r="CAD6" s="1"/>
      <c r="CAE6" s="1"/>
      <c r="CAF6" s="1"/>
      <c r="CAG6" s="1"/>
      <c r="CAH6" s="1"/>
      <c r="CAI6" s="1"/>
      <c r="CAJ6" s="1"/>
      <c r="CAK6" s="1"/>
      <c r="CAL6" s="1"/>
      <c r="CAM6" s="1"/>
      <c r="CAN6" s="1"/>
      <c r="CAO6" s="1"/>
      <c r="CAP6" s="1"/>
      <c r="CAQ6" s="1"/>
      <c r="CAR6" s="1"/>
      <c r="CAS6" s="1"/>
      <c r="CAT6" s="1"/>
      <c r="CAU6" s="1"/>
      <c r="CAV6" s="1"/>
      <c r="CAW6" s="1"/>
      <c r="CAX6" s="1"/>
      <c r="CAY6" s="1"/>
      <c r="CAZ6" s="1"/>
      <c r="CBA6" s="1"/>
      <c r="CBB6" s="1"/>
      <c r="CBC6" s="1"/>
      <c r="CBD6" s="1"/>
      <c r="CBE6" s="1"/>
      <c r="CBF6" s="1"/>
      <c r="CBG6" s="1"/>
      <c r="CBH6" s="1"/>
      <c r="CBI6" s="1"/>
      <c r="CBJ6" s="1"/>
      <c r="CBK6" s="1"/>
      <c r="CBL6" s="1"/>
      <c r="CBM6" s="1"/>
      <c r="CBN6" s="1"/>
      <c r="CBO6" s="1"/>
      <c r="CBP6" s="1"/>
      <c r="CBQ6" s="1"/>
      <c r="CBR6" s="1"/>
      <c r="CBS6" s="1"/>
      <c r="CBT6" s="1"/>
      <c r="CBU6" s="1"/>
      <c r="CBV6" s="1"/>
      <c r="CBW6" s="1"/>
      <c r="CBX6" s="1"/>
      <c r="CBY6" s="1"/>
      <c r="CBZ6" s="1"/>
      <c r="CCA6" s="1"/>
      <c r="CCB6" s="1"/>
      <c r="CCC6" s="1"/>
      <c r="CCD6" s="1"/>
      <c r="CCE6" s="1"/>
      <c r="CCF6" s="1"/>
      <c r="CCG6" s="1"/>
      <c r="CCH6" s="1"/>
      <c r="CCI6" s="1"/>
      <c r="CCJ6" s="1"/>
      <c r="CCK6" s="1"/>
      <c r="CCL6" s="1"/>
      <c r="CCM6" s="1"/>
      <c r="CCN6" s="1"/>
      <c r="CCO6" s="1"/>
      <c r="CCP6" s="1"/>
      <c r="CCQ6" s="1"/>
      <c r="CCR6" s="1"/>
      <c r="CCS6" s="1"/>
      <c r="CCT6" s="1"/>
      <c r="CCU6" s="1"/>
      <c r="CCV6" s="1"/>
      <c r="CCW6" s="1"/>
      <c r="CCX6" s="1"/>
      <c r="CCY6" s="1"/>
      <c r="CCZ6" s="1"/>
      <c r="CDA6" s="1"/>
      <c r="CDB6" s="1"/>
      <c r="CDC6" s="1"/>
      <c r="CDD6" s="1"/>
      <c r="CDE6" s="1"/>
      <c r="CDF6" s="1"/>
      <c r="CDG6" s="1"/>
      <c r="CDH6" s="1"/>
      <c r="CDI6" s="1"/>
      <c r="CDJ6" s="1"/>
      <c r="CDK6" s="1"/>
      <c r="CDL6" s="1"/>
      <c r="CDM6" s="1"/>
      <c r="CDN6" s="1"/>
      <c r="CDO6" s="1"/>
      <c r="CDP6" s="1"/>
      <c r="CDQ6" s="1"/>
      <c r="CDR6" s="1"/>
      <c r="CDS6" s="1"/>
      <c r="CDT6" s="1"/>
      <c r="CDU6" s="1"/>
      <c r="CDV6" s="1"/>
      <c r="CDW6" s="1"/>
      <c r="CDX6" s="1"/>
      <c r="CDY6" s="1"/>
      <c r="CDZ6" s="1"/>
      <c r="CEA6" s="1"/>
      <c r="CEB6" s="1"/>
      <c r="CEC6" s="1"/>
      <c r="CED6" s="1"/>
      <c r="CEE6" s="1"/>
      <c r="CEF6" s="1"/>
      <c r="CEG6" s="1"/>
      <c r="CEH6" s="1"/>
      <c r="CEI6" s="1"/>
      <c r="CEJ6" s="1"/>
      <c r="CEK6" s="1"/>
      <c r="CEL6" s="1"/>
      <c r="CEM6" s="1"/>
      <c r="CEN6" s="1"/>
      <c r="CEO6" s="1"/>
      <c r="CEP6" s="1"/>
      <c r="CEQ6" s="1"/>
      <c r="CER6" s="1"/>
      <c r="CES6" s="1"/>
      <c r="CET6" s="1"/>
      <c r="CEU6" s="1"/>
      <c r="CEV6" s="1"/>
      <c r="CEW6" s="1"/>
      <c r="CEX6" s="1"/>
      <c r="CEY6" s="1"/>
      <c r="CEZ6" s="1"/>
      <c r="CFA6" s="1"/>
      <c r="CFB6" s="1"/>
      <c r="CFC6" s="1"/>
      <c r="CFD6" s="1"/>
      <c r="CFE6" s="1"/>
      <c r="CFF6" s="1"/>
      <c r="CFG6" s="1"/>
      <c r="CFH6" s="1"/>
      <c r="CFI6" s="1"/>
      <c r="CFJ6" s="1"/>
      <c r="CFK6" s="1"/>
      <c r="CFL6" s="1"/>
      <c r="CFM6" s="1"/>
      <c r="CFN6" s="1"/>
      <c r="CFO6" s="1"/>
      <c r="CFP6" s="1"/>
      <c r="CFQ6" s="1"/>
      <c r="CFR6" s="1"/>
      <c r="CFS6" s="1"/>
      <c r="CFT6" s="1"/>
      <c r="CFU6" s="1"/>
      <c r="CFV6" s="1"/>
      <c r="CFW6" s="1"/>
      <c r="CFX6" s="1"/>
      <c r="CFY6" s="1"/>
      <c r="CFZ6" s="1"/>
      <c r="CGA6" s="1"/>
      <c r="CGB6" s="1"/>
      <c r="CGC6" s="1"/>
      <c r="CGD6" s="1"/>
      <c r="CGE6" s="1"/>
      <c r="CGF6" s="1"/>
      <c r="CGG6" s="1"/>
      <c r="CGH6" s="1"/>
      <c r="CGI6" s="1"/>
      <c r="CGJ6" s="1"/>
      <c r="CGK6" s="1"/>
      <c r="CGL6" s="1"/>
      <c r="CGM6" s="1"/>
      <c r="CGN6" s="1"/>
      <c r="CGO6" s="1"/>
      <c r="CGP6" s="1"/>
      <c r="CGQ6" s="1"/>
      <c r="CGR6" s="1"/>
      <c r="CGS6" s="1"/>
      <c r="CGT6" s="1"/>
      <c r="CGU6" s="1"/>
      <c r="CGV6" s="1"/>
      <c r="CGW6" s="1"/>
      <c r="CGX6" s="1"/>
      <c r="CGY6" s="1"/>
      <c r="CGZ6" s="1"/>
      <c r="CHA6" s="1"/>
      <c r="CHB6" s="1"/>
      <c r="CHC6" s="1"/>
      <c r="CHD6" s="1"/>
      <c r="CHE6" s="1"/>
      <c r="CHF6" s="1"/>
      <c r="CHG6" s="1"/>
      <c r="CHH6" s="1"/>
      <c r="CHI6" s="1"/>
      <c r="CHJ6" s="1"/>
      <c r="CHK6" s="1"/>
      <c r="CHL6" s="1"/>
      <c r="CHM6" s="1"/>
      <c r="CHN6" s="1"/>
      <c r="CHO6" s="1"/>
      <c r="CHP6" s="1"/>
      <c r="CHQ6" s="1"/>
      <c r="CHR6" s="1"/>
      <c r="CHS6" s="1"/>
      <c r="CHT6" s="1"/>
      <c r="CHU6" s="1"/>
      <c r="CHV6" s="1"/>
      <c r="CHW6" s="1"/>
      <c r="CHX6" s="1"/>
      <c r="CHY6" s="1"/>
      <c r="CHZ6" s="1"/>
      <c r="CIA6" s="1"/>
      <c r="CIB6" s="1"/>
      <c r="CIC6" s="1"/>
      <c r="CID6" s="1"/>
      <c r="CIE6" s="1"/>
      <c r="CIF6" s="1"/>
      <c r="CIG6" s="1"/>
      <c r="CIH6" s="1"/>
      <c r="CII6" s="1"/>
      <c r="CIJ6" s="1"/>
      <c r="CIK6" s="1"/>
      <c r="CIL6" s="1"/>
      <c r="CIM6" s="1"/>
      <c r="CIN6" s="1"/>
      <c r="CIO6" s="1"/>
      <c r="CIP6" s="1"/>
      <c r="CIQ6" s="1"/>
      <c r="CIR6" s="1"/>
      <c r="CIS6" s="1"/>
      <c r="CIT6" s="1"/>
      <c r="CIU6" s="1"/>
      <c r="CIV6" s="1"/>
      <c r="CIW6" s="1"/>
      <c r="CIX6" s="1"/>
      <c r="CIY6" s="1"/>
      <c r="CIZ6" s="1"/>
      <c r="CJA6" s="1"/>
      <c r="CJB6" s="1"/>
      <c r="CJC6" s="1"/>
      <c r="CJD6" s="1"/>
      <c r="CJE6" s="1"/>
      <c r="CJF6" s="1"/>
      <c r="CJG6" s="1"/>
      <c r="CJH6" s="1"/>
      <c r="CJI6" s="1"/>
      <c r="CJJ6" s="1"/>
      <c r="CJK6" s="1"/>
      <c r="CJL6" s="1"/>
      <c r="CJM6" s="1"/>
      <c r="CJN6" s="1"/>
      <c r="CJO6" s="1"/>
      <c r="CJP6" s="1"/>
      <c r="CJQ6" s="1"/>
      <c r="CJR6" s="1"/>
      <c r="CJS6" s="1"/>
      <c r="CJT6" s="1"/>
      <c r="CJU6" s="1"/>
      <c r="CJV6" s="1"/>
      <c r="CJW6" s="1"/>
      <c r="CJX6" s="1"/>
      <c r="CJY6" s="1"/>
      <c r="CJZ6" s="1"/>
      <c r="CKA6" s="1"/>
      <c r="CKB6" s="1"/>
      <c r="CKC6" s="1"/>
      <c r="CKD6" s="1"/>
      <c r="CKE6" s="1"/>
      <c r="CKF6" s="1"/>
      <c r="CKG6" s="1"/>
      <c r="CKH6" s="1"/>
      <c r="CKI6" s="1"/>
      <c r="CKJ6" s="1"/>
      <c r="CKK6" s="1"/>
      <c r="CKL6" s="1"/>
      <c r="CKM6" s="1"/>
      <c r="CKN6" s="1"/>
      <c r="CKO6" s="1"/>
      <c r="CKP6" s="1"/>
      <c r="CKQ6" s="1"/>
      <c r="CKR6" s="1"/>
      <c r="CKS6" s="1"/>
      <c r="CKT6" s="1"/>
      <c r="CKU6" s="1"/>
      <c r="CKV6" s="1"/>
      <c r="CKW6" s="1"/>
      <c r="CKX6" s="1"/>
      <c r="CKY6" s="1"/>
      <c r="CKZ6" s="1"/>
      <c r="CLA6" s="1"/>
      <c r="CLB6" s="1"/>
      <c r="CLC6" s="1"/>
      <c r="CLD6" s="1"/>
      <c r="CLE6" s="1"/>
      <c r="CLF6" s="1"/>
      <c r="CLG6" s="1"/>
      <c r="CLH6" s="1"/>
      <c r="CLI6" s="1"/>
      <c r="CLJ6" s="1"/>
      <c r="CLK6" s="1"/>
      <c r="CLL6" s="1"/>
      <c r="CLM6" s="1"/>
      <c r="CLN6" s="1"/>
      <c r="CLO6" s="1"/>
      <c r="CLP6" s="1"/>
      <c r="CLQ6" s="1"/>
      <c r="CLR6" s="1"/>
      <c r="CLS6" s="1"/>
      <c r="CLT6" s="1"/>
      <c r="CLU6" s="1"/>
      <c r="CLV6" s="1"/>
      <c r="CLW6" s="1"/>
      <c r="CLX6" s="1"/>
      <c r="CLY6" s="1"/>
      <c r="CLZ6" s="1"/>
      <c r="CMA6" s="1"/>
      <c r="CMB6" s="1"/>
      <c r="CMC6" s="1"/>
      <c r="CMD6" s="1"/>
      <c r="CME6" s="1"/>
      <c r="CMF6" s="1"/>
      <c r="CMG6" s="1"/>
      <c r="CMH6" s="1"/>
      <c r="CMI6" s="1"/>
      <c r="CMJ6" s="1"/>
      <c r="CMK6" s="1"/>
      <c r="CML6" s="1"/>
      <c r="CMM6" s="1"/>
      <c r="CMN6" s="1"/>
      <c r="CMO6" s="1"/>
      <c r="CMP6" s="1"/>
      <c r="CMQ6" s="1"/>
      <c r="CMR6" s="1"/>
      <c r="CMS6" s="1"/>
      <c r="CMT6" s="1"/>
      <c r="CMU6" s="1"/>
      <c r="CMV6" s="1"/>
      <c r="CMW6" s="1"/>
      <c r="CMX6" s="1"/>
      <c r="CMY6" s="1"/>
      <c r="CMZ6" s="1"/>
      <c r="CNA6" s="1"/>
      <c r="CNB6" s="1"/>
      <c r="CNC6" s="1"/>
      <c r="CND6" s="1"/>
      <c r="CNE6" s="1"/>
      <c r="CNF6" s="1"/>
      <c r="CNG6" s="1"/>
      <c r="CNH6" s="1"/>
      <c r="CNI6" s="1"/>
      <c r="CNJ6" s="1"/>
      <c r="CNK6" s="1"/>
      <c r="CNL6" s="1"/>
      <c r="CNM6" s="1"/>
      <c r="CNN6" s="1"/>
      <c r="CNO6" s="1"/>
      <c r="CNP6" s="1"/>
      <c r="CNQ6" s="1"/>
      <c r="CNR6" s="1"/>
      <c r="CNS6" s="1"/>
      <c r="CNT6" s="1"/>
      <c r="CNU6" s="1"/>
      <c r="CNV6" s="1"/>
      <c r="CNW6" s="1"/>
      <c r="CNX6" s="1"/>
      <c r="CNY6" s="1"/>
      <c r="CNZ6" s="1"/>
      <c r="COA6" s="1"/>
      <c r="COB6" s="1"/>
      <c r="COC6" s="1"/>
      <c r="COD6" s="1"/>
      <c r="COE6" s="1"/>
      <c r="COF6" s="1"/>
      <c r="COG6" s="1"/>
      <c r="COH6" s="1"/>
      <c r="COI6" s="1"/>
      <c r="COJ6" s="1"/>
      <c r="COK6" s="1"/>
      <c r="COL6" s="1"/>
      <c r="COM6" s="1"/>
      <c r="CON6" s="1"/>
      <c r="COO6" s="1"/>
      <c r="COP6" s="1"/>
      <c r="COQ6" s="1"/>
      <c r="COR6" s="1"/>
      <c r="COS6" s="1"/>
      <c r="COT6" s="1"/>
      <c r="COU6" s="1"/>
      <c r="COV6" s="1"/>
      <c r="COW6" s="1"/>
      <c r="COX6" s="1"/>
      <c r="COY6" s="1"/>
      <c r="COZ6" s="1"/>
      <c r="CPA6" s="1"/>
      <c r="CPB6" s="1"/>
      <c r="CPC6" s="1"/>
      <c r="CPD6" s="1"/>
      <c r="CPE6" s="1"/>
      <c r="CPF6" s="1"/>
      <c r="CPG6" s="1"/>
      <c r="CPH6" s="1"/>
      <c r="CPI6" s="1"/>
      <c r="CPJ6" s="1"/>
      <c r="CPK6" s="1"/>
      <c r="CPL6" s="1"/>
      <c r="CPM6" s="1"/>
      <c r="CPN6" s="1"/>
      <c r="CPO6" s="1"/>
      <c r="CPP6" s="1"/>
      <c r="CPQ6" s="1"/>
      <c r="CPR6" s="1"/>
      <c r="CPS6" s="1"/>
      <c r="CPT6" s="1"/>
      <c r="CPU6" s="1"/>
      <c r="CPV6" s="1"/>
      <c r="CPW6" s="1"/>
      <c r="CPX6" s="1"/>
      <c r="CPY6" s="1"/>
      <c r="CPZ6" s="1"/>
      <c r="CQA6" s="1"/>
      <c r="CQB6" s="1"/>
      <c r="CQC6" s="1"/>
      <c r="CQD6" s="1"/>
      <c r="CQE6" s="1"/>
      <c r="CQF6" s="1"/>
      <c r="CQG6" s="1"/>
      <c r="CQH6" s="1"/>
      <c r="CQI6" s="1"/>
      <c r="CQJ6" s="1"/>
      <c r="CQK6" s="1"/>
      <c r="CQL6" s="1"/>
      <c r="CQM6" s="1"/>
      <c r="CQN6" s="1"/>
      <c r="CQO6" s="1"/>
      <c r="CQP6" s="1"/>
      <c r="CQQ6" s="1"/>
      <c r="CQR6" s="1"/>
      <c r="CQS6" s="1"/>
      <c r="CQT6" s="1"/>
      <c r="CQU6" s="1"/>
      <c r="CQV6" s="1"/>
      <c r="CQW6" s="1"/>
      <c r="CQX6" s="1"/>
      <c r="CQY6" s="1"/>
      <c r="CQZ6" s="1"/>
      <c r="CRA6" s="1"/>
      <c r="CRB6" s="1"/>
      <c r="CRC6" s="1"/>
      <c r="CRD6" s="1"/>
      <c r="CRE6" s="1"/>
      <c r="CRF6" s="1"/>
      <c r="CRG6" s="1"/>
      <c r="CRH6" s="1"/>
      <c r="CRI6" s="1"/>
      <c r="CRJ6" s="1"/>
      <c r="CRK6" s="1"/>
      <c r="CRL6" s="1"/>
      <c r="CRM6" s="1"/>
      <c r="CRN6" s="1"/>
      <c r="CRO6" s="1"/>
      <c r="CRP6" s="1"/>
      <c r="CRQ6" s="1"/>
      <c r="CRR6" s="1"/>
      <c r="CRS6" s="1"/>
      <c r="CRT6" s="1"/>
      <c r="CRU6" s="1"/>
      <c r="CRV6" s="1"/>
      <c r="CRW6" s="1"/>
      <c r="CRX6" s="1"/>
      <c r="CRY6" s="1"/>
      <c r="CRZ6" s="1"/>
      <c r="CSA6" s="1"/>
      <c r="CSB6" s="1"/>
      <c r="CSC6" s="1"/>
      <c r="CSD6" s="1"/>
      <c r="CSE6" s="1"/>
      <c r="CSF6" s="1"/>
      <c r="CSG6" s="1"/>
      <c r="CSH6" s="1"/>
      <c r="CSI6" s="1"/>
      <c r="CSJ6" s="1"/>
      <c r="CSK6" s="1"/>
      <c r="CSL6" s="1"/>
      <c r="CSM6" s="1"/>
      <c r="CSN6" s="1"/>
      <c r="CSO6" s="1"/>
      <c r="CSP6" s="1"/>
      <c r="CSQ6" s="1"/>
      <c r="CSR6" s="1"/>
      <c r="CSS6" s="1"/>
      <c r="CST6" s="1"/>
      <c r="CSU6" s="1"/>
      <c r="CSV6" s="1"/>
      <c r="CSW6" s="1"/>
      <c r="CSX6" s="1"/>
      <c r="CSY6" s="1"/>
      <c r="CSZ6" s="1"/>
      <c r="CTA6" s="1"/>
      <c r="CTB6" s="1"/>
      <c r="CTC6" s="1"/>
      <c r="CTD6" s="1"/>
      <c r="CTE6" s="1"/>
      <c r="CTF6" s="1"/>
      <c r="CTG6" s="1"/>
      <c r="CTH6" s="1"/>
      <c r="CTI6" s="1"/>
      <c r="CTJ6" s="1"/>
      <c r="CTK6" s="1"/>
      <c r="CTL6" s="1"/>
      <c r="CTM6" s="1"/>
      <c r="CTN6" s="1"/>
      <c r="CTO6" s="1"/>
      <c r="CTP6" s="1"/>
      <c r="CTQ6" s="1"/>
      <c r="CTR6" s="1"/>
      <c r="CTS6" s="1"/>
      <c r="CTT6" s="1"/>
      <c r="CTU6" s="1"/>
      <c r="CTV6" s="1"/>
      <c r="CTW6" s="1"/>
      <c r="CTX6" s="1"/>
      <c r="CTY6" s="1"/>
      <c r="CTZ6" s="1"/>
      <c r="CUA6" s="1"/>
      <c r="CUB6" s="1"/>
      <c r="CUC6" s="1"/>
      <c r="CUD6" s="1"/>
      <c r="CUE6" s="1"/>
      <c r="CUF6" s="1"/>
      <c r="CUG6" s="1"/>
      <c r="CUH6" s="1"/>
      <c r="CUI6" s="1"/>
      <c r="CUJ6" s="1"/>
      <c r="CUK6" s="1"/>
      <c r="CUL6" s="1"/>
      <c r="CUM6" s="1"/>
      <c r="CUN6" s="1"/>
      <c r="CUO6" s="1"/>
      <c r="CUP6" s="1"/>
      <c r="CUQ6" s="1"/>
      <c r="CUR6" s="1"/>
      <c r="CUS6" s="1"/>
      <c r="CUT6" s="1"/>
      <c r="CUU6" s="1"/>
      <c r="CUV6" s="1"/>
      <c r="CUW6" s="1"/>
      <c r="CUX6" s="1"/>
      <c r="CUY6" s="1"/>
      <c r="CUZ6" s="1"/>
      <c r="CVA6" s="1"/>
      <c r="CVB6" s="1"/>
      <c r="CVC6" s="1"/>
      <c r="CVD6" s="1"/>
      <c r="CVE6" s="1"/>
      <c r="CVF6" s="1"/>
      <c r="CVG6" s="1"/>
      <c r="CVH6" s="1"/>
      <c r="CVI6" s="1"/>
      <c r="CVJ6" s="1"/>
      <c r="CVK6" s="1"/>
      <c r="CVL6" s="1"/>
      <c r="CVM6" s="1"/>
      <c r="CVN6" s="1"/>
      <c r="CVO6" s="1"/>
      <c r="CVP6" s="1"/>
      <c r="CVQ6" s="1"/>
      <c r="CVR6" s="1"/>
      <c r="CVS6" s="1"/>
      <c r="CVT6" s="1"/>
      <c r="CVU6" s="1"/>
      <c r="CVV6" s="1"/>
      <c r="CVW6" s="1"/>
      <c r="CVX6" s="1"/>
      <c r="CVY6" s="1"/>
      <c r="CVZ6" s="1"/>
      <c r="CWA6" s="1"/>
      <c r="CWB6" s="1"/>
      <c r="CWC6" s="1"/>
      <c r="CWD6" s="1"/>
      <c r="CWE6" s="1"/>
      <c r="CWF6" s="1"/>
      <c r="CWG6" s="1"/>
      <c r="CWH6" s="1"/>
      <c r="CWI6" s="1"/>
      <c r="CWJ6" s="1"/>
      <c r="CWK6" s="1"/>
      <c r="CWL6" s="1"/>
      <c r="CWM6" s="1"/>
      <c r="CWN6" s="1"/>
      <c r="CWO6" s="1"/>
      <c r="CWP6" s="1"/>
      <c r="CWQ6" s="1"/>
      <c r="CWR6" s="1"/>
      <c r="CWS6" s="1"/>
      <c r="CWT6" s="1"/>
      <c r="CWU6" s="1"/>
      <c r="CWV6" s="1"/>
      <c r="CWW6" s="1"/>
      <c r="CWX6" s="1"/>
      <c r="CWY6" s="1"/>
      <c r="CWZ6" s="1"/>
      <c r="CXA6" s="1"/>
      <c r="CXB6" s="1"/>
      <c r="CXC6" s="1"/>
      <c r="CXD6" s="1"/>
      <c r="CXE6" s="1"/>
      <c r="CXF6" s="1"/>
      <c r="CXG6" s="1"/>
      <c r="CXH6" s="1"/>
      <c r="CXI6" s="1"/>
      <c r="CXJ6" s="1"/>
      <c r="CXK6" s="1"/>
      <c r="CXL6" s="1"/>
      <c r="CXM6" s="1"/>
      <c r="CXN6" s="1"/>
      <c r="CXO6" s="1"/>
      <c r="CXP6" s="1"/>
      <c r="CXQ6" s="1"/>
      <c r="CXR6" s="1"/>
      <c r="CXS6" s="1"/>
      <c r="CXT6" s="1"/>
      <c r="CXU6" s="1"/>
      <c r="CXV6" s="1"/>
      <c r="CXW6" s="1"/>
      <c r="CXX6" s="1"/>
      <c r="CXY6" s="1"/>
      <c r="CXZ6" s="1"/>
      <c r="CYA6" s="1"/>
      <c r="CYB6" s="1"/>
      <c r="CYC6" s="1"/>
      <c r="CYD6" s="1"/>
      <c r="CYE6" s="1"/>
      <c r="CYF6" s="1"/>
      <c r="CYG6" s="1"/>
      <c r="CYH6" s="1"/>
      <c r="CYI6" s="1"/>
      <c r="CYJ6" s="1"/>
      <c r="CYK6" s="1"/>
      <c r="CYL6" s="1"/>
      <c r="CYM6" s="1"/>
      <c r="CYN6" s="1"/>
      <c r="CYO6" s="1"/>
      <c r="CYP6" s="1"/>
      <c r="CYQ6" s="1"/>
      <c r="CYR6" s="1"/>
      <c r="CYS6" s="1"/>
      <c r="CYT6" s="1"/>
      <c r="CYU6" s="1"/>
      <c r="CYV6" s="1"/>
      <c r="CYW6" s="1"/>
      <c r="CYX6" s="1"/>
      <c r="CYY6" s="1"/>
      <c r="CYZ6" s="1"/>
      <c r="CZA6" s="1"/>
      <c r="CZB6" s="1"/>
      <c r="CZC6" s="1"/>
      <c r="CZD6" s="1"/>
      <c r="CZE6" s="1"/>
      <c r="CZF6" s="1"/>
      <c r="CZG6" s="1"/>
      <c r="CZH6" s="1"/>
      <c r="CZI6" s="1"/>
      <c r="CZJ6" s="1"/>
      <c r="CZK6" s="1"/>
      <c r="CZL6" s="1"/>
      <c r="CZM6" s="1"/>
      <c r="CZN6" s="1"/>
      <c r="CZO6" s="1"/>
      <c r="CZP6" s="1"/>
      <c r="CZQ6" s="1"/>
      <c r="CZR6" s="1"/>
      <c r="CZS6" s="1"/>
      <c r="CZT6" s="1"/>
      <c r="CZU6" s="1"/>
      <c r="CZV6" s="1"/>
      <c r="CZW6" s="1"/>
      <c r="CZX6" s="1"/>
      <c r="CZY6" s="1"/>
      <c r="CZZ6" s="1"/>
      <c r="DAA6" s="1"/>
      <c r="DAB6" s="1"/>
      <c r="DAC6" s="1"/>
      <c r="DAD6" s="1"/>
      <c r="DAE6" s="1"/>
      <c r="DAF6" s="1"/>
      <c r="DAG6" s="1"/>
      <c r="DAH6" s="1"/>
      <c r="DAI6" s="1"/>
      <c r="DAJ6" s="1"/>
      <c r="DAK6" s="1"/>
      <c r="DAL6" s="1"/>
      <c r="DAM6" s="1"/>
      <c r="DAN6" s="1"/>
      <c r="DAO6" s="1"/>
      <c r="DAP6" s="1"/>
      <c r="DAQ6" s="1"/>
      <c r="DAR6" s="1"/>
      <c r="DAS6" s="1"/>
      <c r="DAT6" s="1"/>
      <c r="DAU6" s="1"/>
      <c r="DAV6" s="1"/>
      <c r="DAW6" s="1"/>
      <c r="DAX6" s="1"/>
      <c r="DAY6" s="1"/>
      <c r="DAZ6" s="1"/>
      <c r="DBA6" s="1"/>
      <c r="DBB6" s="1"/>
      <c r="DBC6" s="1"/>
      <c r="DBD6" s="1"/>
      <c r="DBE6" s="1"/>
      <c r="DBF6" s="1"/>
      <c r="DBG6" s="1"/>
      <c r="DBH6" s="1"/>
      <c r="DBI6" s="1"/>
      <c r="DBJ6" s="1"/>
      <c r="DBK6" s="1"/>
      <c r="DBL6" s="1"/>
      <c r="DBM6" s="1"/>
      <c r="DBN6" s="1"/>
      <c r="DBO6" s="1"/>
      <c r="DBP6" s="1"/>
      <c r="DBQ6" s="1"/>
      <c r="DBR6" s="1"/>
      <c r="DBS6" s="1"/>
      <c r="DBT6" s="1"/>
      <c r="DBU6" s="1"/>
      <c r="DBV6" s="1"/>
      <c r="DBW6" s="1"/>
      <c r="DBX6" s="1"/>
      <c r="DBY6" s="1"/>
      <c r="DBZ6" s="1"/>
      <c r="DCA6" s="1"/>
      <c r="DCB6" s="1"/>
      <c r="DCC6" s="1"/>
      <c r="DCD6" s="1"/>
      <c r="DCE6" s="1"/>
      <c r="DCF6" s="1"/>
      <c r="DCG6" s="1"/>
      <c r="DCH6" s="1"/>
      <c r="DCI6" s="1"/>
      <c r="DCJ6" s="1"/>
      <c r="DCK6" s="1"/>
      <c r="DCL6" s="1"/>
      <c r="DCM6" s="1"/>
      <c r="DCN6" s="1"/>
      <c r="DCO6" s="1"/>
      <c r="DCP6" s="1"/>
      <c r="DCQ6" s="1"/>
      <c r="DCR6" s="1"/>
      <c r="DCS6" s="1"/>
      <c r="DCT6" s="1"/>
      <c r="DCU6" s="1"/>
      <c r="DCV6" s="1"/>
      <c r="DCW6" s="1"/>
      <c r="DCX6" s="1"/>
      <c r="DCY6" s="1"/>
      <c r="DCZ6" s="1"/>
      <c r="DDA6" s="1"/>
      <c r="DDB6" s="1"/>
      <c r="DDC6" s="1"/>
      <c r="DDD6" s="1"/>
      <c r="DDE6" s="1"/>
      <c r="DDF6" s="1"/>
      <c r="DDG6" s="1"/>
      <c r="DDH6" s="1"/>
      <c r="DDI6" s="1"/>
      <c r="DDJ6" s="1"/>
      <c r="DDK6" s="1"/>
      <c r="DDL6" s="1"/>
      <c r="DDM6" s="1"/>
      <c r="DDN6" s="1"/>
      <c r="DDO6" s="1"/>
      <c r="DDP6" s="1"/>
      <c r="DDQ6" s="1"/>
      <c r="DDR6" s="1"/>
      <c r="DDS6" s="1"/>
      <c r="DDT6" s="1"/>
      <c r="DDU6" s="1"/>
      <c r="DDV6" s="1"/>
      <c r="DDW6" s="1"/>
      <c r="DDX6" s="1"/>
      <c r="DDY6" s="1"/>
      <c r="DDZ6" s="1"/>
      <c r="DEA6" s="1"/>
      <c r="DEB6" s="1"/>
      <c r="DEC6" s="1"/>
      <c r="DED6" s="1"/>
      <c r="DEE6" s="1"/>
      <c r="DEF6" s="1"/>
      <c r="DEG6" s="1"/>
      <c r="DEH6" s="1"/>
      <c r="DEI6" s="1"/>
      <c r="DEJ6" s="1"/>
      <c r="DEK6" s="1"/>
      <c r="DEL6" s="1"/>
      <c r="DEM6" s="1"/>
      <c r="DEN6" s="1"/>
      <c r="DEO6" s="1"/>
      <c r="DEP6" s="1"/>
      <c r="DEQ6" s="1"/>
      <c r="DER6" s="1"/>
      <c r="DES6" s="1"/>
      <c r="DET6" s="1"/>
      <c r="DEU6" s="1"/>
      <c r="DEV6" s="1"/>
      <c r="DEW6" s="1"/>
      <c r="DEX6" s="1"/>
      <c r="DEY6" s="1"/>
      <c r="DEZ6" s="1"/>
      <c r="DFA6" s="1"/>
      <c r="DFB6" s="1"/>
      <c r="DFC6" s="1"/>
      <c r="DFD6" s="1"/>
      <c r="DFE6" s="1"/>
      <c r="DFF6" s="1"/>
      <c r="DFG6" s="1"/>
      <c r="DFH6" s="1"/>
      <c r="DFI6" s="1"/>
      <c r="DFJ6" s="1"/>
      <c r="DFK6" s="1"/>
      <c r="DFL6" s="1"/>
      <c r="DFM6" s="1"/>
      <c r="DFN6" s="1"/>
      <c r="DFO6" s="1"/>
      <c r="DFP6" s="1"/>
      <c r="DFQ6" s="1"/>
      <c r="DFR6" s="1"/>
      <c r="DFS6" s="1"/>
      <c r="DFT6" s="1"/>
      <c r="DFU6" s="1"/>
      <c r="DFV6" s="1"/>
      <c r="DFW6" s="1"/>
      <c r="DFX6" s="1"/>
      <c r="DFY6" s="1"/>
      <c r="DFZ6" s="1"/>
      <c r="DGA6" s="1"/>
      <c r="DGB6" s="1"/>
      <c r="DGC6" s="1"/>
      <c r="DGD6" s="1"/>
      <c r="DGE6" s="1"/>
      <c r="DGF6" s="1"/>
      <c r="DGG6" s="1"/>
      <c r="DGH6" s="1"/>
      <c r="DGI6" s="1"/>
      <c r="DGJ6" s="1"/>
      <c r="DGK6" s="1"/>
      <c r="DGL6" s="1"/>
      <c r="DGM6" s="1"/>
      <c r="DGN6" s="1"/>
      <c r="DGO6" s="1"/>
      <c r="DGP6" s="1"/>
      <c r="DGQ6" s="1"/>
      <c r="DGR6" s="1"/>
      <c r="DGS6" s="1"/>
      <c r="DGT6" s="1"/>
      <c r="DGU6" s="1"/>
      <c r="DGV6" s="1"/>
      <c r="DGW6" s="1"/>
      <c r="DGX6" s="1"/>
      <c r="DGY6" s="1"/>
      <c r="DGZ6" s="1"/>
      <c r="DHA6" s="1"/>
      <c r="DHB6" s="1"/>
      <c r="DHC6" s="1"/>
      <c r="DHD6" s="1"/>
      <c r="DHE6" s="1"/>
      <c r="DHF6" s="1"/>
      <c r="DHG6" s="1"/>
      <c r="DHH6" s="1"/>
      <c r="DHI6" s="1"/>
      <c r="DHJ6" s="1"/>
      <c r="DHK6" s="1"/>
      <c r="DHL6" s="1"/>
      <c r="DHM6" s="1"/>
      <c r="DHN6" s="1"/>
      <c r="DHO6" s="1"/>
      <c r="DHP6" s="1"/>
      <c r="DHQ6" s="1"/>
      <c r="DHR6" s="1"/>
      <c r="DHS6" s="1"/>
      <c r="DHT6" s="1"/>
      <c r="DHU6" s="1"/>
      <c r="DHV6" s="1"/>
      <c r="DHW6" s="1"/>
      <c r="DHX6" s="1"/>
      <c r="DHY6" s="1"/>
      <c r="DHZ6" s="1"/>
      <c r="DIA6" s="1"/>
      <c r="DIB6" s="1"/>
      <c r="DIC6" s="1"/>
      <c r="DID6" s="1"/>
      <c r="DIE6" s="1"/>
      <c r="DIF6" s="1"/>
      <c r="DIG6" s="1"/>
      <c r="DIH6" s="1"/>
      <c r="DII6" s="1"/>
      <c r="DIJ6" s="1"/>
      <c r="DIK6" s="1"/>
      <c r="DIL6" s="1"/>
      <c r="DIM6" s="1"/>
      <c r="DIN6" s="1"/>
      <c r="DIO6" s="1"/>
      <c r="DIP6" s="1"/>
      <c r="DIQ6" s="1"/>
      <c r="DIR6" s="1"/>
      <c r="DIS6" s="1"/>
      <c r="DIT6" s="1"/>
      <c r="DIU6" s="1"/>
      <c r="DIV6" s="1"/>
      <c r="DIW6" s="1"/>
      <c r="DIX6" s="1"/>
      <c r="DIY6" s="1"/>
      <c r="DIZ6" s="1"/>
      <c r="DJA6" s="1"/>
      <c r="DJB6" s="1"/>
      <c r="DJC6" s="1"/>
      <c r="DJD6" s="1"/>
      <c r="DJE6" s="1"/>
      <c r="DJF6" s="1"/>
      <c r="DJG6" s="1"/>
      <c r="DJH6" s="1"/>
      <c r="DJI6" s="1"/>
      <c r="DJJ6" s="1"/>
      <c r="DJK6" s="1"/>
      <c r="DJL6" s="1"/>
      <c r="DJM6" s="1"/>
      <c r="DJN6" s="1"/>
      <c r="DJO6" s="1"/>
      <c r="DJP6" s="1"/>
      <c r="DJQ6" s="1"/>
      <c r="DJR6" s="1"/>
      <c r="DJS6" s="1"/>
      <c r="DJT6" s="1"/>
      <c r="DJU6" s="1"/>
      <c r="DJV6" s="1"/>
      <c r="DJW6" s="1"/>
      <c r="DJX6" s="1"/>
      <c r="DJY6" s="1"/>
      <c r="DJZ6" s="1"/>
      <c r="DKA6" s="1"/>
      <c r="DKB6" s="1"/>
      <c r="DKC6" s="1"/>
      <c r="DKD6" s="1"/>
      <c r="DKE6" s="1"/>
      <c r="DKF6" s="1"/>
      <c r="DKG6" s="1"/>
      <c r="DKH6" s="1"/>
      <c r="DKI6" s="1"/>
      <c r="DKJ6" s="1"/>
      <c r="DKK6" s="1"/>
      <c r="DKL6" s="1"/>
      <c r="DKM6" s="1"/>
      <c r="DKN6" s="1"/>
      <c r="DKO6" s="1"/>
      <c r="DKP6" s="1"/>
      <c r="DKQ6" s="1"/>
      <c r="DKR6" s="1"/>
      <c r="DKS6" s="1"/>
      <c r="DKT6" s="1"/>
      <c r="DKU6" s="1"/>
      <c r="DKV6" s="1"/>
      <c r="DKW6" s="1"/>
      <c r="DKX6" s="1"/>
      <c r="DKY6" s="1"/>
      <c r="DKZ6" s="1"/>
      <c r="DLA6" s="1"/>
      <c r="DLB6" s="1"/>
      <c r="DLC6" s="1"/>
      <c r="DLD6" s="1"/>
      <c r="DLE6" s="1"/>
      <c r="DLF6" s="1"/>
      <c r="DLG6" s="1"/>
      <c r="DLH6" s="1"/>
      <c r="DLI6" s="1"/>
      <c r="DLJ6" s="1"/>
      <c r="DLK6" s="1"/>
      <c r="DLL6" s="1"/>
      <c r="DLM6" s="1"/>
      <c r="DLN6" s="1"/>
      <c r="DLO6" s="1"/>
      <c r="DLP6" s="1"/>
      <c r="DLQ6" s="1"/>
      <c r="DLR6" s="1"/>
      <c r="DLS6" s="1"/>
      <c r="DLT6" s="1"/>
      <c r="DLU6" s="1"/>
      <c r="DLV6" s="1"/>
      <c r="DLW6" s="1"/>
      <c r="DLX6" s="1"/>
      <c r="DLY6" s="1"/>
      <c r="DLZ6" s="1"/>
      <c r="DMA6" s="1"/>
      <c r="DMB6" s="1"/>
      <c r="DMC6" s="1"/>
      <c r="DMD6" s="1"/>
      <c r="DME6" s="1"/>
      <c r="DMF6" s="1"/>
      <c r="DMG6" s="1"/>
      <c r="DMH6" s="1"/>
      <c r="DMI6" s="1"/>
      <c r="DMJ6" s="1"/>
      <c r="DMK6" s="1"/>
      <c r="DML6" s="1"/>
      <c r="DMM6" s="1"/>
      <c r="DMN6" s="1"/>
      <c r="DMO6" s="1"/>
      <c r="DMP6" s="1"/>
      <c r="DMQ6" s="1"/>
      <c r="DMR6" s="1"/>
      <c r="DMS6" s="1"/>
      <c r="DMT6" s="1"/>
      <c r="DMU6" s="1"/>
      <c r="DMV6" s="1"/>
      <c r="DMW6" s="1"/>
      <c r="DMX6" s="1"/>
      <c r="DMY6" s="1"/>
      <c r="DMZ6" s="1"/>
      <c r="DNA6" s="1"/>
      <c r="DNB6" s="1"/>
      <c r="DNC6" s="1"/>
      <c r="DND6" s="1"/>
      <c r="DNE6" s="1"/>
      <c r="DNF6" s="1"/>
      <c r="DNG6" s="1"/>
      <c r="DNH6" s="1"/>
      <c r="DNI6" s="1"/>
      <c r="DNJ6" s="1"/>
      <c r="DNK6" s="1"/>
      <c r="DNL6" s="1"/>
      <c r="DNM6" s="1"/>
      <c r="DNN6" s="1"/>
      <c r="DNO6" s="1"/>
      <c r="DNP6" s="1"/>
      <c r="DNQ6" s="1"/>
      <c r="DNR6" s="1"/>
      <c r="DNS6" s="1"/>
      <c r="DNT6" s="1"/>
      <c r="DNU6" s="1"/>
      <c r="DNV6" s="1"/>
      <c r="DNW6" s="1"/>
      <c r="DNX6" s="1"/>
      <c r="DNY6" s="1"/>
      <c r="DNZ6" s="1"/>
      <c r="DOA6" s="1"/>
      <c r="DOB6" s="1"/>
      <c r="DOC6" s="1"/>
      <c r="DOD6" s="1"/>
      <c r="DOE6" s="1"/>
      <c r="DOF6" s="1"/>
      <c r="DOG6" s="1"/>
      <c r="DOH6" s="1"/>
      <c r="DOI6" s="1"/>
      <c r="DOJ6" s="1"/>
      <c r="DOK6" s="1"/>
      <c r="DOL6" s="1"/>
      <c r="DOM6" s="1"/>
      <c r="DON6" s="1"/>
      <c r="DOO6" s="1"/>
      <c r="DOP6" s="1"/>
      <c r="DOQ6" s="1"/>
      <c r="DOR6" s="1"/>
      <c r="DOS6" s="1"/>
      <c r="DOT6" s="1"/>
      <c r="DOU6" s="1"/>
      <c r="DOV6" s="1"/>
      <c r="DOW6" s="1"/>
      <c r="DOX6" s="1"/>
      <c r="DOY6" s="1"/>
      <c r="DOZ6" s="1"/>
      <c r="DPA6" s="1"/>
      <c r="DPB6" s="1"/>
      <c r="DPC6" s="1"/>
      <c r="DPD6" s="1"/>
      <c r="DPE6" s="1"/>
      <c r="DPF6" s="1"/>
      <c r="DPG6" s="1"/>
      <c r="DPH6" s="1"/>
      <c r="DPI6" s="1"/>
      <c r="DPJ6" s="1"/>
      <c r="DPK6" s="1"/>
      <c r="DPL6" s="1"/>
      <c r="DPM6" s="1"/>
      <c r="DPN6" s="1"/>
      <c r="DPO6" s="1"/>
      <c r="DPP6" s="1"/>
      <c r="DPQ6" s="1"/>
      <c r="DPR6" s="1"/>
      <c r="DPS6" s="1"/>
      <c r="DPT6" s="1"/>
      <c r="DPU6" s="1"/>
      <c r="DPV6" s="1"/>
      <c r="DPW6" s="1"/>
      <c r="DPX6" s="1"/>
      <c r="DPY6" s="1"/>
      <c r="DPZ6" s="1"/>
      <c r="DQA6" s="1"/>
      <c r="DQB6" s="1"/>
      <c r="DQC6" s="1"/>
      <c r="DQD6" s="1"/>
      <c r="DQE6" s="1"/>
      <c r="DQF6" s="1"/>
      <c r="DQG6" s="1"/>
      <c r="DQH6" s="1"/>
      <c r="DQI6" s="1"/>
      <c r="DQJ6" s="1"/>
      <c r="DQK6" s="1"/>
      <c r="DQL6" s="1"/>
      <c r="DQM6" s="1"/>
      <c r="DQN6" s="1"/>
      <c r="DQO6" s="1"/>
      <c r="DQP6" s="1"/>
      <c r="DQQ6" s="1"/>
      <c r="DQR6" s="1"/>
      <c r="DQS6" s="1"/>
      <c r="DQT6" s="1"/>
      <c r="DQU6" s="1"/>
      <c r="DQV6" s="1"/>
      <c r="DQW6" s="1"/>
      <c r="DQX6" s="1"/>
      <c r="DQY6" s="1"/>
      <c r="DQZ6" s="1"/>
      <c r="DRA6" s="1"/>
      <c r="DRB6" s="1"/>
      <c r="DRC6" s="1"/>
      <c r="DRD6" s="1"/>
      <c r="DRE6" s="1"/>
      <c r="DRF6" s="1"/>
      <c r="DRG6" s="1"/>
      <c r="DRH6" s="1"/>
      <c r="DRI6" s="1"/>
      <c r="DRJ6" s="1"/>
      <c r="DRK6" s="1"/>
      <c r="DRL6" s="1"/>
      <c r="DRM6" s="1"/>
      <c r="DRN6" s="1"/>
      <c r="DRO6" s="1"/>
      <c r="DRP6" s="1"/>
      <c r="DRQ6" s="1"/>
      <c r="DRR6" s="1"/>
      <c r="DRS6" s="1"/>
      <c r="DRT6" s="1"/>
      <c r="DRU6" s="1"/>
      <c r="DRV6" s="1"/>
      <c r="DRW6" s="1"/>
      <c r="DRX6" s="1"/>
      <c r="DRY6" s="1"/>
      <c r="DRZ6" s="1"/>
      <c r="DSA6" s="1"/>
      <c r="DSB6" s="1"/>
      <c r="DSC6" s="1"/>
      <c r="DSD6" s="1"/>
      <c r="DSE6" s="1"/>
      <c r="DSF6" s="1"/>
      <c r="DSG6" s="1"/>
      <c r="DSH6" s="1"/>
      <c r="DSI6" s="1"/>
      <c r="DSJ6" s="1"/>
      <c r="DSK6" s="1"/>
      <c r="DSL6" s="1"/>
      <c r="DSM6" s="1"/>
      <c r="DSN6" s="1"/>
      <c r="DSO6" s="1"/>
      <c r="DSP6" s="1"/>
      <c r="DSQ6" s="1"/>
      <c r="DSR6" s="1"/>
      <c r="DSS6" s="1"/>
      <c r="DST6" s="1"/>
      <c r="DSU6" s="1"/>
      <c r="DSV6" s="1"/>
      <c r="DSW6" s="1"/>
      <c r="DSX6" s="1"/>
      <c r="DSY6" s="1"/>
      <c r="DSZ6" s="1"/>
      <c r="DTA6" s="1"/>
      <c r="DTB6" s="1"/>
      <c r="DTC6" s="1"/>
      <c r="DTD6" s="1"/>
      <c r="DTE6" s="1"/>
      <c r="DTF6" s="1"/>
      <c r="DTG6" s="1"/>
      <c r="DTH6" s="1"/>
      <c r="DTI6" s="1"/>
      <c r="DTJ6" s="1"/>
      <c r="DTK6" s="1"/>
      <c r="DTL6" s="1"/>
      <c r="DTM6" s="1"/>
      <c r="DTN6" s="1"/>
      <c r="DTO6" s="1"/>
      <c r="DTP6" s="1"/>
      <c r="DTQ6" s="1"/>
      <c r="DTR6" s="1"/>
      <c r="DTS6" s="1"/>
      <c r="DTT6" s="1"/>
      <c r="DTU6" s="1"/>
      <c r="DTV6" s="1"/>
      <c r="DTW6" s="1"/>
      <c r="DTX6" s="1"/>
      <c r="DTY6" s="1"/>
      <c r="DTZ6" s="1"/>
      <c r="DUA6" s="1"/>
      <c r="DUB6" s="1"/>
      <c r="DUC6" s="1"/>
      <c r="DUD6" s="1"/>
      <c r="DUE6" s="1"/>
      <c r="DUF6" s="1"/>
      <c r="DUG6" s="1"/>
      <c r="DUH6" s="1"/>
      <c r="DUI6" s="1"/>
      <c r="DUJ6" s="1"/>
      <c r="DUK6" s="1"/>
      <c r="DUL6" s="1"/>
      <c r="DUM6" s="1"/>
      <c r="DUN6" s="1"/>
      <c r="DUO6" s="1"/>
      <c r="DUP6" s="1"/>
      <c r="DUQ6" s="1"/>
      <c r="DUR6" s="1"/>
      <c r="DUS6" s="1"/>
      <c r="DUT6" s="1"/>
      <c r="DUU6" s="1"/>
      <c r="DUV6" s="1"/>
      <c r="DUW6" s="1"/>
      <c r="DUX6" s="1"/>
      <c r="DUY6" s="1"/>
      <c r="DUZ6" s="1"/>
      <c r="DVA6" s="1"/>
      <c r="DVB6" s="1"/>
      <c r="DVC6" s="1"/>
      <c r="DVD6" s="1"/>
      <c r="DVE6" s="1"/>
      <c r="DVF6" s="1"/>
      <c r="DVG6" s="1"/>
      <c r="DVH6" s="1"/>
      <c r="DVI6" s="1"/>
      <c r="DVJ6" s="1"/>
      <c r="DVK6" s="1"/>
      <c r="DVL6" s="1"/>
      <c r="DVM6" s="1"/>
      <c r="DVN6" s="1"/>
      <c r="DVO6" s="1"/>
      <c r="DVP6" s="1"/>
      <c r="DVQ6" s="1"/>
      <c r="DVR6" s="1"/>
      <c r="DVS6" s="1"/>
      <c r="DVT6" s="1"/>
      <c r="DVU6" s="1"/>
      <c r="DVV6" s="1"/>
      <c r="DVW6" s="1"/>
      <c r="DVX6" s="1"/>
      <c r="DVY6" s="1"/>
      <c r="DVZ6" s="1"/>
      <c r="DWA6" s="1"/>
      <c r="DWB6" s="1"/>
      <c r="DWC6" s="1"/>
      <c r="DWD6" s="1"/>
      <c r="DWE6" s="1"/>
      <c r="DWF6" s="1"/>
      <c r="DWG6" s="1"/>
      <c r="DWH6" s="1"/>
      <c r="DWI6" s="1"/>
      <c r="DWJ6" s="1"/>
      <c r="DWK6" s="1"/>
      <c r="DWL6" s="1"/>
      <c r="DWM6" s="1"/>
      <c r="DWN6" s="1"/>
      <c r="DWO6" s="1"/>
      <c r="DWP6" s="1"/>
      <c r="DWQ6" s="1"/>
      <c r="DWR6" s="1"/>
      <c r="DWS6" s="1"/>
      <c r="DWT6" s="1"/>
      <c r="DWU6" s="1"/>
      <c r="DWV6" s="1"/>
      <c r="DWW6" s="1"/>
      <c r="DWX6" s="1"/>
      <c r="DWY6" s="1"/>
      <c r="DWZ6" s="1"/>
      <c r="DXA6" s="1"/>
      <c r="DXB6" s="1"/>
      <c r="DXC6" s="1"/>
      <c r="DXD6" s="1"/>
      <c r="DXE6" s="1"/>
      <c r="DXF6" s="1"/>
      <c r="DXG6" s="1"/>
      <c r="DXH6" s="1"/>
      <c r="DXI6" s="1"/>
      <c r="DXJ6" s="1"/>
      <c r="DXK6" s="1"/>
      <c r="DXL6" s="1"/>
      <c r="DXM6" s="1"/>
      <c r="DXN6" s="1"/>
      <c r="DXO6" s="1"/>
      <c r="DXP6" s="1"/>
      <c r="DXQ6" s="1"/>
      <c r="DXR6" s="1"/>
      <c r="DXS6" s="1"/>
      <c r="DXT6" s="1"/>
      <c r="DXU6" s="1"/>
      <c r="DXV6" s="1"/>
      <c r="DXW6" s="1"/>
      <c r="DXX6" s="1"/>
      <c r="DXY6" s="1"/>
      <c r="DXZ6" s="1"/>
      <c r="DYA6" s="1"/>
      <c r="DYB6" s="1"/>
      <c r="DYC6" s="1"/>
      <c r="DYD6" s="1"/>
      <c r="DYE6" s="1"/>
      <c r="DYF6" s="1"/>
      <c r="DYG6" s="1"/>
      <c r="DYH6" s="1"/>
      <c r="DYI6" s="1"/>
      <c r="DYJ6" s="1"/>
      <c r="DYK6" s="1"/>
      <c r="DYL6" s="1"/>
      <c r="DYM6" s="1"/>
      <c r="DYN6" s="1"/>
      <c r="DYO6" s="1"/>
      <c r="DYP6" s="1"/>
      <c r="DYQ6" s="1"/>
      <c r="DYR6" s="1"/>
      <c r="DYS6" s="1"/>
      <c r="DYT6" s="1"/>
      <c r="DYU6" s="1"/>
      <c r="DYV6" s="1"/>
      <c r="DYW6" s="1"/>
      <c r="DYX6" s="1"/>
      <c r="DYY6" s="1"/>
      <c r="DYZ6" s="1"/>
      <c r="DZA6" s="1"/>
      <c r="DZB6" s="1"/>
      <c r="DZC6" s="1"/>
      <c r="DZD6" s="1"/>
      <c r="DZE6" s="1"/>
      <c r="DZF6" s="1"/>
      <c r="DZG6" s="1"/>
      <c r="DZH6" s="1"/>
      <c r="DZI6" s="1"/>
      <c r="DZJ6" s="1"/>
      <c r="DZK6" s="1"/>
      <c r="DZL6" s="1"/>
      <c r="DZM6" s="1"/>
      <c r="DZN6" s="1"/>
      <c r="DZO6" s="1"/>
      <c r="DZP6" s="1"/>
      <c r="DZQ6" s="1"/>
      <c r="DZR6" s="1"/>
      <c r="DZS6" s="1"/>
      <c r="DZT6" s="1"/>
      <c r="DZU6" s="1"/>
      <c r="DZV6" s="1"/>
      <c r="DZW6" s="1"/>
      <c r="DZX6" s="1"/>
      <c r="DZY6" s="1"/>
      <c r="DZZ6" s="1"/>
      <c r="EAA6" s="1"/>
      <c r="EAB6" s="1"/>
      <c r="EAC6" s="1"/>
      <c r="EAD6" s="1"/>
      <c r="EAE6" s="1"/>
      <c r="EAF6" s="1"/>
      <c r="EAG6" s="1"/>
      <c r="EAH6" s="1"/>
      <c r="EAI6" s="1"/>
      <c r="EAJ6" s="1"/>
      <c r="EAK6" s="1"/>
      <c r="EAL6" s="1"/>
      <c r="EAM6" s="1"/>
      <c r="EAN6" s="1"/>
      <c r="EAO6" s="1"/>
      <c r="EAP6" s="1"/>
      <c r="EAQ6" s="1"/>
      <c r="EAR6" s="1"/>
      <c r="EAS6" s="1"/>
      <c r="EAT6" s="1"/>
      <c r="EAU6" s="1"/>
      <c r="EAV6" s="1"/>
      <c r="EAW6" s="1"/>
      <c r="EAX6" s="1"/>
      <c r="EAY6" s="1"/>
      <c r="EAZ6" s="1"/>
      <c r="EBA6" s="1"/>
      <c r="EBB6" s="1"/>
      <c r="EBC6" s="1"/>
      <c r="EBD6" s="1"/>
      <c r="EBE6" s="1"/>
      <c r="EBF6" s="1"/>
      <c r="EBG6" s="1"/>
      <c r="EBH6" s="1"/>
      <c r="EBI6" s="1"/>
      <c r="EBJ6" s="1"/>
      <c r="EBK6" s="1"/>
      <c r="EBL6" s="1"/>
      <c r="EBM6" s="1"/>
      <c r="EBN6" s="1"/>
      <c r="EBO6" s="1"/>
      <c r="EBP6" s="1"/>
      <c r="EBQ6" s="1"/>
      <c r="EBR6" s="1"/>
      <c r="EBS6" s="1"/>
      <c r="EBT6" s="1"/>
      <c r="EBU6" s="1"/>
      <c r="EBV6" s="1"/>
      <c r="EBW6" s="1"/>
      <c r="EBX6" s="1"/>
      <c r="EBY6" s="1"/>
      <c r="EBZ6" s="1"/>
      <c r="ECA6" s="1"/>
      <c r="ECB6" s="1"/>
      <c r="ECC6" s="1"/>
      <c r="ECD6" s="1"/>
      <c r="ECE6" s="1"/>
      <c r="ECF6" s="1"/>
      <c r="ECG6" s="1"/>
      <c r="ECH6" s="1"/>
      <c r="ECI6" s="1"/>
      <c r="ECJ6" s="1"/>
      <c r="ECK6" s="1"/>
      <c r="ECL6" s="1"/>
      <c r="ECM6" s="1"/>
      <c r="ECN6" s="1"/>
      <c r="ECO6" s="1"/>
      <c r="ECP6" s="1"/>
      <c r="ECQ6" s="1"/>
      <c r="ECR6" s="1"/>
      <c r="ECS6" s="1"/>
      <c r="ECT6" s="1"/>
      <c r="ECU6" s="1"/>
      <c r="ECV6" s="1"/>
      <c r="ECW6" s="1"/>
      <c r="ECX6" s="1"/>
      <c r="ECY6" s="1"/>
      <c r="ECZ6" s="1"/>
      <c r="EDA6" s="1"/>
      <c r="EDB6" s="1"/>
      <c r="EDC6" s="1"/>
      <c r="EDD6" s="1"/>
      <c r="EDE6" s="1"/>
      <c r="EDF6" s="1"/>
      <c r="EDG6" s="1"/>
      <c r="EDH6" s="1"/>
      <c r="EDI6" s="1"/>
      <c r="EDJ6" s="1"/>
      <c r="EDK6" s="1"/>
      <c r="EDL6" s="1"/>
      <c r="EDM6" s="1"/>
      <c r="EDN6" s="1"/>
      <c r="EDO6" s="1"/>
      <c r="EDP6" s="1"/>
      <c r="EDQ6" s="1"/>
      <c r="EDR6" s="1"/>
      <c r="EDS6" s="1"/>
      <c r="EDT6" s="1"/>
      <c r="EDU6" s="1"/>
      <c r="EDV6" s="1"/>
      <c r="EDW6" s="1"/>
      <c r="EDX6" s="1"/>
      <c r="EDY6" s="1"/>
      <c r="EDZ6" s="1"/>
      <c r="EEA6" s="1"/>
      <c r="EEB6" s="1"/>
      <c r="EEC6" s="1"/>
      <c r="EED6" s="1"/>
      <c r="EEE6" s="1"/>
      <c r="EEF6" s="1"/>
      <c r="EEG6" s="1"/>
      <c r="EEH6" s="1"/>
      <c r="EEI6" s="1"/>
      <c r="EEJ6" s="1"/>
      <c r="EEK6" s="1"/>
      <c r="EEL6" s="1"/>
      <c r="EEM6" s="1"/>
      <c r="EEN6" s="1"/>
      <c r="EEO6" s="1"/>
      <c r="EEP6" s="1"/>
      <c r="EEQ6" s="1"/>
      <c r="EER6" s="1"/>
      <c r="EES6" s="1"/>
      <c r="EET6" s="1"/>
      <c r="EEU6" s="1"/>
      <c r="EEV6" s="1"/>
      <c r="EEW6" s="1"/>
      <c r="EEX6" s="1"/>
      <c r="EEY6" s="1"/>
      <c r="EEZ6" s="1"/>
      <c r="EFA6" s="1"/>
      <c r="EFB6" s="1"/>
      <c r="EFC6" s="1"/>
      <c r="EFD6" s="1"/>
      <c r="EFE6" s="1"/>
      <c r="EFF6" s="1"/>
      <c r="EFG6" s="1"/>
      <c r="EFH6" s="1"/>
      <c r="EFI6" s="1"/>
      <c r="EFJ6" s="1"/>
      <c r="EFK6" s="1"/>
      <c r="EFL6" s="1"/>
      <c r="EFM6" s="1"/>
      <c r="EFN6" s="1"/>
      <c r="EFO6" s="1"/>
      <c r="EFP6" s="1"/>
      <c r="EFQ6" s="1"/>
      <c r="EFR6" s="1"/>
      <c r="EFS6" s="1"/>
      <c r="EFT6" s="1"/>
      <c r="EFU6" s="1"/>
      <c r="EFV6" s="1"/>
      <c r="EFW6" s="1"/>
      <c r="EFX6" s="1"/>
      <c r="EFY6" s="1"/>
      <c r="EFZ6" s="1"/>
      <c r="EGA6" s="1"/>
      <c r="EGB6" s="1"/>
      <c r="EGC6" s="1"/>
      <c r="EGD6" s="1"/>
      <c r="EGE6" s="1"/>
      <c r="EGF6" s="1"/>
      <c r="EGG6" s="1"/>
      <c r="EGH6" s="1"/>
      <c r="EGI6" s="1"/>
      <c r="EGJ6" s="1"/>
      <c r="EGK6" s="1"/>
      <c r="EGL6" s="1"/>
      <c r="EGM6" s="1"/>
      <c r="EGN6" s="1"/>
      <c r="EGO6" s="1"/>
      <c r="EGP6" s="1"/>
      <c r="EGQ6" s="1"/>
      <c r="EGR6" s="1"/>
      <c r="EGS6" s="1"/>
      <c r="EGT6" s="1"/>
      <c r="EGU6" s="1"/>
      <c r="EGV6" s="1"/>
      <c r="EGW6" s="1"/>
      <c r="EGX6" s="1"/>
      <c r="EGY6" s="1"/>
      <c r="EGZ6" s="1"/>
      <c r="EHA6" s="1"/>
      <c r="EHB6" s="1"/>
      <c r="EHC6" s="1"/>
      <c r="EHD6" s="1"/>
      <c r="EHE6" s="1"/>
      <c r="EHF6" s="1"/>
      <c r="EHG6" s="1"/>
      <c r="EHH6" s="1"/>
      <c r="EHI6" s="1"/>
      <c r="EHJ6" s="1"/>
      <c r="EHK6" s="1"/>
      <c r="EHL6" s="1"/>
      <c r="EHM6" s="1"/>
      <c r="EHN6" s="1"/>
      <c r="EHO6" s="1"/>
      <c r="EHP6" s="1"/>
      <c r="EHQ6" s="1"/>
      <c r="EHR6" s="1"/>
      <c r="EHS6" s="1"/>
      <c r="EHT6" s="1"/>
      <c r="EHU6" s="1"/>
      <c r="EHV6" s="1"/>
      <c r="EHW6" s="1"/>
      <c r="EHX6" s="1"/>
      <c r="EHY6" s="1"/>
      <c r="EHZ6" s="1"/>
      <c r="EIA6" s="1"/>
      <c r="EIB6" s="1"/>
      <c r="EIC6" s="1"/>
      <c r="EID6" s="1"/>
      <c r="EIE6" s="1"/>
      <c r="EIF6" s="1"/>
      <c r="EIG6" s="1"/>
      <c r="EIH6" s="1"/>
      <c r="EII6" s="1"/>
      <c r="EIJ6" s="1"/>
      <c r="EIK6" s="1"/>
      <c r="EIL6" s="1"/>
      <c r="EIM6" s="1"/>
      <c r="EIN6" s="1"/>
      <c r="EIO6" s="1"/>
      <c r="EIP6" s="1"/>
      <c r="EIQ6" s="1"/>
      <c r="EIR6" s="1"/>
      <c r="EIS6" s="1"/>
      <c r="EIT6" s="1"/>
      <c r="EIU6" s="1"/>
      <c r="EIV6" s="1"/>
      <c r="EIW6" s="1"/>
      <c r="EIX6" s="1"/>
      <c r="EIY6" s="1"/>
      <c r="EIZ6" s="1"/>
      <c r="EJA6" s="1"/>
      <c r="EJB6" s="1"/>
      <c r="EJC6" s="1"/>
      <c r="EJD6" s="1"/>
      <c r="EJE6" s="1"/>
      <c r="EJF6" s="1"/>
      <c r="EJG6" s="1"/>
      <c r="EJH6" s="1"/>
      <c r="EJI6" s="1"/>
      <c r="EJJ6" s="1"/>
      <c r="EJK6" s="1"/>
      <c r="EJL6" s="1"/>
      <c r="EJM6" s="1"/>
      <c r="EJN6" s="1"/>
      <c r="EJO6" s="1"/>
      <c r="EJP6" s="1"/>
      <c r="EJQ6" s="1"/>
      <c r="EJR6" s="1"/>
      <c r="EJS6" s="1"/>
      <c r="EJT6" s="1"/>
      <c r="EJU6" s="1"/>
      <c r="EJV6" s="1"/>
      <c r="EJW6" s="1"/>
      <c r="EJX6" s="1"/>
      <c r="EJY6" s="1"/>
      <c r="EJZ6" s="1"/>
      <c r="EKA6" s="1"/>
      <c r="EKB6" s="1"/>
      <c r="EKC6" s="1"/>
      <c r="EKD6" s="1"/>
      <c r="EKE6" s="1"/>
      <c r="EKF6" s="1"/>
      <c r="EKG6" s="1"/>
      <c r="EKH6" s="1"/>
      <c r="EKI6" s="1"/>
      <c r="EKJ6" s="1"/>
      <c r="EKK6" s="1"/>
      <c r="EKL6" s="1"/>
      <c r="EKM6" s="1"/>
      <c r="EKN6" s="1"/>
      <c r="EKO6" s="1"/>
      <c r="EKP6" s="1"/>
      <c r="EKQ6" s="1"/>
      <c r="EKR6" s="1"/>
      <c r="EKS6" s="1"/>
      <c r="EKT6" s="1"/>
      <c r="EKU6" s="1"/>
      <c r="EKV6" s="1"/>
      <c r="EKW6" s="1"/>
      <c r="EKX6" s="1"/>
      <c r="EKY6" s="1"/>
      <c r="EKZ6" s="1"/>
      <c r="ELA6" s="1"/>
      <c r="ELB6" s="1"/>
      <c r="ELC6" s="1"/>
      <c r="ELD6" s="1"/>
      <c r="ELE6" s="1"/>
      <c r="ELF6" s="1"/>
      <c r="ELG6" s="1"/>
      <c r="ELH6" s="1"/>
      <c r="ELI6" s="1"/>
      <c r="ELJ6" s="1"/>
      <c r="ELK6" s="1"/>
      <c r="ELL6" s="1"/>
      <c r="ELM6" s="1"/>
      <c r="ELN6" s="1"/>
      <c r="ELO6" s="1"/>
      <c r="ELP6" s="1"/>
      <c r="ELQ6" s="1"/>
      <c r="ELR6" s="1"/>
      <c r="ELS6" s="1"/>
      <c r="ELT6" s="1"/>
      <c r="ELU6" s="1"/>
      <c r="ELV6" s="1"/>
      <c r="ELW6" s="1"/>
      <c r="ELX6" s="1"/>
      <c r="ELY6" s="1"/>
      <c r="ELZ6" s="1"/>
      <c r="EMA6" s="1"/>
      <c r="EMB6" s="1"/>
      <c r="EMC6" s="1"/>
      <c r="EMD6" s="1"/>
      <c r="EME6" s="1"/>
      <c r="EMF6" s="1"/>
      <c r="EMG6" s="1"/>
      <c r="EMH6" s="1"/>
      <c r="EMI6" s="1"/>
      <c r="EMJ6" s="1"/>
      <c r="EMK6" s="1"/>
      <c r="EML6" s="1"/>
      <c r="EMM6" s="1"/>
      <c r="EMN6" s="1"/>
      <c r="EMO6" s="1"/>
      <c r="EMP6" s="1"/>
      <c r="EMQ6" s="1"/>
      <c r="EMR6" s="1"/>
      <c r="EMS6" s="1"/>
      <c r="EMT6" s="1"/>
      <c r="EMU6" s="1"/>
      <c r="EMV6" s="1"/>
      <c r="EMW6" s="1"/>
      <c r="EMX6" s="1"/>
      <c r="EMY6" s="1"/>
      <c r="EMZ6" s="1"/>
      <c r="ENA6" s="1"/>
      <c r="ENB6" s="1"/>
      <c r="ENC6" s="1"/>
      <c r="END6" s="1"/>
      <c r="ENE6" s="1"/>
      <c r="ENF6" s="1"/>
      <c r="ENG6" s="1"/>
      <c r="ENH6" s="1"/>
      <c r="ENI6" s="1"/>
      <c r="ENJ6" s="1"/>
      <c r="ENK6" s="1"/>
      <c r="ENL6" s="1"/>
      <c r="ENM6" s="1"/>
      <c r="ENN6" s="1"/>
      <c r="ENO6" s="1"/>
      <c r="ENP6" s="1"/>
      <c r="ENQ6" s="1"/>
      <c r="ENR6" s="1"/>
      <c r="ENS6" s="1"/>
      <c r="ENT6" s="1"/>
      <c r="ENU6" s="1"/>
      <c r="ENV6" s="1"/>
      <c r="ENW6" s="1"/>
      <c r="ENX6" s="1"/>
      <c r="ENY6" s="1"/>
      <c r="ENZ6" s="1"/>
      <c r="EOA6" s="1"/>
      <c r="EOB6" s="1"/>
      <c r="EOC6" s="1"/>
      <c r="EOD6" s="1"/>
      <c r="EOE6" s="1"/>
      <c r="EOF6" s="1"/>
      <c r="EOG6" s="1"/>
      <c r="EOH6" s="1"/>
      <c r="EOI6" s="1"/>
      <c r="EOJ6" s="1"/>
      <c r="EOK6" s="1"/>
      <c r="EOL6" s="1"/>
      <c r="EOM6" s="1"/>
      <c r="EON6" s="1"/>
      <c r="EOO6" s="1"/>
      <c r="EOP6" s="1"/>
      <c r="EOQ6" s="1"/>
      <c r="EOR6" s="1"/>
      <c r="EOS6" s="1"/>
      <c r="EOT6" s="1"/>
      <c r="EOU6" s="1"/>
      <c r="EOV6" s="1"/>
      <c r="EOW6" s="1"/>
      <c r="EOX6" s="1"/>
      <c r="EOY6" s="1"/>
      <c r="EOZ6" s="1"/>
      <c r="EPA6" s="1"/>
      <c r="EPB6" s="1"/>
      <c r="EPC6" s="1"/>
      <c r="EPD6" s="1"/>
      <c r="EPE6" s="1"/>
      <c r="EPF6" s="1"/>
      <c r="EPG6" s="1"/>
      <c r="EPH6" s="1"/>
      <c r="EPI6" s="1"/>
      <c r="EPJ6" s="1"/>
      <c r="EPK6" s="1"/>
      <c r="EPL6" s="1"/>
      <c r="EPM6" s="1"/>
      <c r="EPN6" s="1"/>
      <c r="EPO6" s="1"/>
      <c r="EPP6" s="1"/>
      <c r="EPQ6" s="1"/>
      <c r="EPR6" s="1"/>
      <c r="EPS6" s="1"/>
      <c r="EPT6" s="1"/>
      <c r="EPU6" s="1"/>
      <c r="EPV6" s="1"/>
      <c r="EPW6" s="1"/>
      <c r="EPX6" s="1"/>
      <c r="EPY6" s="1"/>
      <c r="EPZ6" s="1"/>
      <c r="EQA6" s="1"/>
      <c r="EQB6" s="1"/>
      <c r="EQC6" s="1"/>
      <c r="EQD6" s="1"/>
      <c r="EQE6" s="1"/>
      <c r="EQF6" s="1"/>
      <c r="EQG6" s="1"/>
      <c r="EQH6" s="1"/>
      <c r="EQI6" s="1"/>
      <c r="EQJ6" s="1"/>
      <c r="EQK6" s="1"/>
      <c r="EQL6" s="1"/>
      <c r="EQM6" s="1"/>
      <c r="EQN6" s="1"/>
      <c r="EQO6" s="1"/>
      <c r="EQP6" s="1"/>
      <c r="EQQ6" s="1"/>
      <c r="EQR6" s="1"/>
      <c r="EQS6" s="1"/>
      <c r="EQT6" s="1"/>
      <c r="EQU6" s="1"/>
      <c r="EQV6" s="1"/>
      <c r="EQW6" s="1"/>
      <c r="EQX6" s="1"/>
      <c r="EQY6" s="1"/>
      <c r="EQZ6" s="1"/>
      <c r="ERA6" s="1"/>
      <c r="ERB6" s="1"/>
      <c r="ERC6" s="1"/>
      <c r="ERD6" s="1"/>
      <c r="ERE6" s="1"/>
      <c r="ERF6" s="1"/>
      <c r="ERG6" s="1"/>
      <c r="ERH6" s="1"/>
      <c r="ERI6" s="1"/>
      <c r="ERJ6" s="1"/>
      <c r="ERK6" s="1"/>
      <c r="ERL6" s="1"/>
      <c r="ERM6" s="1"/>
      <c r="ERN6" s="1"/>
      <c r="ERO6" s="1"/>
      <c r="ERP6" s="1"/>
      <c r="ERQ6" s="1"/>
      <c r="ERR6" s="1"/>
      <c r="ERS6" s="1"/>
      <c r="ERT6" s="1"/>
      <c r="ERU6" s="1"/>
      <c r="ERV6" s="1"/>
      <c r="ERW6" s="1"/>
      <c r="ERX6" s="1"/>
      <c r="ERY6" s="1"/>
      <c r="ERZ6" s="1"/>
      <c r="ESA6" s="1"/>
      <c r="ESB6" s="1"/>
      <c r="ESC6" s="1"/>
      <c r="ESD6" s="1"/>
      <c r="ESE6" s="1"/>
      <c r="ESF6" s="1"/>
      <c r="ESG6" s="1"/>
      <c r="ESH6" s="1"/>
      <c r="ESI6" s="1"/>
      <c r="ESJ6" s="1"/>
      <c r="ESK6" s="1"/>
      <c r="ESL6" s="1"/>
      <c r="ESM6" s="1"/>
      <c r="ESN6" s="1"/>
      <c r="ESO6" s="1"/>
      <c r="ESP6" s="1"/>
      <c r="ESQ6" s="1"/>
      <c r="ESR6" s="1"/>
      <c r="ESS6" s="1"/>
      <c r="EST6" s="1"/>
      <c r="ESU6" s="1"/>
      <c r="ESV6" s="1"/>
      <c r="ESW6" s="1"/>
      <c r="ESX6" s="1"/>
      <c r="ESY6" s="1"/>
      <c r="ESZ6" s="1"/>
      <c r="ETA6" s="1"/>
      <c r="ETB6" s="1"/>
      <c r="ETC6" s="1"/>
      <c r="ETD6" s="1"/>
      <c r="ETE6" s="1"/>
      <c r="ETF6" s="1"/>
      <c r="ETG6" s="1"/>
      <c r="ETH6" s="1"/>
      <c r="ETI6" s="1"/>
      <c r="ETJ6" s="1"/>
      <c r="ETK6" s="1"/>
      <c r="ETL6" s="1"/>
      <c r="ETM6" s="1"/>
      <c r="ETN6" s="1"/>
      <c r="ETO6" s="1"/>
      <c r="ETP6" s="1"/>
      <c r="ETQ6" s="1"/>
      <c r="ETR6" s="1"/>
      <c r="ETS6" s="1"/>
      <c r="ETT6" s="1"/>
      <c r="ETU6" s="1"/>
      <c r="ETV6" s="1"/>
      <c r="ETW6" s="1"/>
      <c r="ETX6" s="1"/>
      <c r="ETY6" s="1"/>
      <c r="ETZ6" s="1"/>
      <c r="EUA6" s="1"/>
      <c r="EUB6" s="1"/>
      <c r="EUC6" s="1"/>
      <c r="EUD6" s="1"/>
      <c r="EUE6" s="1"/>
      <c r="EUF6" s="1"/>
      <c r="EUG6" s="1"/>
      <c r="EUH6" s="1"/>
      <c r="EUI6" s="1"/>
      <c r="EUJ6" s="1"/>
      <c r="EUK6" s="1"/>
      <c r="EUL6" s="1"/>
      <c r="EUM6" s="1"/>
      <c r="EUN6" s="1"/>
      <c r="EUO6" s="1"/>
      <c r="EUP6" s="1"/>
      <c r="EUQ6" s="1"/>
      <c r="EUR6" s="1"/>
      <c r="EUS6" s="1"/>
      <c r="EUT6" s="1"/>
      <c r="EUU6" s="1"/>
      <c r="EUV6" s="1"/>
      <c r="EUW6" s="1"/>
      <c r="EUX6" s="1"/>
      <c r="EUY6" s="1"/>
      <c r="EUZ6" s="1"/>
      <c r="EVA6" s="1"/>
      <c r="EVB6" s="1"/>
      <c r="EVC6" s="1"/>
      <c r="EVD6" s="1"/>
      <c r="EVE6" s="1"/>
      <c r="EVF6" s="1"/>
      <c r="EVG6" s="1"/>
      <c r="EVH6" s="1"/>
      <c r="EVI6" s="1"/>
      <c r="EVJ6" s="1"/>
      <c r="EVK6" s="1"/>
      <c r="EVL6" s="1"/>
      <c r="EVM6" s="1"/>
      <c r="EVN6" s="1"/>
      <c r="EVO6" s="1"/>
      <c r="EVP6" s="1"/>
      <c r="EVQ6" s="1"/>
      <c r="EVR6" s="1"/>
      <c r="EVS6" s="1"/>
      <c r="EVT6" s="1"/>
      <c r="EVU6" s="1"/>
      <c r="EVV6" s="1"/>
      <c r="EVW6" s="1"/>
      <c r="EVX6" s="1"/>
      <c r="EVY6" s="1"/>
      <c r="EVZ6" s="1"/>
      <c r="EWA6" s="1"/>
      <c r="EWB6" s="1"/>
      <c r="EWC6" s="1"/>
      <c r="EWD6" s="1"/>
      <c r="EWE6" s="1"/>
      <c r="EWF6" s="1"/>
      <c r="EWG6" s="1"/>
      <c r="EWH6" s="1"/>
      <c r="EWI6" s="1"/>
      <c r="EWJ6" s="1"/>
      <c r="EWK6" s="1"/>
      <c r="EWL6" s="1"/>
      <c r="EWM6" s="1"/>
      <c r="EWN6" s="1"/>
      <c r="EWO6" s="1"/>
      <c r="EWP6" s="1"/>
      <c r="EWQ6" s="1"/>
      <c r="EWR6" s="1"/>
      <c r="EWS6" s="1"/>
      <c r="EWT6" s="1"/>
      <c r="EWU6" s="1"/>
      <c r="EWV6" s="1"/>
      <c r="EWW6" s="1"/>
      <c r="EWX6" s="1"/>
      <c r="EWY6" s="1"/>
      <c r="EWZ6" s="1"/>
      <c r="EXA6" s="1"/>
      <c r="EXB6" s="1"/>
      <c r="EXC6" s="1"/>
      <c r="EXD6" s="1"/>
      <c r="EXE6" s="1"/>
      <c r="EXF6" s="1"/>
      <c r="EXG6" s="1"/>
      <c r="EXH6" s="1"/>
      <c r="EXI6" s="1"/>
      <c r="EXJ6" s="1"/>
      <c r="EXK6" s="1"/>
      <c r="EXL6" s="1"/>
      <c r="EXM6" s="1"/>
      <c r="EXN6" s="1"/>
      <c r="EXO6" s="1"/>
      <c r="EXP6" s="1"/>
      <c r="EXQ6" s="1"/>
      <c r="EXR6" s="1"/>
      <c r="EXS6" s="1"/>
      <c r="EXT6" s="1"/>
      <c r="EXU6" s="1"/>
      <c r="EXV6" s="1"/>
      <c r="EXW6" s="1"/>
      <c r="EXX6" s="1"/>
      <c r="EXY6" s="1"/>
      <c r="EXZ6" s="1"/>
      <c r="EYA6" s="1"/>
      <c r="EYB6" s="1"/>
      <c r="EYC6" s="1"/>
      <c r="EYD6" s="1"/>
      <c r="EYE6" s="1"/>
      <c r="EYF6" s="1"/>
      <c r="EYG6" s="1"/>
      <c r="EYH6" s="1"/>
      <c r="EYI6" s="1"/>
      <c r="EYJ6" s="1"/>
      <c r="EYK6" s="1"/>
      <c r="EYL6" s="1"/>
      <c r="EYM6" s="1"/>
      <c r="EYN6" s="1"/>
      <c r="EYO6" s="1"/>
      <c r="EYP6" s="1"/>
      <c r="EYQ6" s="1"/>
      <c r="EYR6" s="1"/>
      <c r="EYS6" s="1"/>
      <c r="EYT6" s="1"/>
      <c r="EYU6" s="1"/>
      <c r="EYV6" s="1"/>
      <c r="EYW6" s="1"/>
      <c r="EYX6" s="1"/>
      <c r="EYY6" s="1"/>
      <c r="EYZ6" s="1"/>
      <c r="EZA6" s="1"/>
      <c r="EZB6" s="1"/>
      <c r="EZC6" s="1"/>
      <c r="EZD6" s="1"/>
      <c r="EZE6" s="1"/>
      <c r="EZF6" s="1"/>
      <c r="EZG6" s="1"/>
      <c r="EZH6" s="1"/>
      <c r="EZI6" s="1"/>
      <c r="EZJ6" s="1"/>
      <c r="EZK6" s="1"/>
      <c r="EZL6" s="1"/>
      <c r="EZM6" s="1"/>
      <c r="EZN6" s="1"/>
      <c r="EZO6" s="1"/>
      <c r="EZP6" s="1"/>
      <c r="EZQ6" s="1"/>
      <c r="EZR6" s="1"/>
      <c r="EZS6" s="1"/>
      <c r="EZT6" s="1"/>
      <c r="EZU6" s="1"/>
      <c r="EZV6" s="1"/>
      <c r="EZW6" s="1"/>
      <c r="EZX6" s="1"/>
      <c r="EZY6" s="1"/>
      <c r="EZZ6" s="1"/>
      <c r="FAA6" s="1"/>
      <c r="FAB6" s="1"/>
      <c r="FAC6" s="1"/>
      <c r="FAD6" s="1"/>
      <c r="FAE6" s="1"/>
      <c r="FAF6" s="1"/>
      <c r="FAG6" s="1"/>
      <c r="FAH6" s="1"/>
      <c r="FAI6" s="1"/>
      <c r="FAJ6" s="1"/>
      <c r="FAK6" s="1"/>
      <c r="FAL6" s="1"/>
      <c r="FAM6" s="1"/>
      <c r="FAN6" s="1"/>
      <c r="FAO6" s="1"/>
      <c r="FAP6" s="1"/>
      <c r="FAQ6" s="1"/>
      <c r="FAR6" s="1"/>
      <c r="FAS6" s="1"/>
      <c r="FAT6" s="1"/>
      <c r="FAU6" s="1"/>
      <c r="FAV6" s="1"/>
      <c r="FAW6" s="1"/>
      <c r="FAX6" s="1"/>
      <c r="FAY6" s="1"/>
      <c r="FAZ6" s="1"/>
      <c r="FBA6" s="1"/>
      <c r="FBB6" s="1"/>
      <c r="FBC6" s="1"/>
      <c r="FBD6" s="1"/>
      <c r="FBE6" s="1"/>
      <c r="FBF6" s="1"/>
      <c r="FBG6" s="1"/>
      <c r="FBH6" s="1"/>
      <c r="FBI6" s="1"/>
      <c r="FBJ6" s="1"/>
      <c r="FBK6" s="1"/>
      <c r="FBL6" s="1"/>
      <c r="FBM6" s="1"/>
      <c r="FBN6" s="1"/>
      <c r="FBO6" s="1"/>
      <c r="FBP6" s="1"/>
      <c r="FBQ6" s="1"/>
      <c r="FBR6" s="1"/>
      <c r="FBS6" s="1"/>
      <c r="FBT6" s="1"/>
      <c r="FBU6" s="1"/>
      <c r="FBV6" s="1"/>
      <c r="FBW6" s="1"/>
      <c r="FBX6" s="1"/>
      <c r="FBY6" s="1"/>
      <c r="FBZ6" s="1"/>
      <c r="FCA6" s="1"/>
      <c r="FCB6" s="1"/>
      <c r="FCC6" s="1"/>
      <c r="FCD6" s="1"/>
      <c r="FCE6" s="1"/>
      <c r="FCF6" s="1"/>
      <c r="FCG6" s="1"/>
      <c r="FCH6" s="1"/>
      <c r="FCI6" s="1"/>
      <c r="FCJ6" s="1"/>
      <c r="FCK6" s="1"/>
      <c r="FCL6" s="1"/>
      <c r="FCM6" s="1"/>
      <c r="FCN6" s="1"/>
      <c r="FCO6" s="1"/>
      <c r="FCP6" s="1"/>
      <c r="FCQ6" s="1"/>
      <c r="FCR6" s="1"/>
      <c r="FCS6" s="1"/>
      <c r="FCT6" s="1"/>
      <c r="FCU6" s="1"/>
      <c r="FCV6" s="1"/>
      <c r="FCW6" s="1"/>
      <c r="FCX6" s="1"/>
      <c r="FCY6" s="1"/>
      <c r="FCZ6" s="1"/>
      <c r="FDA6" s="1"/>
      <c r="FDB6" s="1"/>
      <c r="FDC6" s="1"/>
      <c r="FDD6" s="1"/>
      <c r="FDE6" s="1"/>
      <c r="FDF6" s="1"/>
      <c r="FDG6" s="1"/>
      <c r="FDH6" s="1"/>
      <c r="FDI6" s="1"/>
      <c r="FDJ6" s="1"/>
      <c r="FDK6" s="1"/>
      <c r="FDL6" s="1"/>
      <c r="FDM6" s="1"/>
      <c r="FDN6" s="1"/>
      <c r="FDO6" s="1"/>
      <c r="FDP6" s="1"/>
      <c r="FDQ6" s="1"/>
      <c r="FDR6" s="1"/>
      <c r="FDS6" s="1"/>
      <c r="FDT6" s="1"/>
      <c r="FDU6" s="1"/>
      <c r="FDV6" s="1"/>
      <c r="FDW6" s="1"/>
      <c r="FDX6" s="1"/>
      <c r="FDY6" s="1"/>
      <c r="FDZ6" s="1"/>
      <c r="FEA6" s="1"/>
      <c r="FEB6" s="1"/>
      <c r="FEC6" s="1"/>
      <c r="FED6" s="1"/>
      <c r="FEE6" s="1"/>
      <c r="FEF6" s="1"/>
      <c r="FEG6" s="1"/>
      <c r="FEH6" s="1"/>
      <c r="FEI6" s="1"/>
      <c r="FEJ6" s="1"/>
      <c r="FEK6" s="1"/>
      <c r="FEL6" s="1"/>
      <c r="FEM6" s="1"/>
      <c r="FEN6" s="1"/>
      <c r="FEO6" s="1"/>
      <c r="FEP6" s="1"/>
      <c r="FEQ6" s="1"/>
      <c r="FER6" s="1"/>
      <c r="FES6" s="1"/>
      <c r="FET6" s="1"/>
      <c r="FEU6" s="1"/>
      <c r="FEV6" s="1"/>
      <c r="FEW6" s="1"/>
      <c r="FEX6" s="1"/>
      <c r="FEY6" s="1"/>
      <c r="FEZ6" s="1"/>
      <c r="FFA6" s="1"/>
      <c r="FFB6" s="1"/>
      <c r="FFC6" s="1"/>
      <c r="FFD6" s="1"/>
      <c r="FFE6" s="1"/>
      <c r="FFF6" s="1"/>
      <c r="FFG6" s="1"/>
      <c r="FFH6" s="1"/>
      <c r="FFI6" s="1"/>
      <c r="FFJ6" s="1"/>
      <c r="FFK6" s="1"/>
      <c r="FFL6" s="1"/>
      <c r="FFM6" s="1"/>
      <c r="FFN6" s="1"/>
      <c r="FFO6" s="1"/>
      <c r="FFP6" s="1"/>
      <c r="FFQ6" s="1"/>
      <c r="FFR6" s="1"/>
      <c r="FFS6" s="1"/>
      <c r="FFT6" s="1"/>
      <c r="FFU6" s="1"/>
      <c r="FFV6" s="1"/>
      <c r="FFW6" s="1"/>
      <c r="FFX6" s="1"/>
      <c r="FFY6" s="1"/>
      <c r="FFZ6" s="1"/>
      <c r="FGA6" s="1"/>
      <c r="FGB6" s="1"/>
      <c r="FGC6" s="1"/>
      <c r="FGD6" s="1"/>
      <c r="FGE6" s="1"/>
      <c r="FGF6" s="1"/>
      <c r="FGG6" s="1"/>
      <c r="FGH6" s="1"/>
      <c r="FGI6" s="1"/>
      <c r="FGJ6" s="1"/>
      <c r="FGK6" s="1"/>
      <c r="FGL6" s="1"/>
      <c r="FGM6" s="1"/>
      <c r="FGN6" s="1"/>
      <c r="FGO6" s="1"/>
      <c r="FGP6" s="1"/>
      <c r="FGQ6" s="1"/>
      <c r="FGR6" s="1"/>
      <c r="FGS6" s="1"/>
      <c r="FGT6" s="1"/>
      <c r="FGU6" s="1"/>
      <c r="FGV6" s="1"/>
      <c r="FGW6" s="1"/>
      <c r="FGX6" s="1"/>
      <c r="FGY6" s="1"/>
      <c r="FGZ6" s="1"/>
      <c r="FHA6" s="1"/>
      <c r="FHB6" s="1"/>
      <c r="FHC6" s="1"/>
      <c r="FHD6" s="1"/>
      <c r="FHE6" s="1"/>
      <c r="FHF6" s="1"/>
      <c r="FHG6" s="1"/>
      <c r="FHH6" s="1"/>
      <c r="FHI6" s="1"/>
      <c r="FHJ6" s="1"/>
      <c r="FHK6" s="1"/>
      <c r="FHL6" s="1"/>
      <c r="FHM6" s="1"/>
      <c r="FHN6" s="1"/>
      <c r="FHO6" s="1"/>
      <c r="FHP6" s="1"/>
      <c r="FHQ6" s="1"/>
      <c r="FHR6" s="1"/>
      <c r="FHS6" s="1"/>
      <c r="FHT6" s="1"/>
      <c r="FHU6" s="1"/>
      <c r="FHV6" s="1"/>
      <c r="FHW6" s="1"/>
      <c r="FHX6" s="1"/>
      <c r="FHY6" s="1"/>
      <c r="FHZ6" s="1"/>
      <c r="FIA6" s="1"/>
      <c r="FIB6" s="1"/>
      <c r="FIC6" s="1"/>
      <c r="FID6" s="1"/>
      <c r="FIE6" s="1"/>
      <c r="FIF6" s="1"/>
      <c r="FIG6" s="1"/>
      <c r="FIH6" s="1"/>
      <c r="FII6" s="1"/>
      <c r="FIJ6" s="1"/>
      <c r="FIK6" s="1"/>
      <c r="FIL6" s="1"/>
      <c r="FIM6" s="1"/>
      <c r="FIN6" s="1"/>
      <c r="FIO6" s="1"/>
      <c r="FIP6" s="1"/>
      <c r="FIQ6" s="1"/>
      <c r="FIR6" s="1"/>
      <c r="FIS6" s="1"/>
      <c r="FIT6" s="1"/>
      <c r="FIU6" s="1"/>
      <c r="FIV6" s="1"/>
      <c r="FIW6" s="1"/>
      <c r="FIX6" s="1"/>
      <c r="FIY6" s="1"/>
      <c r="FIZ6" s="1"/>
      <c r="FJA6" s="1"/>
      <c r="FJB6" s="1"/>
      <c r="FJC6" s="1"/>
      <c r="FJD6" s="1"/>
      <c r="FJE6" s="1"/>
      <c r="FJF6" s="1"/>
      <c r="FJG6" s="1"/>
      <c r="FJH6" s="1"/>
      <c r="FJI6" s="1"/>
      <c r="FJJ6" s="1"/>
      <c r="FJK6" s="1"/>
      <c r="FJL6" s="1"/>
      <c r="FJM6" s="1"/>
      <c r="FJN6" s="1"/>
      <c r="FJO6" s="1"/>
      <c r="FJP6" s="1"/>
      <c r="FJQ6" s="1"/>
      <c r="FJR6" s="1"/>
      <c r="FJS6" s="1"/>
      <c r="FJT6" s="1"/>
      <c r="FJU6" s="1"/>
      <c r="FJV6" s="1"/>
      <c r="FJW6" s="1"/>
      <c r="FJX6" s="1"/>
      <c r="FJY6" s="1"/>
      <c r="FJZ6" s="1"/>
      <c r="FKA6" s="1"/>
      <c r="FKB6" s="1"/>
      <c r="FKC6" s="1"/>
      <c r="FKD6" s="1"/>
      <c r="FKE6" s="1"/>
      <c r="FKF6" s="1"/>
      <c r="FKG6" s="1"/>
      <c r="FKH6" s="1"/>
      <c r="FKI6" s="1"/>
      <c r="FKJ6" s="1"/>
      <c r="FKK6" s="1"/>
      <c r="FKL6" s="1"/>
      <c r="FKM6" s="1"/>
      <c r="FKN6" s="1"/>
      <c r="FKO6" s="1"/>
      <c r="FKP6" s="1"/>
      <c r="FKQ6" s="1"/>
      <c r="FKR6" s="1"/>
      <c r="FKS6" s="1"/>
      <c r="FKT6" s="1"/>
      <c r="FKU6" s="1"/>
      <c r="FKV6" s="1"/>
      <c r="FKW6" s="1"/>
      <c r="FKX6" s="1"/>
      <c r="FKY6" s="1"/>
      <c r="FKZ6" s="1"/>
      <c r="FLA6" s="1"/>
      <c r="FLB6" s="1"/>
      <c r="FLC6" s="1"/>
      <c r="FLD6" s="1"/>
      <c r="FLE6" s="1"/>
      <c r="FLF6" s="1"/>
      <c r="FLG6" s="1"/>
      <c r="FLH6" s="1"/>
      <c r="FLI6" s="1"/>
      <c r="FLJ6" s="1"/>
      <c r="FLK6" s="1"/>
      <c r="FLL6" s="1"/>
      <c r="FLM6" s="1"/>
      <c r="FLN6" s="1"/>
      <c r="FLO6" s="1"/>
      <c r="FLP6" s="1"/>
      <c r="FLQ6" s="1"/>
      <c r="FLR6" s="1"/>
      <c r="FLS6" s="1"/>
      <c r="FLT6" s="1"/>
      <c r="FLU6" s="1"/>
      <c r="FLV6" s="1"/>
      <c r="FLW6" s="1"/>
      <c r="FLX6" s="1"/>
      <c r="FLY6" s="1"/>
      <c r="FLZ6" s="1"/>
      <c r="FMA6" s="1"/>
      <c r="FMB6" s="1"/>
      <c r="FMC6" s="1"/>
      <c r="FMD6" s="1"/>
      <c r="FME6" s="1"/>
      <c r="FMF6" s="1"/>
      <c r="FMG6" s="1"/>
      <c r="FMH6" s="1"/>
      <c r="FMI6" s="1"/>
      <c r="FMJ6" s="1"/>
      <c r="FMK6" s="1"/>
      <c r="FML6" s="1"/>
      <c r="FMM6" s="1"/>
      <c r="FMN6" s="1"/>
      <c r="FMO6" s="1"/>
      <c r="FMP6" s="1"/>
      <c r="FMQ6" s="1"/>
      <c r="FMR6" s="1"/>
      <c r="FMS6" s="1"/>
      <c r="FMT6" s="1"/>
      <c r="FMU6" s="1"/>
      <c r="FMV6" s="1"/>
      <c r="FMW6" s="1"/>
      <c r="FMX6" s="1"/>
      <c r="FMY6" s="1"/>
      <c r="FMZ6" s="1"/>
      <c r="FNA6" s="1"/>
      <c r="FNB6" s="1"/>
      <c r="FNC6" s="1"/>
      <c r="FND6" s="1"/>
      <c r="FNE6" s="1"/>
      <c r="FNF6" s="1"/>
      <c r="FNG6" s="1"/>
      <c r="FNH6" s="1"/>
      <c r="FNI6" s="1"/>
      <c r="FNJ6" s="1"/>
      <c r="FNK6" s="1"/>
      <c r="FNL6" s="1"/>
      <c r="FNM6" s="1"/>
      <c r="FNN6" s="1"/>
      <c r="FNO6" s="1"/>
      <c r="FNP6" s="1"/>
      <c r="FNQ6" s="1"/>
      <c r="FNR6" s="1"/>
      <c r="FNS6" s="1"/>
      <c r="FNT6" s="1"/>
      <c r="FNU6" s="1"/>
      <c r="FNV6" s="1"/>
      <c r="FNW6" s="1"/>
      <c r="FNX6" s="1"/>
      <c r="FNY6" s="1"/>
      <c r="FNZ6" s="1"/>
      <c r="FOA6" s="1"/>
      <c r="FOB6" s="1"/>
      <c r="FOC6" s="1"/>
      <c r="FOD6" s="1"/>
      <c r="FOE6" s="1"/>
      <c r="FOF6" s="1"/>
      <c r="FOG6" s="1"/>
      <c r="FOH6" s="1"/>
      <c r="FOI6" s="1"/>
      <c r="FOJ6" s="1"/>
      <c r="FOK6" s="1"/>
      <c r="FOL6" s="1"/>
      <c r="FOM6" s="1"/>
      <c r="FON6" s="1"/>
      <c r="FOO6" s="1"/>
      <c r="FOP6" s="1"/>
      <c r="FOQ6" s="1"/>
      <c r="FOR6" s="1"/>
      <c r="FOS6" s="1"/>
      <c r="FOT6" s="1"/>
      <c r="FOU6" s="1"/>
      <c r="FOV6" s="1"/>
      <c r="FOW6" s="1"/>
      <c r="FOX6" s="1"/>
      <c r="FOY6" s="1"/>
      <c r="FOZ6" s="1"/>
      <c r="FPA6" s="1"/>
      <c r="FPB6" s="1"/>
      <c r="FPC6" s="1"/>
      <c r="FPD6" s="1"/>
      <c r="FPE6" s="1"/>
      <c r="FPF6" s="1"/>
      <c r="FPG6" s="1"/>
      <c r="FPH6" s="1"/>
      <c r="FPI6" s="1"/>
      <c r="FPJ6" s="1"/>
      <c r="FPK6" s="1"/>
      <c r="FPL6" s="1"/>
      <c r="FPM6" s="1"/>
      <c r="FPN6" s="1"/>
      <c r="FPO6" s="1"/>
      <c r="FPP6" s="1"/>
      <c r="FPQ6" s="1"/>
      <c r="FPR6" s="1"/>
      <c r="FPS6" s="1"/>
      <c r="FPT6" s="1"/>
      <c r="FPU6" s="1"/>
      <c r="FPV6" s="1"/>
      <c r="FPW6" s="1"/>
      <c r="FPX6" s="1"/>
      <c r="FPY6" s="1"/>
      <c r="FPZ6" s="1"/>
      <c r="FQA6" s="1"/>
      <c r="FQB6" s="1"/>
      <c r="FQC6" s="1"/>
      <c r="FQD6" s="1"/>
      <c r="FQE6" s="1"/>
      <c r="FQF6" s="1"/>
      <c r="FQG6" s="1"/>
      <c r="FQH6" s="1"/>
      <c r="FQI6" s="1"/>
      <c r="FQJ6" s="1"/>
      <c r="FQK6" s="1"/>
      <c r="FQL6" s="1"/>
      <c r="FQM6" s="1"/>
      <c r="FQN6" s="1"/>
      <c r="FQO6" s="1"/>
      <c r="FQP6" s="1"/>
      <c r="FQQ6" s="1"/>
      <c r="FQR6" s="1"/>
      <c r="FQS6" s="1"/>
      <c r="FQT6" s="1"/>
      <c r="FQU6" s="1"/>
      <c r="FQV6" s="1"/>
      <c r="FQW6" s="1"/>
      <c r="FQX6" s="1"/>
      <c r="FQY6" s="1"/>
      <c r="FQZ6" s="1"/>
      <c r="FRA6" s="1"/>
      <c r="FRB6" s="1"/>
      <c r="FRC6" s="1"/>
      <c r="FRD6" s="1"/>
      <c r="FRE6" s="1"/>
      <c r="FRF6" s="1"/>
      <c r="FRG6" s="1"/>
      <c r="FRH6" s="1"/>
      <c r="FRI6" s="1"/>
      <c r="FRJ6" s="1"/>
      <c r="FRK6" s="1"/>
      <c r="FRL6" s="1"/>
      <c r="FRM6" s="1"/>
      <c r="FRN6" s="1"/>
      <c r="FRO6" s="1"/>
      <c r="FRP6" s="1"/>
      <c r="FRQ6" s="1"/>
      <c r="FRR6" s="1"/>
      <c r="FRS6" s="1"/>
      <c r="FRT6" s="1"/>
      <c r="FRU6" s="1"/>
      <c r="FRV6" s="1"/>
      <c r="FRW6" s="1"/>
      <c r="FRX6" s="1"/>
      <c r="FRY6" s="1"/>
      <c r="FRZ6" s="1"/>
      <c r="FSA6" s="1"/>
      <c r="FSB6" s="1"/>
      <c r="FSC6" s="1"/>
      <c r="FSD6" s="1"/>
      <c r="FSE6" s="1"/>
      <c r="FSF6" s="1"/>
      <c r="FSG6" s="1"/>
      <c r="FSH6" s="1"/>
      <c r="FSI6" s="1"/>
      <c r="FSJ6" s="1"/>
      <c r="FSK6" s="1"/>
      <c r="FSL6" s="1"/>
      <c r="FSM6" s="1"/>
      <c r="FSN6" s="1"/>
      <c r="FSO6" s="1"/>
      <c r="FSP6" s="1"/>
      <c r="FSQ6" s="1"/>
      <c r="FSR6" s="1"/>
      <c r="FSS6" s="1"/>
      <c r="FST6" s="1"/>
      <c r="FSU6" s="1"/>
      <c r="FSV6" s="1"/>
      <c r="FSW6" s="1"/>
      <c r="FSX6" s="1"/>
      <c r="FSY6" s="1"/>
      <c r="FSZ6" s="1"/>
      <c r="FTA6" s="1"/>
      <c r="FTB6" s="1"/>
      <c r="FTC6" s="1"/>
      <c r="FTD6" s="1"/>
      <c r="FTE6" s="1"/>
      <c r="FTF6" s="1"/>
      <c r="FTG6" s="1"/>
      <c r="FTH6" s="1"/>
      <c r="FTI6" s="1"/>
      <c r="FTJ6" s="1"/>
      <c r="FTK6" s="1"/>
      <c r="FTL6" s="1"/>
      <c r="FTM6" s="1"/>
      <c r="FTN6" s="1"/>
      <c r="FTO6" s="1"/>
      <c r="FTP6" s="1"/>
      <c r="FTQ6" s="1"/>
      <c r="FTR6" s="1"/>
      <c r="FTS6" s="1"/>
      <c r="FTT6" s="1"/>
      <c r="FTU6" s="1"/>
      <c r="FTV6" s="1"/>
      <c r="FTW6" s="1"/>
      <c r="FTX6" s="1"/>
      <c r="FTY6" s="1"/>
      <c r="FTZ6" s="1"/>
      <c r="FUA6" s="1"/>
      <c r="FUB6" s="1"/>
      <c r="FUC6" s="1"/>
      <c r="FUD6" s="1"/>
      <c r="FUE6" s="1"/>
      <c r="FUF6" s="1"/>
      <c r="FUG6" s="1"/>
      <c r="FUH6" s="1"/>
      <c r="FUI6" s="1"/>
      <c r="FUJ6" s="1"/>
      <c r="FUK6" s="1"/>
      <c r="FUL6" s="1"/>
      <c r="FUM6" s="1"/>
      <c r="FUN6" s="1"/>
      <c r="FUO6" s="1"/>
      <c r="FUP6" s="1"/>
      <c r="FUQ6" s="1"/>
      <c r="FUR6" s="1"/>
      <c r="FUS6" s="1"/>
      <c r="FUT6" s="1"/>
      <c r="FUU6" s="1"/>
      <c r="FUV6" s="1"/>
      <c r="FUW6" s="1"/>
      <c r="FUX6" s="1"/>
      <c r="FUY6" s="1"/>
      <c r="FUZ6" s="1"/>
      <c r="FVA6" s="1"/>
      <c r="FVB6" s="1"/>
      <c r="FVC6" s="1"/>
      <c r="FVD6" s="1"/>
      <c r="FVE6" s="1"/>
      <c r="FVF6" s="1"/>
      <c r="FVG6" s="1"/>
      <c r="FVH6" s="1"/>
      <c r="FVI6" s="1"/>
      <c r="FVJ6" s="1"/>
      <c r="FVK6" s="1"/>
      <c r="FVL6" s="1"/>
      <c r="FVM6" s="1"/>
      <c r="FVN6" s="1"/>
      <c r="FVO6" s="1"/>
      <c r="FVP6" s="1"/>
      <c r="FVQ6" s="1"/>
      <c r="FVR6" s="1"/>
      <c r="FVS6" s="1"/>
      <c r="FVT6" s="1"/>
      <c r="FVU6" s="1"/>
      <c r="FVV6" s="1"/>
      <c r="FVW6" s="1"/>
      <c r="FVX6" s="1"/>
      <c r="FVY6" s="1"/>
      <c r="FVZ6" s="1"/>
      <c r="FWA6" s="1"/>
      <c r="FWB6" s="1"/>
      <c r="FWC6" s="1"/>
      <c r="FWD6" s="1"/>
      <c r="FWE6" s="1"/>
      <c r="FWF6" s="1"/>
      <c r="FWG6" s="1"/>
      <c r="FWH6" s="1"/>
      <c r="FWI6" s="1"/>
      <c r="FWJ6" s="1"/>
      <c r="FWK6" s="1"/>
      <c r="FWL6" s="1"/>
      <c r="FWM6" s="1"/>
      <c r="FWN6" s="1"/>
      <c r="FWO6" s="1"/>
      <c r="FWP6" s="1"/>
      <c r="FWQ6" s="1"/>
      <c r="FWR6" s="1"/>
      <c r="FWS6" s="1"/>
      <c r="FWT6" s="1"/>
      <c r="FWU6" s="1"/>
      <c r="FWV6" s="1"/>
      <c r="FWW6" s="1"/>
      <c r="FWX6" s="1"/>
      <c r="FWY6" s="1"/>
      <c r="FWZ6" s="1"/>
      <c r="FXA6" s="1"/>
      <c r="FXB6" s="1"/>
      <c r="FXC6" s="1"/>
      <c r="FXD6" s="1"/>
      <c r="FXE6" s="1"/>
      <c r="FXF6" s="1"/>
      <c r="FXG6" s="1"/>
      <c r="FXH6" s="1"/>
      <c r="FXI6" s="1"/>
      <c r="FXJ6" s="1"/>
      <c r="FXK6" s="1"/>
      <c r="FXL6" s="1"/>
      <c r="FXM6" s="1"/>
      <c r="FXN6" s="1"/>
      <c r="FXO6" s="1"/>
      <c r="FXP6" s="1"/>
      <c r="FXQ6" s="1"/>
      <c r="FXR6" s="1"/>
      <c r="FXS6" s="1"/>
      <c r="FXT6" s="1"/>
      <c r="FXU6" s="1"/>
      <c r="FXV6" s="1"/>
      <c r="FXW6" s="1"/>
      <c r="FXX6" s="1"/>
      <c r="FXY6" s="1"/>
      <c r="FXZ6" s="1"/>
      <c r="FYA6" s="1"/>
      <c r="FYB6" s="1"/>
      <c r="FYC6" s="1"/>
      <c r="FYD6" s="1"/>
      <c r="FYE6" s="1"/>
      <c r="FYF6" s="1"/>
      <c r="FYG6" s="1"/>
      <c r="FYH6" s="1"/>
      <c r="FYI6" s="1"/>
      <c r="FYJ6" s="1"/>
      <c r="FYK6" s="1"/>
      <c r="FYL6" s="1"/>
      <c r="FYM6" s="1"/>
      <c r="FYN6" s="1"/>
      <c r="FYO6" s="1"/>
      <c r="FYP6" s="1"/>
      <c r="FYQ6" s="1"/>
      <c r="FYR6" s="1"/>
      <c r="FYS6" s="1"/>
      <c r="FYT6" s="1"/>
      <c r="FYU6" s="1"/>
      <c r="FYV6" s="1"/>
      <c r="FYW6" s="1"/>
      <c r="FYX6" s="1"/>
      <c r="FYY6" s="1"/>
      <c r="FYZ6" s="1"/>
      <c r="FZA6" s="1"/>
      <c r="FZB6" s="1"/>
      <c r="FZC6" s="1"/>
      <c r="FZD6" s="1"/>
      <c r="FZE6" s="1"/>
      <c r="FZF6" s="1"/>
      <c r="FZG6" s="1"/>
      <c r="FZH6" s="1"/>
      <c r="FZI6" s="1"/>
      <c r="FZJ6" s="1"/>
      <c r="FZK6" s="1"/>
      <c r="FZL6" s="1"/>
      <c r="FZM6" s="1"/>
      <c r="FZN6" s="1"/>
      <c r="FZO6" s="1"/>
      <c r="FZP6" s="1"/>
      <c r="FZQ6" s="1"/>
      <c r="FZR6" s="1"/>
      <c r="FZS6" s="1"/>
      <c r="FZT6" s="1"/>
      <c r="FZU6" s="1"/>
      <c r="FZV6" s="1"/>
      <c r="FZW6" s="1"/>
      <c r="FZX6" s="1"/>
      <c r="FZY6" s="1"/>
      <c r="FZZ6" s="1"/>
      <c r="GAA6" s="1"/>
      <c r="GAB6" s="1"/>
      <c r="GAC6" s="1"/>
      <c r="GAD6" s="1"/>
      <c r="GAE6" s="1"/>
      <c r="GAF6" s="1"/>
      <c r="GAG6" s="1"/>
      <c r="GAH6" s="1"/>
      <c r="GAI6" s="1"/>
      <c r="GAJ6" s="1"/>
      <c r="GAK6" s="1"/>
      <c r="GAL6" s="1"/>
      <c r="GAM6" s="1"/>
      <c r="GAN6" s="1"/>
      <c r="GAO6" s="1"/>
      <c r="GAP6" s="1"/>
      <c r="GAQ6" s="1"/>
      <c r="GAR6" s="1"/>
      <c r="GAS6" s="1"/>
      <c r="GAT6" s="1"/>
      <c r="GAU6" s="1"/>
      <c r="GAV6" s="1"/>
      <c r="GAW6" s="1"/>
      <c r="GAX6" s="1"/>
      <c r="GAY6" s="1"/>
      <c r="GAZ6" s="1"/>
      <c r="GBA6" s="1"/>
      <c r="GBB6" s="1"/>
      <c r="GBC6" s="1"/>
      <c r="GBD6" s="1"/>
      <c r="GBE6" s="1"/>
      <c r="GBF6" s="1"/>
      <c r="GBG6" s="1"/>
      <c r="GBH6" s="1"/>
      <c r="GBI6" s="1"/>
      <c r="GBJ6" s="1"/>
      <c r="GBK6" s="1"/>
      <c r="GBL6" s="1"/>
      <c r="GBM6" s="1"/>
      <c r="GBN6" s="1"/>
      <c r="GBO6" s="1"/>
      <c r="GBP6" s="1"/>
      <c r="GBQ6" s="1"/>
      <c r="GBR6" s="1"/>
      <c r="GBS6" s="1"/>
      <c r="GBT6" s="1"/>
      <c r="GBU6" s="1"/>
      <c r="GBV6" s="1"/>
      <c r="GBW6" s="1"/>
      <c r="GBX6" s="1"/>
      <c r="GBY6" s="1"/>
      <c r="GBZ6" s="1"/>
      <c r="GCA6" s="1"/>
      <c r="GCB6" s="1"/>
      <c r="GCC6" s="1"/>
      <c r="GCD6" s="1"/>
      <c r="GCE6" s="1"/>
      <c r="GCF6" s="1"/>
      <c r="GCG6" s="1"/>
      <c r="GCH6" s="1"/>
      <c r="GCI6" s="1"/>
      <c r="GCJ6" s="1"/>
      <c r="GCK6" s="1"/>
      <c r="GCL6" s="1"/>
      <c r="GCM6" s="1"/>
      <c r="GCN6" s="1"/>
      <c r="GCO6" s="1"/>
      <c r="GCP6" s="1"/>
      <c r="GCQ6" s="1"/>
      <c r="GCR6" s="1"/>
      <c r="GCS6" s="1"/>
      <c r="GCT6" s="1"/>
      <c r="GCU6" s="1"/>
      <c r="GCV6" s="1"/>
      <c r="GCW6" s="1"/>
      <c r="GCX6" s="1"/>
      <c r="GCY6" s="1"/>
      <c r="GCZ6" s="1"/>
      <c r="GDA6" s="1"/>
      <c r="GDB6" s="1"/>
      <c r="GDC6" s="1"/>
      <c r="GDD6" s="1"/>
      <c r="GDE6" s="1"/>
      <c r="GDF6" s="1"/>
      <c r="GDG6" s="1"/>
      <c r="GDH6" s="1"/>
      <c r="GDI6" s="1"/>
      <c r="GDJ6" s="1"/>
      <c r="GDK6" s="1"/>
      <c r="GDL6" s="1"/>
      <c r="GDM6" s="1"/>
      <c r="GDN6" s="1"/>
      <c r="GDO6" s="1"/>
      <c r="GDP6" s="1"/>
      <c r="GDQ6" s="1"/>
      <c r="GDR6" s="1"/>
      <c r="GDS6" s="1"/>
      <c r="GDT6" s="1"/>
      <c r="GDU6" s="1"/>
      <c r="GDV6" s="1"/>
      <c r="GDW6" s="1"/>
      <c r="GDX6" s="1"/>
      <c r="GDY6" s="1"/>
      <c r="GDZ6" s="1"/>
      <c r="GEA6" s="1"/>
      <c r="GEB6" s="1"/>
      <c r="GEC6" s="1"/>
      <c r="GED6" s="1"/>
      <c r="GEE6" s="1"/>
      <c r="GEF6" s="1"/>
      <c r="GEG6" s="1"/>
      <c r="GEH6" s="1"/>
      <c r="GEI6" s="1"/>
      <c r="GEJ6" s="1"/>
      <c r="GEK6" s="1"/>
      <c r="GEL6" s="1"/>
      <c r="GEM6" s="1"/>
      <c r="GEN6" s="1"/>
      <c r="GEO6" s="1"/>
      <c r="GEP6" s="1"/>
      <c r="GEQ6" s="1"/>
      <c r="GER6" s="1"/>
      <c r="GES6" s="1"/>
      <c r="GET6" s="1"/>
      <c r="GEU6" s="1"/>
      <c r="GEV6" s="1"/>
      <c r="GEW6" s="1"/>
      <c r="GEX6" s="1"/>
      <c r="GEY6" s="1"/>
      <c r="GEZ6" s="1"/>
      <c r="GFA6" s="1"/>
      <c r="GFB6" s="1"/>
      <c r="GFC6" s="1"/>
      <c r="GFD6" s="1"/>
      <c r="GFE6" s="1"/>
      <c r="GFF6" s="1"/>
      <c r="GFG6" s="1"/>
      <c r="GFH6" s="1"/>
      <c r="GFI6" s="1"/>
      <c r="GFJ6" s="1"/>
      <c r="GFK6" s="1"/>
      <c r="GFL6" s="1"/>
      <c r="GFM6" s="1"/>
      <c r="GFN6" s="1"/>
      <c r="GFO6" s="1"/>
      <c r="GFP6" s="1"/>
      <c r="GFQ6" s="1"/>
      <c r="GFR6" s="1"/>
      <c r="GFS6" s="1"/>
      <c r="GFT6" s="1"/>
      <c r="GFU6" s="1"/>
      <c r="GFV6" s="1"/>
      <c r="GFW6" s="1"/>
      <c r="GFX6" s="1"/>
      <c r="GFY6" s="1"/>
      <c r="GFZ6" s="1"/>
      <c r="GGA6" s="1"/>
      <c r="GGB6" s="1"/>
      <c r="GGC6" s="1"/>
      <c r="GGD6" s="1"/>
      <c r="GGE6" s="1"/>
      <c r="GGF6" s="1"/>
      <c r="GGG6" s="1"/>
      <c r="GGH6" s="1"/>
      <c r="GGI6" s="1"/>
      <c r="GGJ6" s="1"/>
      <c r="GGK6" s="1"/>
      <c r="GGL6" s="1"/>
      <c r="GGM6" s="1"/>
      <c r="GGN6" s="1"/>
      <c r="GGO6" s="1"/>
      <c r="GGP6" s="1"/>
      <c r="GGQ6" s="1"/>
      <c r="GGR6" s="1"/>
      <c r="GGS6" s="1"/>
      <c r="GGT6" s="1"/>
      <c r="GGU6" s="1"/>
      <c r="GGV6" s="1"/>
      <c r="GGW6" s="1"/>
      <c r="GGX6" s="1"/>
      <c r="GGY6" s="1"/>
      <c r="GGZ6" s="1"/>
      <c r="GHA6" s="1"/>
      <c r="GHB6" s="1"/>
      <c r="GHC6" s="1"/>
      <c r="GHD6" s="1"/>
      <c r="GHE6" s="1"/>
      <c r="GHF6" s="1"/>
      <c r="GHG6" s="1"/>
      <c r="GHH6" s="1"/>
      <c r="GHI6" s="1"/>
      <c r="GHJ6" s="1"/>
      <c r="GHK6" s="1"/>
      <c r="GHL6" s="1"/>
      <c r="GHM6" s="1"/>
      <c r="GHN6" s="1"/>
      <c r="GHO6" s="1"/>
      <c r="GHP6" s="1"/>
      <c r="GHQ6" s="1"/>
      <c r="GHR6" s="1"/>
      <c r="GHS6" s="1"/>
      <c r="GHT6" s="1"/>
      <c r="GHU6" s="1"/>
      <c r="GHV6" s="1"/>
      <c r="GHW6" s="1"/>
      <c r="GHX6" s="1"/>
      <c r="GHY6" s="1"/>
      <c r="GHZ6" s="1"/>
      <c r="GIA6" s="1"/>
      <c r="GIB6" s="1"/>
      <c r="GIC6" s="1"/>
      <c r="GID6" s="1"/>
      <c r="GIE6" s="1"/>
      <c r="GIF6" s="1"/>
      <c r="GIG6" s="1"/>
      <c r="GIH6" s="1"/>
      <c r="GII6" s="1"/>
      <c r="GIJ6" s="1"/>
      <c r="GIK6" s="1"/>
      <c r="GIL6" s="1"/>
      <c r="GIM6" s="1"/>
      <c r="GIN6" s="1"/>
      <c r="GIO6" s="1"/>
      <c r="GIP6" s="1"/>
      <c r="GIQ6" s="1"/>
      <c r="GIR6" s="1"/>
      <c r="GIS6" s="1"/>
      <c r="GIT6" s="1"/>
      <c r="GIU6" s="1"/>
      <c r="GIV6" s="1"/>
      <c r="GIW6" s="1"/>
      <c r="GIX6" s="1"/>
      <c r="GIY6" s="1"/>
      <c r="GIZ6" s="1"/>
      <c r="GJA6" s="1"/>
      <c r="GJB6" s="1"/>
      <c r="GJC6" s="1"/>
      <c r="GJD6" s="1"/>
      <c r="GJE6" s="1"/>
      <c r="GJF6" s="1"/>
      <c r="GJG6" s="1"/>
      <c r="GJH6" s="1"/>
      <c r="GJI6" s="1"/>
      <c r="GJJ6" s="1"/>
      <c r="GJK6" s="1"/>
      <c r="GJL6" s="1"/>
      <c r="GJM6" s="1"/>
      <c r="GJN6" s="1"/>
      <c r="GJO6" s="1"/>
      <c r="GJP6" s="1"/>
      <c r="GJQ6" s="1"/>
      <c r="GJR6" s="1"/>
      <c r="GJS6" s="1"/>
      <c r="GJT6" s="1"/>
      <c r="GJU6" s="1"/>
      <c r="GJV6" s="1"/>
      <c r="GJW6" s="1"/>
      <c r="GJX6" s="1"/>
      <c r="GJY6" s="1"/>
      <c r="GJZ6" s="1"/>
      <c r="GKA6" s="1"/>
      <c r="GKB6" s="1"/>
      <c r="GKC6" s="1"/>
      <c r="GKD6" s="1"/>
      <c r="GKE6" s="1"/>
      <c r="GKF6" s="1"/>
      <c r="GKG6" s="1"/>
      <c r="GKH6" s="1"/>
      <c r="GKI6" s="1"/>
      <c r="GKJ6" s="1"/>
      <c r="GKK6" s="1"/>
      <c r="GKL6" s="1"/>
      <c r="GKM6" s="1"/>
      <c r="GKN6" s="1"/>
      <c r="GKO6" s="1"/>
      <c r="GKP6" s="1"/>
      <c r="GKQ6" s="1"/>
      <c r="GKR6" s="1"/>
      <c r="GKS6" s="1"/>
      <c r="GKT6" s="1"/>
      <c r="GKU6" s="1"/>
      <c r="GKV6" s="1"/>
      <c r="GKW6" s="1"/>
      <c r="GKX6" s="1"/>
      <c r="GKY6" s="1"/>
      <c r="GKZ6" s="1"/>
      <c r="GLA6" s="1"/>
      <c r="GLB6" s="1"/>
      <c r="GLC6" s="1"/>
      <c r="GLD6" s="1"/>
      <c r="GLE6" s="1"/>
      <c r="GLF6" s="1"/>
      <c r="GLG6" s="1"/>
      <c r="GLH6" s="1"/>
      <c r="GLI6" s="1"/>
      <c r="GLJ6" s="1"/>
      <c r="GLK6" s="1"/>
      <c r="GLL6" s="1"/>
      <c r="GLM6" s="1"/>
      <c r="GLN6" s="1"/>
      <c r="GLO6" s="1"/>
      <c r="GLP6" s="1"/>
      <c r="GLQ6" s="1"/>
      <c r="GLR6" s="1"/>
      <c r="GLS6" s="1"/>
      <c r="GLT6" s="1"/>
      <c r="GLU6" s="1"/>
      <c r="GLV6" s="1"/>
      <c r="GLW6" s="1"/>
      <c r="GLX6" s="1"/>
      <c r="GLY6" s="1"/>
      <c r="GLZ6" s="1"/>
      <c r="GMA6" s="1"/>
      <c r="GMB6" s="1"/>
      <c r="GMC6" s="1"/>
      <c r="GMD6" s="1"/>
      <c r="GME6" s="1"/>
      <c r="GMF6" s="1"/>
      <c r="GMG6" s="1"/>
      <c r="GMH6" s="1"/>
      <c r="GMI6" s="1"/>
      <c r="GMJ6" s="1"/>
      <c r="GMK6" s="1"/>
      <c r="GML6" s="1"/>
      <c r="GMM6" s="1"/>
      <c r="GMN6" s="1"/>
      <c r="GMO6" s="1"/>
      <c r="GMP6" s="1"/>
      <c r="GMQ6" s="1"/>
      <c r="GMR6" s="1"/>
      <c r="GMS6" s="1"/>
      <c r="GMT6" s="1"/>
      <c r="GMU6" s="1"/>
      <c r="GMV6" s="1"/>
      <c r="GMW6" s="1"/>
      <c r="GMX6" s="1"/>
      <c r="GMY6" s="1"/>
      <c r="GMZ6" s="1"/>
      <c r="GNA6" s="1"/>
      <c r="GNB6" s="1"/>
      <c r="GNC6" s="1"/>
      <c r="GND6" s="1"/>
      <c r="GNE6" s="1"/>
      <c r="GNF6" s="1"/>
      <c r="GNG6" s="1"/>
      <c r="GNH6" s="1"/>
      <c r="GNI6" s="1"/>
      <c r="GNJ6" s="1"/>
      <c r="GNK6" s="1"/>
      <c r="GNL6" s="1"/>
      <c r="GNM6" s="1"/>
      <c r="GNN6" s="1"/>
      <c r="GNO6" s="1"/>
      <c r="GNP6" s="1"/>
      <c r="GNQ6" s="1"/>
      <c r="GNR6" s="1"/>
      <c r="GNS6" s="1"/>
      <c r="GNT6" s="1"/>
      <c r="GNU6" s="1"/>
      <c r="GNV6" s="1"/>
      <c r="GNW6" s="1"/>
      <c r="GNX6" s="1"/>
      <c r="GNY6" s="1"/>
      <c r="GNZ6" s="1"/>
      <c r="GOA6" s="1"/>
      <c r="GOB6" s="1"/>
      <c r="GOC6" s="1"/>
      <c r="GOD6" s="1"/>
      <c r="GOE6" s="1"/>
      <c r="GOF6" s="1"/>
      <c r="GOG6" s="1"/>
      <c r="GOH6" s="1"/>
      <c r="GOI6" s="1"/>
      <c r="GOJ6" s="1"/>
      <c r="GOK6" s="1"/>
      <c r="GOL6" s="1"/>
      <c r="GOM6" s="1"/>
      <c r="GON6" s="1"/>
      <c r="GOO6" s="1"/>
      <c r="GOP6" s="1"/>
      <c r="GOQ6" s="1"/>
      <c r="GOR6" s="1"/>
      <c r="GOS6" s="1"/>
      <c r="GOT6" s="1"/>
      <c r="GOU6" s="1"/>
      <c r="GOV6" s="1"/>
      <c r="GOW6" s="1"/>
      <c r="GOX6" s="1"/>
      <c r="GOY6" s="1"/>
      <c r="GOZ6" s="1"/>
      <c r="GPA6" s="1"/>
      <c r="GPB6" s="1"/>
      <c r="GPC6" s="1"/>
      <c r="GPD6" s="1"/>
      <c r="GPE6" s="1"/>
      <c r="GPF6" s="1"/>
      <c r="GPG6" s="1"/>
      <c r="GPH6" s="1"/>
      <c r="GPI6" s="1"/>
      <c r="GPJ6" s="1"/>
      <c r="GPK6" s="1"/>
      <c r="GPL6" s="1"/>
      <c r="GPM6" s="1"/>
      <c r="GPN6" s="1"/>
      <c r="GPO6" s="1"/>
      <c r="GPP6" s="1"/>
      <c r="GPQ6" s="1"/>
      <c r="GPR6" s="1"/>
      <c r="GPS6" s="1"/>
      <c r="GPT6" s="1"/>
      <c r="GPU6" s="1"/>
      <c r="GPV6" s="1"/>
      <c r="GPW6" s="1"/>
      <c r="GPX6" s="1"/>
      <c r="GPY6" s="1"/>
      <c r="GPZ6" s="1"/>
      <c r="GQA6" s="1"/>
      <c r="GQB6" s="1"/>
      <c r="GQC6" s="1"/>
      <c r="GQD6" s="1"/>
      <c r="GQE6" s="1"/>
      <c r="GQF6" s="1"/>
      <c r="GQG6" s="1"/>
      <c r="GQH6" s="1"/>
      <c r="GQI6" s="1"/>
      <c r="GQJ6" s="1"/>
      <c r="GQK6" s="1"/>
      <c r="GQL6" s="1"/>
      <c r="GQM6" s="1"/>
      <c r="GQN6" s="1"/>
      <c r="GQO6" s="1"/>
      <c r="GQP6" s="1"/>
      <c r="GQQ6" s="1"/>
      <c r="GQR6" s="1"/>
      <c r="GQS6" s="1"/>
      <c r="GQT6" s="1"/>
      <c r="GQU6" s="1"/>
      <c r="GQV6" s="1"/>
      <c r="GQW6" s="1"/>
      <c r="GQX6" s="1"/>
      <c r="GQY6" s="1"/>
      <c r="GQZ6" s="1"/>
      <c r="GRA6" s="1"/>
      <c r="GRB6" s="1"/>
      <c r="GRC6" s="1"/>
      <c r="GRD6" s="1"/>
      <c r="GRE6" s="1"/>
      <c r="GRF6" s="1"/>
      <c r="GRG6" s="1"/>
      <c r="GRH6" s="1"/>
      <c r="GRI6" s="1"/>
      <c r="GRJ6" s="1"/>
      <c r="GRK6" s="1"/>
      <c r="GRL6" s="1"/>
      <c r="GRM6" s="1"/>
      <c r="GRN6" s="1"/>
      <c r="GRO6" s="1"/>
      <c r="GRP6" s="1"/>
      <c r="GRQ6" s="1"/>
      <c r="GRR6" s="1"/>
      <c r="GRS6" s="1"/>
      <c r="GRT6" s="1"/>
      <c r="GRU6" s="1"/>
      <c r="GRV6" s="1"/>
      <c r="GRW6" s="1"/>
      <c r="GRX6" s="1"/>
      <c r="GRY6" s="1"/>
      <c r="GRZ6" s="1"/>
      <c r="GSA6" s="1"/>
      <c r="GSB6" s="1"/>
      <c r="GSC6" s="1"/>
      <c r="GSD6" s="1"/>
      <c r="GSE6" s="1"/>
      <c r="GSF6" s="1"/>
      <c r="GSG6" s="1"/>
      <c r="GSH6" s="1"/>
      <c r="GSI6" s="1"/>
      <c r="GSJ6" s="1"/>
      <c r="GSK6" s="1"/>
      <c r="GSL6" s="1"/>
      <c r="GSM6" s="1"/>
      <c r="GSN6" s="1"/>
      <c r="GSO6" s="1"/>
      <c r="GSP6" s="1"/>
      <c r="GSQ6" s="1"/>
      <c r="GSR6" s="1"/>
      <c r="GSS6" s="1"/>
      <c r="GST6" s="1"/>
      <c r="GSU6" s="1"/>
      <c r="GSV6" s="1"/>
      <c r="GSW6" s="1"/>
      <c r="GSX6" s="1"/>
      <c r="GSY6" s="1"/>
      <c r="GSZ6" s="1"/>
      <c r="GTA6" s="1"/>
      <c r="GTB6" s="1"/>
      <c r="GTC6" s="1"/>
      <c r="GTD6" s="1"/>
      <c r="GTE6" s="1"/>
      <c r="GTF6" s="1"/>
      <c r="GTG6" s="1"/>
      <c r="GTH6" s="1"/>
      <c r="GTI6" s="1"/>
      <c r="GTJ6" s="1"/>
      <c r="GTK6" s="1"/>
      <c r="GTL6" s="1"/>
      <c r="GTM6" s="1"/>
      <c r="GTN6" s="1"/>
      <c r="GTO6" s="1"/>
      <c r="GTP6" s="1"/>
      <c r="GTQ6" s="1"/>
      <c r="GTR6" s="1"/>
      <c r="GTS6" s="1"/>
      <c r="GTT6" s="1"/>
      <c r="GTU6" s="1"/>
      <c r="GTV6" s="1"/>
      <c r="GTW6" s="1"/>
      <c r="GTX6" s="1"/>
      <c r="GTY6" s="1"/>
      <c r="GTZ6" s="1"/>
      <c r="GUA6" s="1"/>
      <c r="GUB6" s="1"/>
      <c r="GUC6" s="1"/>
      <c r="GUD6" s="1"/>
      <c r="GUE6" s="1"/>
      <c r="GUF6" s="1"/>
      <c r="GUG6" s="1"/>
      <c r="GUH6" s="1"/>
      <c r="GUI6" s="1"/>
      <c r="GUJ6" s="1"/>
      <c r="GUK6" s="1"/>
      <c r="GUL6" s="1"/>
      <c r="GUM6" s="1"/>
      <c r="GUN6" s="1"/>
      <c r="GUO6" s="1"/>
      <c r="GUP6" s="1"/>
      <c r="GUQ6" s="1"/>
      <c r="GUR6" s="1"/>
      <c r="GUS6" s="1"/>
      <c r="GUT6" s="1"/>
      <c r="GUU6" s="1"/>
      <c r="GUV6" s="1"/>
      <c r="GUW6" s="1"/>
      <c r="GUX6" s="1"/>
      <c r="GUY6" s="1"/>
      <c r="GUZ6" s="1"/>
      <c r="GVA6" s="1"/>
      <c r="GVB6" s="1"/>
      <c r="GVC6" s="1"/>
      <c r="GVD6" s="1"/>
      <c r="GVE6" s="1"/>
      <c r="GVF6" s="1"/>
      <c r="GVG6" s="1"/>
      <c r="GVH6" s="1"/>
      <c r="GVI6" s="1"/>
      <c r="GVJ6" s="1"/>
      <c r="GVK6" s="1"/>
      <c r="GVL6" s="1"/>
      <c r="GVM6" s="1"/>
      <c r="GVN6" s="1"/>
      <c r="GVO6" s="1"/>
      <c r="GVP6" s="1"/>
      <c r="GVQ6" s="1"/>
      <c r="GVR6" s="1"/>
      <c r="GVS6" s="1"/>
      <c r="GVT6" s="1"/>
      <c r="GVU6" s="1"/>
      <c r="GVV6" s="1"/>
      <c r="GVW6" s="1"/>
      <c r="GVX6" s="1"/>
      <c r="GVY6" s="1"/>
      <c r="GVZ6" s="1"/>
      <c r="GWA6" s="1"/>
      <c r="GWB6" s="1"/>
      <c r="GWC6" s="1"/>
      <c r="GWD6" s="1"/>
      <c r="GWE6" s="1"/>
      <c r="GWF6" s="1"/>
      <c r="GWG6" s="1"/>
      <c r="GWH6" s="1"/>
      <c r="GWI6" s="1"/>
      <c r="GWJ6" s="1"/>
      <c r="GWK6" s="1"/>
      <c r="GWL6" s="1"/>
      <c r="GWM6" s="1"/>
      <c r="GWN6" s="1"/>
      <c r="GWO6" s="1"/>
      <c r="GWP6" s="1"/>
      <c r="GWQ6" s="1"/>
      <c r="GWR6" s="1"/>
      <c r="GWS6" s="1"/>
      <c r="GWT6" s="1"/>
      <c r="GWU6" s="1"/>
      <c r="GWV6" s="1"/>
      <c r="GWW6" s="1"/>
      <c r="GWX6" s="1"/>
      <c r="GWY6" s="1"/>
      <c r="GWZ6" s="1"/>
      <c r="GXA6" s="1"/>
      <c r="GXB6" s="1"/>
      <c r="GXC6" s="1"/>
      <c r="GXD6" s="1"/>
      <c r="GXE6" s="1"/>
      <c r="GXF6" s="1"/>
      <c r="GXG6" s="1"/>
      <c r="GXH6" s="1"/>
      <c r="GXI6" s="1"/>
      <c r="GXJ6" s="1"/>
      <c r="GXK6" s="1"/>
      <c r="GXL6" s="1"/>
      <c r="GXM6" s="1"/>
      <c r="GXN6" s="1"/>
      <c r="GXO6" s="1"/>
      <c r="GXP6" s="1"/>
      <c r="GXQ6" s="1"/>
      <c r="GXR6" s="1"/>
      <c r="GXS6" s="1"/>
      <c r="GXT6" s="1"/>
      <c r="GXU6" s="1"/>
      <c r="GXV6" s="1"/>
      <c r="GXW6" s="1"/>
      <c r="GXX6" s="1"/>
      <c r="GXY6" s="1"/>
      <c r="GXZ6" s="1"/>
      <c r="GYA6" s="1"/>
      <c r="GYB6" s="1"/>
      <c r="GYC6" s="1"/>
      <c r="GYD6" s="1"/>
      <c r="GYE6" s="1"/>
      <c r="GYF6" s="1"/>
      <c r="GYG6" s="1"/>
      <c r="GYH6" s="1"/>
      <c r="GYI6" s="1"/>
      <c r="GYJ6" s="1"/>
      <c r="GYK6" s="1"/>
      <c r="GYL6" s="1"/>
      <c r="GYM6" s="1"/>
      <c r="GYN6" s="1"/>
      <c r="GYO6" s="1"/>
      <c r="GYP6" s="1"/>
      <c r="GYQ6" s="1"/>
      <c r="GYR6" s="1"/>
      <c r="GYS6" s="1"/>
      <c r="GYT6" s="1"/>
      <c r="GYU6" s="1"/>
      <c r="GYV6" s="1"/>
      <c r="GYW6" s="1"/>
      <c r="GYX6" s="1"/>
      <c r="GYY6" s="1"/>
      <c r="GYZ6" s="1"/>
      <c r="GZA6" s="1"/>
      <c r="GZB6" s="1"/>
      <c r="GZC6" s="1"/>
      <c r="GZD6" s="1"/>
      <c r="GZE6" s="1"/>
      <c r="GZF6" s="1"/>
      <c r="GZG6" s="1"/>
      <c r="GZH6" s="1"/>
      <c r="GZI6" s="1"/>
      <c r="GZJ6" s="1"/>
      <c r="GZK6" s="1"/>
      <c r="GZL6" s="1"/>
      <c r="GZM6" s="1"/>
      <c r="GZN6" s="1"/>
      <c r="GZO6" s="1"/>
      <c r="GZP6" s="1"/>
      <c r="GZQ6" s="1"/>
      <c r="GZR6" s="1"/>
      <c r="GZS6" s="1"/>
      <c r="GZT6" s="1"/>
      <c r="GZU6" s="1"/>
      <c r="GZV6" s="1"/>
      <c r="GZW6" s="1"/>
      <c r="GZX6" s="1"/>
      <c r="GZY6" s="1"/>
      <c r="GZZ6" s="1"/>
      <c r="HAA6" s="1"/>
      <c r="HAB6" s="1"/>
      <c r="HAC6" s="1"/>
      <c r="HAD6" s="1"/>
      <c r="HAE6" s="1"/>
      <c r="HAF6" s="1"/>
      <c r="HAG6" s="1"/>
      <c r="HAH6" s="1"/>
      <c r="HAI6" s="1"/>
      <c r="HAJ6" s="1"/>
      <c r="HAK6" s="1"/>
      <c r="HAL6" s="1"/>
      <c r="HAM6" s="1"/>
      <c r="HAN6" s="1"/>
      <c r="HAO6" s="1"/>
      <c r="HAP6" s="1"/>
      <c r="HAQ6" s="1"/>
      <c r="HAR6" s="1"/>
      <c r="HAS6" s="1"/>
      <c r="HAT6" s="1"/>
      <c r="HAU6" s="1"/>
      <c r="HAV6" s="1"/>
      <c r="HAW6" s="1"/>
      <c r="HAX6" s="1"/>
      <c r="HAY6" s="1"/>
      <c r="HAZ6" s="1"/>
      <c r="HBA6" s="1"/>
      <c r="HBB6" s="1"/>
      <c r="HBC6" s="1"/>
      <c r="HBD6" s="1"/>
      <c r="HBE6" s="1"/>
      <c r="HBF6" s="1"/>
      <c r="HBG6" s="1"/>
      <c r="HBH6" s="1"/>
      <c r="HBI6" s="1"/>
      <c r="HBJ6" s="1"/>
      <c r="HBK6" s="1"/>
      <c r="HBL6" s="1"/>
      <c r="HBM6" s="1"/>
      <c r="HBN6" s="1"/>
      <c r="HBO6" s="1"/>
      <c r="HBP6" s="1"/>
      <c r="HBQ6" s="1"/>
      <c r="HBR6" s="1"/>
      <c r="HBS6" s="1"/>
      <c r="HBT6" s="1"/>
      <c r="HBU6" s="1"/>
      <c r="HBV6" s="1"/>
      <c r="HBW6" s="1"/>
      <c r="HBX6" s="1"/>
      <c r="HBY6" s="1"/>
      <c r="HBZ6" s="1"/>
      <c r="HCA6" s="1"/>
      <c r="HCB6" s="1"/>
      <c r="HCC6" s="1"/>
      <c r="HCD6" s="1"/>
      <c r="HCE6" s="1"/>
      <c r="HCF6" s="1"/>
      <c r="HCG6" s="1"/>
      <c r="HCH6" s="1"/>
      <c r="HCI6" s="1"/>
      <c r="HCJ6" s="1"/>
      <c r="HCK6" s="1"/>
      <c r="HCL6" s="1"/>
      <c r="HCM6" s="1"/>
      <c r="HCN6" s="1"/>
      <c r="HCO6" s="1"/>
      <c r="HCP6" s="1"/>
      <c r="HCQ6" s="1"/>
      <c r="HCR6" s="1"/>
      <c r="HCS6" s="1"/>
      <c r="HCT6" s="1"/>
      <c r="HCU6" s="1"/>
      <c r="HCV6" s="1"/>
      <c r="HCW6" s="1"/>
      <c r="HCX6" s="1"/>
      <c r="HCY6" s="1"/>
      <c r="HCZ6" s="1"/>
      <c r="HDA6" s="1"/>
      <c r="HDB6" s="1"/>
      <c r="HDC6" s="1"/>
      <c r="HDD6" s="1"/>
      <c r="HDE6" s="1"/>
      <c r="HDF6" s="1"/>
      <c r="HDG6" s="1"/>
      <c r="HDH6" s="1"/>
      <c r="HDI6" s="1"/>
      <c r="HDJ6" s="1"/>
      <c r="HDK6" s="1"/>
      <c r="HDL6" s="1"/>
      <c r="HDM6" s="1"/>
      <c r="HDN6" s="1"/>
      <c r="HDO6" s="1"/>
      <c r="HDP6" s="1"/>
      <c r="HDQ6" s="1"/>
      <c r="HDR6" s="1"/>
      <c r="HDS6" s="1"/>
      <c r="HDT6" s="1"/>
      <c r="HDU6" s="1"/>
      <c r="HDV6" s="1"/>
      <c r="HDW6" s="1"/>
      <c r="HDX6" s="1"/>
      <c r="HDY6" s="1"/>
      <c r="HDZ6" s="1"/>
      <c r="HEA6" s="1"/>
      <c r="HEB6" s="1"/>
      <c r="HEC6" s="1"/>
      <c r="HED6" s="1"/>
      <c r="HEE6" s="1"/>
      <c r="HEF6" s="1"/>
      <c r="HEG6" s="1"/>
      <c r="HEH6" s="1"/>
      <c r="HEI6" s="1"/>
      <c r="HEJ6" s="1"/>
      <c r="HEK6" s="1"/>
      <c r="HEL6" s="1"/>
      <c r="HEM6" s="1"/>
      <c r="HEN6" s="1"/>
      <c r="HEO6" s="1"/>
      <c r="HEP6" s="1"/>
      <c r="HEQ6" s="1"/>
      <c r="HER6" s="1"/>
      <c r="HES6" s="1"/>
      <c r="HET6" s="1"/>
      <c r="HEU6" s="1"/>
      <c r="HEV6" s="1"/>
      <c r="HEW6" s="1"/>
      <c r="HEX6" s="1"/>
      <c r="HEY6" s="1"/>
      <c r="HEZ6" s="1"/>
      <c r="HFA6" s="1"/>
      <c r="HFB6" s="1"/>
      <c r="HFC6" s="1"/>
      <c r="HFD6" s="1"/>
      <c r="HFE6" s="1"/>
      <c r="HFF6" s="1"/>
      <c r="HFG6" s="1"/>
      <c r="HFH6" s="1"/>
      <c r="HFI6" s="1"/>
      <c r="HFJ6" s="1"/>
      <c r="HFK6" s="1"/>
      <c r="HFL6" s="1"/>
      <c r="HFM6" s="1"/>
      <c r="HFN6" s="1"/>
      <c r="HFO6" s="1"/>
      <c r="HFP6" s="1"/>
      <c r="HFQ6" s="1"/>
      <c r="HFR6" s="1"/>
      <c r="HFS6" s="1"/>
      <c r="HFT6" s="1"/>
      <c r="HFU6" s="1"/>
      <c r="HFV6" s="1"/>
      <c r="HFW6" s="1"/>
      <c r="HFX6" s="1"/>
      <c r="HFY6" s="1"/>
      <c r="HFZ6" s="1"/>
      <c r="HGA6" s="1"/>
      <c r="HGB6" s="1"/>
      <c r="HGC6" s="1"/>
      <c r="HGD6" s="1"/>
      <c r="HGE6" s="1"/>
      <c r="HGF6" s="1"/>
      <c r="HGG6" s="1"/>
      <c r="HGH6" s="1"/>
      <c r="HGI6" s="1"/>
      <c r="HGJ6" s="1"/>
      <c r="HGK6" s="1"/>
      <c r="HGL6" s="1"/>
      <c r="HGM6" s="1"/>
      <c r="HGN6" s="1"/>
      <c r="HGO6" s="1"/>
      <c r="HGP6" s="1"/>
      <c r="HGQ6" s="1"/>
      <c r="HGR6" s="1"/>
      <c r="HGS6" s="1"/>
      <c r="HGT6" s="1"/>
      <c r="HGU6" s="1"/>
      <c r="HGV6" s="1"/>
      <c r="HGW6" s="1"/>
      <c r="HGX6" s="1"/>
      <c r="HGY6" s="1"/>
      <c r="HGZ6" s="1"/>
      <c r="HHA6" s="1"/>
      <c r="HHB6" s="1"/>
      <c r="HHC6" s="1"/>
      <c r="HHD6" s="1"/>
      <c r="HHE6" s="1"/>
      <c r="HHF6" s="1"/>
      <c r="HHG6" s="1"/>
      <c r="HHH6" s="1"/>
      <c r="HHI6" s="1"/>
      <c r="HHJ6" s="1"/>
      <c r="HHK6" s="1"/>
      <c r="HHL6" s="1"/>
      <c r="HHM6" s="1"/>
      <c r="HHN6" s="1"/>
      <c r="HHO6" s="1"/>
      <c r="HHP6" s="1"/>
      <c r="HHQ6" s="1"/>
      <c r="HHR6" s="1"/>
      <c r="HHS6" s="1"/>
      <c r="HHT6" s="1"/>
      <c r="HHU6" s="1"/>
      <c r="HHV6" s="1"/>
      <c r="HHW6" s="1"/>
      <c r="HHX6" s="1"/>
      <c r="HHY6" s="1"/>
      <c r="HHZ6" s="1"/>
      <c r="HIA6" s="1"/>
      <c r="HIB6" s="1"/>
      <c r="HIC6" s="1"/>
      <c r="HID6" s="1"/>
      <c r="HIE6" s="1"/>
      <c r="HIF6" s="1"/>
      <c r="HIG6" s="1"/>
      <c r="HIH6" s="1"/>
      <c r="HII6" s="1"/>
      <c r="HIJ6" s="1"/>
      <c r="HIK6" s="1"/>
      <c r="HIL6" s="1"/>
      <c r="HIM6" s="1"/>
      <c r="HIN6" s="1"/>
      <c r="HIO6" s="1"/>
      <c r="HIP6" s="1"/>
      <c r="HIQ6" s="1"/>
      <c r="HIR6" s="1"/>
      <c r="HIS6" s="1"/>
      <c r="HIT6" s="1"/>
      <c r="HIU6" s="1"/>
      <c r="HIV6" s="1"/>
      <c r="HIW6" s="1"/>
      <c r="HIX6" s="1"/>
      <c r="HIY6" s="1"/>
      <c r="HIZ6" s="1"/>
      <c r="HJA6" s="1"/>
      <c r="HJB6" s="1"/>
      <c r="HJC6" s="1"/>
      <c r="HJD6" s="1"/>
      <c r="HJE6" s="1"/>
      <c r="HJF6" s="1"/>
      <c r="HJG6" s="1"/>
      <c r="HJH6" s="1"/>
      <c r="HJI6" s="1"/>
      <c r="HJJ6" s="1"/>
      <c r="HJK6" s="1"/>
      <c r="HJL6" s="1"/>
      <c r="HJM6" s="1"/>
      <c r="HJN6" s="1"/>
      <c r="HJO6" s="1"/>
      <c r="HJP6" s="1"/>
      <c r="HJQ6" s="1"/>
      <c r="HJR6" s="1"/>
      <c r="HJS6" s="1"/>
      <c r="HJT6" s="1"/>
      <c r="HJU6" s="1"/>
      <c r="HJV6" s="1"/>
      <c r="HJW6" s="1"/>
      <c r="HJX6" s="1"/>
      <c r="HJY6" s="1"/>
      <c r="HJZ6" s="1"/>
      <c r="HKA6" s="1"/>
      <c r="HKB6" s="1"/>
      <c r="HKC6" s="1"/>
      <c r="HKD6" s="1"/>
      <c r="HKE6" s="1"/>
      <c r="HKF6" s="1"/>
      <c r="HKG6" s="1"/>
      <c r="HKH6" s="1"/>
      <c r="HKI6" s="1"/>
      <c r="HKJ6" s="1"/>
      <c r="HKK6" s="1"/>
      <c r="HKL6" s="1"/>
      <c r="HKM6" s="1"/>
      <c r="HKN6" s="1"/>
      <c r="HKO6" s="1"/>
      <c r="HKP6" s="1"/>
      <c r="HKQ6" s="1"/>
      <c r="HKR6" s="1"/>
      <c r="HKS6" s="1"/>
      <c r="HKT6" s="1"/>
      <c r="HKU6" s="1"/>
      <c r="HKV6" s="1"/>
      <c r="HKW6" s="1"/>
      <c r="HKX6" s="1"/>
      <c r="HKY6" s="1"/>
      <c r="HKZ6" s="1"/>
      <c r="HLA6" s="1"/>
      <c r="HLB6" s="1"/>
      <c r="HLC6" s="1"/>
      <c r="HLD6" s="1"/>
      <c r="HLE6" s="1"/>
      <c r="HLF6" s="1"/>
      <c r="HLG6" s="1"/>
      <c r="HLH6" s="1"/>
      <c r="HLI6" s="1"/>
      <c r="HLJ6" s="1"/>
      <c r="HLK6" s="1"/>
      <c r="HLL6" s="1"/>
      <c r="HLM6" s="1"/>
      <c r="HLN6" s="1"/>
      <c r="HLO6" s="1"/>
      <c r="HLP6" s="1"/>
      <c r="HLQ6" s="1"/>
      <c r="HLR6" s="1"/>
      <c r="HLS6" s="1"/>
      <c r="HLT6" s="1"/>
      <c r="HLU6" s="1"/>
      <c r="HLV6" s="1"/>
      <c r="HLW6" s="1"/>
      <c r="HLX6" s="1"/>
      <c r="HLY6" s="1"/>
      <c r="HLZ6" s="1"/>
      <c r="HMA6" s="1"/>
      <c r="HMB6" s="1"/>
      <c r="HMC6" s="1"/>
      <c r="HMD6" s="1"/>
      <c r="HME6" s="1"/>
      <c r="HMF6" s="1"/>
      <c r="HMG6" s="1"/>
      <c r="HMH6" s="1"/>
      <c r="HMI6" s="1"/>
      <c r="HMJ6" s="1"/>
      <c r="HMK6" s="1"/>
      <c r="HML6" s="1"/>
      <c r="HMM6" s="1"/>
      <c r="HMN6" s="1"/>
      <c r="HMO6" s="1"/>
      <c r="HMP6" s="1"/>
      <c r="HMQ6" s="1"/>
      <c r="HMR6" s="1"/>
      <c r="HMS6" s="1"/>
      <c r="HMT6" s="1"/>
      <c r="HMU6" s="1"/>
      <c r="HMV6" s="1"/>
      <c r="HMW6" s="1"/>
      <c r="HMX6" s="1"/>
      <c r="HMY6" s="1"/>
      <c r="HMZ6" s="1"/>
      <c r="HNA6" s="1"/>
      <c r="HNB6" s="1"/>
      <c r="HNC6" s="1"/>
      <c r="HND6" s="1"/>
      <c r="HNE6" s="1"/>
      <c r="HNF6" s="1"/>
      <c r="HNG6" s="1"/>
      <c r="HNH6" s="1"/>
      <c r="HNI6" s="1"/>
      <c r="HNJ6" s="1"/>
      <c r="HNK6" s="1"/>
      <c r="HNL6" s="1"/>
      <c r="HNM6" s="1"/>
      <c r="HNN6" s="1"/>
      <c r="HNO6" s="1"/>
      <c r="HNP6" s="1"/>
      <c r="HNQ6" s="1"/>
      <c r="HNR6" s="1"/>
      <c r="HNS6" s="1"/>
      <c r="HNT6" s="1"/>
      <c r="HNU6" s="1"/>
      <c r="HNV6" s="1"/>
      <c r="HNW6" s="1"/>
      <c r="HNX6" s="1"/>
      <c r="HNY6" s="1"/>
      <c r="HNZ6" s="1"/>
      <c r="HOA6" s="1"/>
      <c r="HOB6" s="1"/>
      <c r="HOC6" s="1"/>
      <c r="HOD6" s="1"/>
      <c r="HOE6" s="1"/>
      <c r="HOF6" s="1"/>
      <c r="HOG6" s="1"/>
      <c r="HOH6" s="1"/>
      <c r="HOI6" s="1"/>
      <c r="HOJ6" s="1"/>
      <c r="HOK6" s="1"/>
      <c r="HOL6" s="1"/>
      <c r="HOM6" s="1"/>
      <c r="HON6" s="1"/>
      <c r="HOO6" s="1"/>
      <c r="HOP6" s="1"/>
      <c r="HOQ6" s="1"/>
      <c r="HOR6" s="1"/>
      <c r="HOS6" s="1"/>
      <c r="HOT6" s="1"/>
      <c r="HOU6" s="1"/>
      <c r="HOV6" s="1"/>
      <c r="HOW6" s="1"/>
      <c r="HOX6" s="1"/>
      <c r="HOY6" s="1"/>
      <c r="HOZ6" s="1"/>
      <c r="HPA6" s="1"/>
      <c r="HPB6" s="1"/>
      <c r="HPC6" s="1"/>
      <c r="HPD6" s="1"/>
      <c r="HPE6" s="1"/>
      <c r="HPF6" s="1"/>
      <c r="HPG6" s="1"/>
      <c r="HPH6" s="1"/>
      <c r="HPI6" s="1"/>
      <c r="HPJ6" s="1"/>
      <c r="HPK6" s="1"/>
      <c r="HPL6" s="1"/>
      <c r="HPM6" s="1"/>
      <c r="HPN6" s="1"/>
      <c r="HPO6" s="1"/>
      <c r="HPP6" s="1"/>
      <c r="HPQ6" s="1"/>
      <c r="HPR6" s="1"/>
      <c r="HPS6" s="1"/>
      <c r="HPT6" s="1"/>
      <c r="HPU6" s="1"/>
      <c r="HPV6" s="1"/>
      <c r="HPW6" s="1"/>
      <c r="HPX6" s="1"/>
      <c r="HPY6" s="1"/>
      <c r="HPZ6" s="1"/>
      <c r="HQA6" s="1"/>
      <c r="HQB6" s="1"/>
      <c r="HQC6" s="1"/>
      <c r="HQD6" s="1"/>
      <c r="HQE6" s="1"/>
      <c r="HQF6" s="1"/>
      <c r="HQG6" s="1"/>
      <c r="HQH6" s="1"/>
      <c r="HQI6" s="1"/>
      <c r="HQJ6" s="1"/>
      <c r="HQK6" s="1"/>
      <c r="HQL6" s="1"/>
      <c r="HQM6" s="1"/>
      <c r="HQN6" s="1"/>
      <c r="HQO6" s="1"/>
      <c r="HQP6" s="1"/>
      <c r="HQQ6" s="1"/>
      <c r="HQR6" s="1"/>
      <c r="HQS6" s="1"/>
      <c r="HQT6" s="1"/>
      <c r="HQU6" s="1"/>
      <c r="HQV6" s="1"/>
      <c r="HQW6" s="1"/>
      <c r="HQX6" s="1"/>
      <c r="HQY6" s="1"/>
      <c r="HQZ6" s="1"/>
      <c r="HRA6" s="1"/>
      <c r="HRB6" s="1"/>
      <c r="HRC6" s="1"/>
      <c r="HRD6" s="1"/>
      <c r="HRE6" s="1"/>
      <c r="HRF6" s="1"/>
      <c r="HRG6" s="1"/>
      <c r="HRH6" s="1"/>
      <c r="HRI6" s="1"/>
      <c r="HRJ6" s="1"/>
      <c r="HRK6" s="1"/>
      <c r="HRL6" s="1"/>
      <c r="HRM6" s="1"/>
      <c r="HRN6" s="1"/>
      <c r="HRO6" s="1"/>
      <c r="HRP6" s="1"/>
      <c r="HRQ6" s="1"/>
      <c r="HRR6" s="1"/>
      <c r="HRS6" s="1"/>
      <c r="HRT6" s="1"/>
      <c r="HRU6" s="1"/>
      <c r="HRV6" s="1"/>
      <c r="HRW6" s="1"/>
      <c r="HRX6" s="1"/>
      <c r="HRY6" s="1"/>
      <c r="HRZ6" s="1"/>
      <c r="HSA6" s="1"/>
      <c r="HSB6" s="1"/>
      <c r="HSC6" s="1"/>
      <c r="HSD6" s="1"/>
      <c r="HSE6" s="1"/>
      <c r="HSF6" s="1"/>
      <c r="HSG6" s="1"/>
      <c r="HSH6" s="1"/>
      <c r="HSI6" s="1"/>
      <c r="HSJ6" s="1"/>
      <c r="HSK6" s="1"/>
      <c r="HSL6" s="1"/>
      <c r="HSM6" s="1"/>
      <c r="HSN6" s="1"/>
      <c r="HSO6" s="1"/>
      <c r="HSP6" s="1"/>
      <c r="HSQ6" s="1"/>
      <c r="HSR6" s="1"/>
      <c r="HSS6" s="1"/>
      <c r="HST6" s="1"/>
      <c r="HSU6" s="1"/>
      <c r="HSV6" s="1"/>
      <c r="HSW6" s="1"/>
      <c r="HSX6" s="1"/>
      <c r="HSY6" s="1"/>
      <c r="HSZ6" s="1"/>
      <c r="HTA6" s="1"/>
      <c r="HTB6" s="1"/>
      <c r="HTC6" s="1"/>
      <c r="HTD6" s="1"/>
      <c r="HTE6" s="1"/>
      <c r="HTF6" s="1"/>
      <c r="HTG6" s="1"/>
      <c r="HTH6" s="1"/>
      <c r="HTI6" s="1"/>
      <c r="HTJ6" s="1"/>
      <c r="HTK6" s="1"/>
      <c r="HTL6" s="1"/>
      <c r="HTM6" s="1"/>
      <c r="HTN6" s="1"/>
      <c r="HTO6" s="1"/>
      <c r="HTP6" s="1"/>
      <c r="HTQ6" s="1"/>
      <c r="HTR6" s="1"/>
      <c r="HTS6" s="1"/>
      <c r="HTT6" s="1"/>
      <c r="HTU6" s="1"/>
      <c r="HTV6" s="1"/>
      <c r="HTW6" s="1"/>
      <c r="HTX6" s="1"/>
      <c r="HTY6" s="1"/>
      <c r="HTZ6" s="1"/>
      <c r="HUA6" s="1"/>
      <c r="HUB6" s="1"/>
      <c r="HUC6" s="1"/>
      <c r="HUD6" s="1"/>
      <c r="HUE6" s="1"/>
      <c r="HUF6" s="1"/>
      <c r="HUG6" s="1"/>
      <c r="HUH6" s="1"/>
      <c r="HUI6" s="1"/>
      <c r="HUJ6" s="1"/>
      <c r="HUK6" s="1"/>
      <c r="HUL6" s="1"/>
      <c r="HUM6" s="1"/>
      <c r="HUN6" s="1"/>
      <c r="HUO6" s="1"/>
      <c r="HUP6" s="1"/>
      <c r="HUQ6" s="1"/>
      <c r="HUR6" s="1"/>
      <c r="HUS6" s="1"/>
      <c r="HUT6" s="1"/>
      <c r="HUU6" s="1"/>
      <c r="HUV6" s="1"/>
      <c r="HUW6" s="1"/>
      <c r="HUX6" s="1"/>
      <c r="HUY6" s="1"/>
      <c r="HUZ6" s="1"/>
      <c r="HVA6" s="1"/>
      <c r="HVB6" s="1"/>
      <c r="HVC6" s="1"/>
      <c r="HVD6" s="1"/>
      <c r="HVE6" s="1"/>
      <c r="HVF6" s="1"/>
      <c r="HVG6" s="1"/>
      <c r="HVH6" s="1"/>
      <c r="HVI6" s="1"/>
      <c r="HVJ6" s="1"/>
      <c r="HVK6" s="1"/>
      <c r="HVL6" s="1"/>
      <c r="HVM6" s="1"/>
      <c r="HVN6" s="1"/>
      <c r="HVO6" s="1"/>
      <c r="HVP6" s="1"/>
      <c r="HVQ6" s="1"/>
      <c r="HVR6" s="1"/>
      <c r="HVS6" s="1"/>
      <c r="HVT6" s="1"/>
      <c r="HVU6" s="1"/>
      <c r="HVV6" s="1"/>
      <c r="HVW6" s="1"/>
      <c r="HVX6" s="1"/>
      <c r="HVY6" s="1"/>
      <c r="HVZ6" s="1"/>
      <c r="HWA6" s="1"/>
      <c r="HWB6" s="1"/>
      <c r="HWC6" s="1"/>
      <c r="HWD6" s="1"/>
      <c r="HWE6" s="1"/>
      <c r="HWF6" s="1"/>
      <c r="HWG6" s="1"/>
      <c r="HWH6" s="1"/>
      <c r="HWI6" s="1"/>
      <c r="HWJ6" s="1"/>
      <c r="HWK6" s="1"/>
      <c r="HWL6" s="1"/>
      <c r="HWM6" s="1"/>
      <c r="HWN6" s="1"/>
      <c r="HWO6" s="1"/>
      <c r="HWP6" s="1"/>
      <c r="HWQ6" s="1"/>
      <c r="HWR6" s="1"/>
      <c r="HWS6" s="1"/>
      <c r="HWT6" s="1"/>
      <c r="HWU6" s="1"/>
      <c r="HWV6" s="1"/>
      <c r="HWW6" s="1"/>
      <c r="HWX6" s="1"/>
      <c r="HWY6" s="1"/>
      <c r="HWZ6" s="1"/>
      <c r="HXA6" s="1"/>
      <c r="HXB6" s="1"/>
      <c r="HXC6" s="1"/>
      <c r="HXD6" s="1"/>
      <c r="HXE6" s="1"/>
      <c r="HXF6" s="1"/>
      <c r="HXG6" s="1"/>
      <c r="HXH6" s="1"/>
      <c r="HXI6" s="1"/>
      <c r="HXJ6" s="1"/>
      <c r="HXK6" s="1"/>
      <c r="HXL6" s="1"/>
      <c r="HXM6" s="1"/>
      <c r="HXN6" s="1"/>
      <c r="HXO6" s="1"/>
      <c r="HXP6" s="1"/>
      <c r="HXQ6" s="1"/>
      <c r="HXR6" s="1"/>
      <c r="HXS6" s="1"/>
      <c r="HXT6" s="1"/>
      <c r="HXU6" s="1"/>
      <c r="HXV6" s="1"/>
      <c r="HXW6" s="1"/>
      <c r="HXX6" s="1"/>
      <c r="HXY6" s="1"/>
      <c r="HXZ6" s="1"/>
      <c r="HYA6" s="1"/>
      <c r="HYB6" s="1"/>
      <c r="HYC6" s="1"/>
      <c r="HYD6" s="1"/>
      <c r="HYE6" s="1"/>
      <c r="HYF6" s="1"/>
      <c r="HYG6" s="1"/>
      <c r="HYH6" s="1"/>
      <c r="HYI6" s="1"/>
      <c r="HYJ6" s="1"/>
      <c r="HYK6" s="1"/>
      <c r="HYL6" s="1"/>
      <c r="HYM6" s="1"/>
      <c r="HYN6" s="1"/>
      <c r="HYO6" s="1"/>
      <c r="HYP6" s="1"/>
      <c r="HYQ6" s="1"/>
      <c r="HYR6" s="1"/>
      <c r="HYS6" s="1"/>
      <c r="HYT6" s="1"/>
      <c r="HYU6" s="1"/>
      <c r="HYV6" s="1"/>
      <c r="HYW6" s="1"/>
      <c r="HYX6" s="1"/>
      <c r="HYY6" s="1"/>
      <c r="HYZ6" s="1"/>
      <c r="HZA6" s="1"/>
      <c r="HZB6" s="1"/>
      <c r="HZC6" s="1"/>
      <c r="HZD6" s="1"/>
      <c r="HZE6" s="1"/>
      <c r="HZF6" s="1"/>
      <c r="HZG6" s="1"/>
      <c r="HZH6" s="1"/>
      <c r="HZI6" s="1"/>
      <c r="HZJ6" s="1"/>
      <c r="HZK6" s="1"/>
      <c r="HZL6" s="1"/>
      <c r="HZM6" s="1"/>
      <c r="HZN6" s="1"/>
      <c r="HZO6" s="1"/>
      <c r="HZP6" s="1"/>
      <c r="HZQ6" s="1"/>
      <c r="HZR6" s="1"/>
      <c r="HZS6" s="1"/>
      <c r="HZT6" s="1"/>
      <c r="HZU6" s="1"/>
      <c r="HZV6" s="1"/>
      <c r="HZW6" s="1"/>
      <c r="HZX6" s="1"/>
      <c r="HZY6" s="1"/>
      <c r="HZZ6" s="1"/>
      <c r="IAA6" s="1"/>
      <c r="IAB6" s="1"/>
      <c r="IAC6" s="1"/>
      <c r="IAD6" s="1"/>
      <c r="IAE6" s="1"/>
      <c r="IAF6" s="1"/>
      <c r="IAG6" s="1"/>
      <c r="IAH6" s="1"/>
      <c r="IAI6" s="1"/>
      <c r="IAJ6" s="1"/>
      <c r="IAK6" s="1"/>
      <c r="IAL6" s="1"/>
      <c r="IAM6" s="1"/>
      <c r="IAN6" s="1"/>
      <c r="IAO6" s="1"/>
      <c r="IAP6" s="1"/>
      <c r="IAQ6" s="1"/>
      <c r="IAR6" s="1"/>
      <c r="IAS6" s="1"/>
      <c r="IAT6" s="1"/>
      <c r="IAU6" s="1"/>
      <c r="IAV6" s="1"/>
      <c r="IAW6" s="1"/>
      <c r="IAX6" s="1"/>
      <c r="IAY6" s="1"/>
      <c r="IAZ6" s="1"/>
      <c r="IBA6" s="1"/>
      <c r="IBB6" s="1"/>
      <c r="IBC6" s="1"/>
      <c r="IBD6" s="1"/>
      <c r="IBE6" s="1"/>
      <c r="IBF6" s="1"/>
      <c r="IBG6" s="1"/>
      <c r="IBH6" s="1"/>
      <c r="IBI6" s="1"/>
      <c r="IBJ6" s="1"/>
      <c r="IBK6" s="1"/>
      <c r="IBL6" s="1"/>
      <c r="IBM6" s="1"/>
      <c r="IBN6" s="1"/>
      <c r="IBO6" s="1"/>
      <c r="IBP6" s="1"/>
      <c r="IBQ6" s="1"/>
      <c r="IBR6" s="1"/>
      <c r="IBS6" s="1"/>
      <c r="IBT6" s="1"/>
      <c r="IBU6" s="1"/>
      <c r="IBV6" s="1"/>
      <c r="IBW6" s="1"/>
      <c r="IBX6" s="1"/>
      <c r="IBY6" s="1"/>
      <c r="IBZ6" s="1"/>
      <c r="ICA6" s="1"/>
      <c r="ICB6" s="1"/>
      <c r="ICC6" s="1"/>
      <c r="ICD6" s="1"/>
      <c r="ICE6" s="1"/>
      <c r="ICF6" s="1"/>
      <c r="ICG6" s="1"/>
      <c r="ICH6" s="1"/>
      <c r="ICI6" s="1"/>
      <c r="ICJ6" s="1"/>
      <c r="ICK6" s="1"/>
      <c r="ICL6" s="1"/>
      <c r="ICM6" s="1"/>
      <c r="ICN6" s="1"/>
      <c r="ICO6" s="1"/>
      <c r="ICP6" s="1"/>
      <c r="ICQ6" s="1"/>
      <c r="ICR6" s="1"/>
      <c r="ICS6" s="1"/>
      <c r="ICT6" s="1"/>
      <c r="ICU6" s="1"/>
      <c r="ICV6" s="1"/>
      <c r="ICW6" s="1"/>
      <c r="ICX6" s="1"/>
      <c r="ICY6" s="1"/>
      <c r="ICZ6" s="1"/>
      <c r="IDA6" s="1"/>
      <c r="IDB6" s="1"/>
      <c r="IDC6" s="1"/>
      <c r="IDD6" s="1"/>
      <c r="IDE6" s="1"/>
      <c r="IDF6" s="1"/>
      <c r="IDG6" s="1"/>
      <c r="IDH6" s="1"/>
      <c r="IDI6" s="1"/>
      <c r="IDJ6" s="1"/>
      <c r="IDK6" s="1"/>
      <c r="IDL6" s="1"/>
      <c r="IDM6" s="1"/>
      <c r="IDN6" s="1"/>
      <c r="IDO6" s="1"/>
      <c r="IDP6" s="1"/>
      <c r="IDQ6" s="1"/>
      <c r="IDR6" s="1"/>
      <c r="IDS6" s="1"/>
      <c r="IDT6" s="1"/>
      <c r="IDU6" s="1"/>
      <c r="IDV6" s="1"/>
      <c r="IDW6" s="1"/>
      <c r="IDX6" s="1"/>
      <c r="IDY6" s="1"/>
      <c r="IDZ6" s="1"/>
      <c r="IEA6" s="1"/>
      <c r="IEB6" s="1"/>
      <c r="IEC6" s="1"/>
      <c r="IED6" s="1"/>
      <c r="IEE6" s="1"/>
      <c r="IEF6" s="1"/>
      <c r="IEG6" s="1"/>
      <c r="IEH6" s="1"/>
      <c r="IEI6" s="1"/>
      <c r="IEJ6" s="1"/>
      <c r="IEK6" s="1"/>
      <c r="IEL6" s="1"/>
      <c r="IEM6" s="1"/>
      <c r="IEN6" s="1"/>
      <c r="IEO6" s="1"/>
      <c r="IEP6" s="1"/>
      <c r="IEQ6" s="1"/>
      <c r="IER6" s="1"/>
      <c r="IES6" s="1"/>
      <c r="IET6" s="1"/>
      <c r="IEU6" s="1"/>
      <c r="IEV6" s="1"/>
      <c r="IEW6" s="1"/>
      <c r="IEX6" s="1"/>
      <c r="IEY6" s="1"/>
      <c r="IEZ6" s="1"/>
      <c r="IFA6" s="1"/>
      <c r="IFB6" s="1"/>
      <c r="IFC6" s="1"/>
      <c r="IFD6" s="1"/>
      <c r="IFE6" s="1"/>
      <c r="IFF6" s="1"/>
      <c r="IFG6" s="1"/>
      <c r="IFH6" s="1"/>
      <c r="IFI6" s="1"/>
      <c r="IFJ6" s="1"/>
      <c r="IFK6" s="1"/>
      <c r="IFL6" s="1"/>
      <c r="IFM6" s="1"/>
      <c r="IFN6" s="1"/>
      <c r="IFO6" s="1"/>
      <c r="IFP6" s="1"/>
      <c r="IFQ6" s="1"/>
      <c r="IFR6" s="1"/>
      <c r="IFS6" s="1"/>
      <c r="IFT6" s="1"/>
      <c r="IFU6" s="1"/>
      <c r="IFV6" s="1"/>
      <c r="IFW6" s="1"/>
      <c r="IFX6" s="1"/>
      <c r="IFY6" s="1"/>
      <c r="IFZ6" s="1"/>
      <c r="IGA6" s="1"/>
      <c r="IGB6" s="1"/>
      <c r="IGC6" s="1"/>
      <c r="IGD6" s="1"/>
      <c r="IGE6" s="1"/>
      <c r="IGF6" s="1"/>
      <c r="IGG6" s="1"/>
      <c r="IGH6" s="1"/>
      <c r="IGI6" s="1"/>
      <c r="IGJ6" s="1"/>
      <c r="IGK6" s="1"/>
      <c r="IGL6" s="1"/>
      <c r="IGM6" s="1"/>
      <c r="IGN6" s="1"/>
      <c r="IGO6" s="1"/>
      <c r="IGP6" s="1"/>
      <c r="IGQ6" s="1"/>
      <c r="IGR6" s="1"/>
      <c r="IGS6" s="1"/>
      <c r="IGT6" s="1"/>
      <c r="IGU6" s="1"/>
      <c r="IGV6" s="1"/>
      <c r="IGW6" s="1"/>
      <c r="IGX6" s="1"/>
      <c r="IGY6" s="1"/>
      <c r="IGZ6" s="1"/>
      <c r="IHA6" s="1"/>
      <c r="IHB6" s="1"/>
      <c r="IHC6" s="1"/>
      <c r="IHD6" s="1"/>
      <c r="IHE6" s="1"/>
      <c r="IHF6" s="1"/>
      <c r="IHG6" s="1"/>
      <c r="IHH6" s="1"/>
      <c r="IHI6" s="1"/>
      <c r="IHJ6" s="1"/>
      <c r="IHK6" s="1"/>
      <c r="IHL6" s="1"/>
      <c r="IHM6" s="1"/>
      <c r="IHN6" s="1"/>
      <c r="IHO6" s="1"/>
      <c r="IHP6" s="1"/>
      <c r="IHQ6" s="1"/>
      <c r="IHR6" s="1"/>
      <c r="IHS6" s="1"/>
      <c r="IHT6" s="1"/>
      <c r="IHU6" s="1"/>
      <c r="IHV6" s="1"/>
      <c r="IHW6" s="1"/>
      <c r="IHX6" s="1"/>
      <c r="IHY6" s="1"/>
      <c r="IHZ6" s="1"/>
      <c r="IIA6" s="1"/>
      <c r="IIB6" s="1"/>
      <c r="IIC6" s="1"/>
      <c r="IID6" s="1"/>
      <c r="IIE6" s="1"/>
      <c r="IIF6" s="1"/>
      <c r="IIG6" s="1"/>
      <c r="IIH6" s="1"/>
      <c r="III6" s="1"/>
      <c r="IIJ6" s="1"/>
      <c r="IIK6" s="1"/>
      <c r="IIL6" s="1"/>
      <c r="IIM6" s="1"/>
      <c r="IIN6" s="1"/>
      <c r="IIO6" s="1"/>
      <c r="IIP6" s="1"/>
      <c r="IIQ6" s="1"/>
      <c r="IIR6" s="1"/>
      <c r="IIS6" s="1"/>
      <c r="IIT6" s="1"/>
      <c r="IIU6" s="1"/>
      <c r="IIV6" s="1"/>
      <c r="IIW6" s="1"/>
      <c r="IIX6" s="1"/>
      <c r="IIY6" s="1"/>
      <c r="IIZ6" s="1"/>
      <c r="IJA6" s="1"/>
      <c r="IJB6" s="1"/>
      <c r="IJC6" s="1"/>
      <c r="IJD6" s="1"/>
      <c r="IJE6" s="1"/>
      <c r="IJF6" s="1"/>
      <c r="IJG6" s="1"/>
      <c r="IJH6" s="1"/>
      <c r="IJI6" s="1"/>
      <c r="IJJ6" s="1"/>
      <c r="IJK6" s="1"/>
      <c r="IJL6" s="1"/>
      <c r="IJM6" s="1"/>
      <c r="IJN6" s="1"/>
      <c r="IJO6" s="1"/>
      <c r="IJP6" s="1"/>
      <c r="IJQ6" s="1"/>
      <c r="IJR6" s="1"/>
      <c r="IJS6" s="1"/>
      <c r="IJT6" s="1"/>
      <c r="IJU6" s="1"/>
      <c r="IJV6" s="1"/>
      <c r="IJW6" s="1"/>
      <c r="IJX6" s="1"/>
      <c r="IJY6" s="1"/>
      <c r="IJZ6" s="1"/>
      <c r="IKA6" s="1"/>
      <c r="IKB6" s="1"/>
      <c r="IKC6" s="1"/>
      <c r="IKD6" s="1"/>
      <c r="IKE6" s="1"/>
      <c r="IKF6" s="1"/>
      <c r="IKG6" s="1"/>
      <c r="IKH6" s="1"/>
      <c r="IKI6" s="1"/>
      <c r="IKJ6" s="1"/>
      <c r="IKK6" s="1"/>
      <c r="IKL6" s="1"/>
      <c r="IKM6" s="1"/>
      <c r="IKN6" s="1"/>
      <c r="IKO6" s="1"/>
      <c r="IKP6" s="1"/>
      <c r="IKQ6" s="1"/>
      <c r="IKR6" s="1"/>
      <c r="IKS6" s="1"/>
      <c r="IKT6" s="1"/>
      <c r="IKU6" s="1"/>
      <c r="IKV6" s="1"/>
      <c r="IKW6" s="1"/>
      <c r="IKX6" s="1"/>
      <c r="IKY6" s="1"/>
      <c r="IKZ6" s="1"/>
      <c r="ILA6" s="1"/>
      <c r="ILB6" s="1"/>
      <c r="ILC6" s="1"/>
      <c r="ILD6" s="1"/>
      <c r="ILE6" s="1"/>
      <c r="ILF6" s="1"/>
      <c r="ILG6" s="1"/>
      <c r="ILH6" s="1"/>
      <c r="ILI6" s="1"/>
      <c r="ILJ6" s="1"/>
      <c r="ILK6" s="1"/>
      <c r="ILL6" s="1"/>
      <c r="ILM6" s="1"/>
      <c r="ILN6" s="1"/>
      <c r="ILO6" s="1"/>
      <c r="ILP6" s="1"/>
      <c r="ILQ6" s="1"/>
      <c r="ILR6" s="1"/>
      <c r="ILS6" s="1"/>
      <c r="ILT6" s="1"/>
      <c r="ILU6" s="1"/>
      <c r="ILV6" s="1"/>
      <c r="ILW6" s="1"/>
      <c r="ILX6" s="1"/>
      <c r="ILY6" s="1"/>
      <c r="ILZ6" s="1"/>
      <c r="IMA6" s="1"/>
      <c r="IMB6" s="1"/>
      <c r="IMC6" s="1"/>
      <c r="IMD6" s="1"/>
      <c r="IME6" s="1"/>
      <c r="IMF6" s="1"/>
      <c r="IMG6" s="1"/>
      <c r="IMH6" s="1"/>
      <c r="IMI6" s="1"/>
      <c r="IMJ6" s="1"/>
      <c r="IMK6" s="1"/>
      <c r="IML6" s="1"/>
      <c r="IMM6" s="1"/>
      <c r="IMN6" s="1"/>
      <c r="IMO6" s="1"/>
      <c r="IMP6" s="1"/>
      <c r="IMQ6" s="1"/>
      <c r="IMR6" s="1"/>
      <c r="IMS6" s="1"/>
      <c r="IMT6" s="1"/>
      <c r="IMU6" s="1"/>
      <c r="IMV6" s="1"/>
      <c r="IMW6" s="1"/>
      <c r="IMX6" s="1"/>
      <c r="IMY6" s="1"/>
      <c r="IMZ6" s="1"/>
      <c r="INA6" s="1"/>
      <c r="INB6" s="1"/>
      <c r="INC6" s="1"/>
      <c r="IND6" s="1"/>
      <c r="INE6" s="1"/>
      <c r="INF6" s="1"/>
      <c r="ING6" s="1"/>
      <c r="INH6" s="1"/>
      <c r="INI6" s="1"/>
      <c r="INJ6" s="1"/>
      <c r="INK6" s="1"/>
      <c r="INL6" s="1"/>
      <c r="INM6" s="1"/>
      <c r="INN6" s="1"/>
      <c r="INO6" s="1"/>
      <c r="INP6" s="1"/>
      <c r="INQ6" s="1"/>
      <c r="INR6" s="1"/>
      <c r="INS6" s="1"/>
      <c r="INT6" s="1"/>
      <c r="INU6" s="1"/>
      <c r="INV6" s="1"/>
      <c r="INW6" s="1"/>
      <c r="INX6" s="1"/>
      <c r="INY6" s="1"/>
      <c r="INZ6" s="1"/>
      <c r="IOA6" s="1"/>
      <c r="IOB6" s="1"/>
      <c r="IOC6" s="1"/>
      <c r="IOD6" s="1"/>
      <c r="IOE6" s="1"/>
      <c r="IOF6" s="1"/>
      <c r="IOG6" s="1"/>
      <c r="IOH6" s="1"/>
      <c r="IOI6" s="1"/>
      <c r="IOJ6" s="1"/>
      <c r="IOK6" s="1"/>
      <c r="IOL6" s="1"/>
      <c r="IOM6" s="1"/>
      <c r="ION6" s="1"/>
      <c r="IOO6" s="1"/>
      <c r="IOP6" s="1"/>
      <c r="IOQ6" s="1"/>
      <c r="IOR6" s="1"/>
      <c r="IOS6" s="1"/>
      <c r="IOT6" s="1"/>
      <c r="IOU6" s="1"/>
      <c r="IOV6" s="1"/>
      <c r="IOW6" s="1"/>
      <c r="IOX6" s="1"/>
      <c r="IOY6" s="1"/>
      <c r="IOZ6" s="1"/>
      <c r="IPA6" s="1"/>
      <c r="IPB6" s="1"/>
      <c r="IPC6" s="1"/>
      <c r="IPD6" s="1"/>
      <c r="IPE6" s="1"/>
      <c r="IPF6" s="1"/>
      <c r="IPG6" s="1"/>
      <c r="IPH6" s="1"/>
      <c r="IPI6" s="1"/>
      <c r="IPJ6" s="1"/>
      <c r="IPK6" s="1"/>
      <c r="IPL6" s="1"/>
      <c r="IPM6" s="1"/>
      <c r="IPN6" s="1"/>
      <c r="IPO6" s="1"/>
      <c r="IPP6" s="1"/>
      <c r="IPQ6" s="1"/>
      <c r="IPR6" s="1"/>
      <c r="IPS6" s="1"/>
      <c r="IPT6" s="1"/>
      <c r="IPU6" s="1"/>
      <c r="IPV6" s="1"/>
      <c r="IPW6" s="1"/>
      <c r="IPX6" s="1"/>
      <c r="IPY6" s="1"/>
      <c r="IPZ6" s="1"/>
      <c r="IQA6" s="1"/>
      <c r="IQB6" s="1"/>
      <c r="IQC6" s="1"/>
      <c r="IQD6" s="1"/>
      <c r="IQE6" s="1"/>
      <c r="IQF6" s="1"/>
      <c r="IQG6" s="1"/>
      <c r="IQH6" s="1"/>
      <c r="IQI6" s="1"/>
      <c r="IQJ6" s="1"/>
      <c r="IQK6" s="1"/>
      <c r="IQL6" s="1"/>
      <c r="IQM6" s="1"/>
      <c r="IQN6" s="1"/>
      <c r="IQO6" s="1"/>
      <c r="IQP6" s="1"/>
      <c r="IQQ6" s="1"/>
      <c r="IQR6" s="1"/>
      <c r="IQS6" s="1"/>
      <c r="IQT6" s="1"/>
      <c r="IQU6" s="1"/>
      <c r="IQV6" s="1"/>
      <c r="IQW6" s="1"/>
      <c r="IQX6" s="1"/>
      <c r="IQY6" s="1"/>
      <c r="IQZ6" s="1"/>
      <c r="IRA6" s="1"/>
      <c r="IRB6" s="1"/>
      <c r="IRC6" s="1"/>
      <c r="IRD6" s="1"/>
      <c r="IRE6" s="1"/>
      <c r="IRF6" s="1"/>
      <c r="IRG6" s="1"/>
      <c r="IRH6" s="1"/>
      <c r="IRI6" s="1"/>
      <c r="IRJ6" s="1"/>
      <c r="IRK6" s="1"/>
      <c r="IRL6" s="1"/>
      <c r="IRM6" s="1"/>
      <c r="IRN6" s="1"/>
      <c r="IRO6" s="1"/>
      <c r="IRP6" s="1"/>
      <c r="IRQ6" s="1"/>
      <c r="IRR6" s="1"/>
      <c r="IRS6" s="1"/>
      <c r="IRT6" s="1"/>
      <c r="IRU6" s="1"/>
      <c r="IRV6" s="1"/>
      <c r="IRW6" s="1"/>
      <c r="IRX6" s="1"/>
      <c r="IRY6" s="1"/>
      <c r="IRZ6" s="1"/>
      <c r="ISA6" s="1"/>
      <c r="ISB6" s="1"/>
      <c r="ISC6" s="1"/>
      <c r="ISD6" s="1"/>
      <c r="ISE6" s="1"/>
      <c r="ISF6" s="1"/>
      <c r="ISG6" s="1"/>
      <c r="ISH6" s="1"/>
      <c r="ISI6" s="1"/>
      <c r="ISJ6" s="1"/>
      <c r="ISK6" s="1"/>
      <c r="ISL6" s="1"/>
      <c r="ISM6" s="1"/>
      <c r="ISN6" s="1"/>
      <c r="ISO6" s="1"/>
      <c r="ISP6" s="1"/>
      <c r="ISQ6" s="1"/>
      <c r="ISR6" s="1"/>
      <c r="ISS6" s="1"/>
      <c r="IST6" s="1"/>
      <c r="ISU6" s="1"/>
      <c r="ISV6" s="1"/>
      <c r="ISW6" s="1"/>
      <c r="ISX6" s="1"/>
      <c r="ISY6" s="1"/>
      <c r="ISZ6" s="1"/>
      <c r="ITA6" s="1"/>
      <c r="ITB6" s="1"/>
      <c r="ITC6" s="1"/>
      <c r="ITD6" s="1"/>
      <c r="ITE6" s="1"/>
      <c r="ITF6" s="1"/>
      <c r="ITG6" s="1"/>
      <c r="ITH6" s="1"/>
      <c r="ITI6" s="1"/>
      <c r="ITJ6" s="1"/>
      <c r="ITK6" s="1"/>
      <c r="ITL6" s="1"/>
      <c r="ITM6" s="1"/>
      <c r="ITN6" s="1"/>
      <c r="ITO6" s="1"/>
      <c r="ITP6" s="1"/>
      <c r="ITQ6" s="1"/>
      <c r="ITR6" s="1"/>
      <c r="ITS6" s="1"/>
      <c r="ITT6" s="1"/>
      <c r="ITU6" s="1"/>
      <c r="ITV6" s="1"/>
      <c r="ITW6" s="1"/>
      <c r="ITX6" s="1"/>
      <c r="ITY6" s="1"/>
      <c r="ITZ6" s="1"/>
      <c r="IUA6" s="1"/>
      <c r="IUB6" s="1"/>
      <c r="IUC6" s="1"/>
      <c r="IUD6" s="1"/>
      <c r="IUE6" s="1"/>
      <c r="IUF6" s="1"/>
      <c r="IUG6" s="1"/>
      <c r="IUH6" s="1"/>
      <c r="IUI6" s="1"/>
      <c r="IUJ6" s="1"/>
      <c r="IUK6" s="1"/>
      <c r="IUL6" s="1"/>
      <c r="IUM6" s="1"/>
      <c r="IUN6" s="1"/>
      <c r="IUO6" s="1"/>
      <c r="IUP6" s="1"/>
      <c r="IUQ6" s="1"/>
      <c r="IUR6" s="1"/>
      <c r="IUS6" s="1"/>
      <c r="IUT6" s="1"/>
      <c r="IUU6" s="1"/>
      <c r="IUV6" s="1"/>
      <c r="IUW6" s="1"/>
      <c r="IUX6" s="1"/>
      <c r="IUY6" s="1"/>
      <c r="IUZ6" s="1"/>
      <c r="IVA6" s="1"/>
      <c r="IVB6" s="1"/>
      <c r="IVC6" s="1"/>
      <c r="IVD6" s="1"/>
      <c r="IVE6" s="1"/>
      <c r="IVF6" s="1"/>
      <c r="IVG6" s="1"/>
      <c r="IVH6" s="1"/>
      <c r="IVI6" s="1"/>
      <c r="IVJ6" s="1"/>
      <c r="IVK6" s="1"/>
      <c r="IVL6" s="1"/>
      <c r="IVM6" s="1"/>
      <c r="IVN6" s="1"/>
      <c r="IVO6" s="1"/>
      <c r="IVP6" s="1"/>
      <c r="IVQ6" s="1"/>
      <c r="IVR6" s="1"/>
      <c r="IVS6" s="1"/>
      <c r="IVT6" s="1"/>
      <c r="IVU6" s="1"/>
      <c r="IVV6" s="1"/>
      <c r="IVW6" s="1"/>
      <c r="IVX6" s="1"/>
      <c r="IVY6" s="1"/>
      <c r="IVZ6" s="1"/>
      <c r="IWA6" s="1"/>
      <c r="IWB6" s="1"/>
      <c r="IWC6" s="1"/>
      <c r="IWD6" s="1"/>
      <c r="IWE6" s="1"/>
      <c r="IWF6" s="1"/>
      <c r="IWG6" s="1"/>
      <c r="IWH6" s="1"/>
      <c r="IWI6" s="1"/>
      <c r="IWJ6" s="1"/>
      <c r="IWK6" s="1"/>
      <c r="IWL6" s="1"/>
      <c r="IWM6" s="1"/>
      <c r="IWN6" s="1"/>
      <c r="IWO6" s="1"/>
      <c r="IWP6" s="1"/>
      <c r="IWQ6" s="1"/>
      <c r="IWR6" s="1"/>
      <c r="IWS6" s="1"/>
      <c r="IWT6" s="1"/>
      <c r="IWU6" s="1"/>
      <c r="IWV6" s="1"/>
      <c r="IWW6" s="1"/>
      <c r="IWX6" s="1"/>
      <c r="IWY6" s="1"/>
      <c r="IWZ6" s="1"/>
      <c r="IXA6" s="1"/>
      <c r="IXB6" s="1"/>
      <c r="IXC6" s="1"/>
      <c r="IXD6" s="1"/>
      <c r="IXE6" s="1"/>
      <c r="IXF6" s="1"/>
      <c r="IXG6" s="1"/>
      <c r="IXH6" s="1"/>
      <c r="IXI6" s="1"/>
      <c r="IXJ6" s="1"/>
      <c r="IXK6" s="1"/>
      <c r="IXL6" s="1"/>
      <c r="IXM6" s="1"/>
      <c r="IXN6" s="1"/>
      <c r="IXO6" s="1"/>
      <c r="IXP6" s="1"/>
      <c r="IXQ6" s="1"/>
      <c r="IXR6" s="1"/>
      <c r="IXS6" s="1"/>
      <c r="IXT6" s="1"/>
      <c r="IXU6" s="1"/>
      <c r="IXV6" s="1"/>
      <c r="IXW6" s="1"/>
      <c r="IXX6" s="1"/>
      <c r="IXY6" s="1"/>
      <c r="IXZ6" s="1"/>
      <c r="IYA6" s="1"/>
      <c r="IYB6" s="1"/>
      <c r="IYC6" s="1"/>
      <c r="IYD6" s="1"/>
      <c r="IYE6" s="1"/>
      <c r="IYF6" s="1"/>
      <c r="IYG6" s="1"/>
      <c r="IYH6" s="1"/>
      <c r="IYI6" s="1"/>
      <c r="IYJ6" s="1"/>
      <c r="IYK6" s="1"/>
      <c r="IYL6" s="1"/>
      <c r="IYM6" s="1"/>
      <c r="IYN6" s="1"/>
      <c r="IYO6" s="1"/>
      <c r="IYP6" s="1"/>
      <c r="IYQ6" s="1"/>
      <c r="IYR6" s="1"/>
      <c r="IYS6" s="1"/>
      <c r="IYT6" s="1"/>
      <c r="IYU6" s="1"/>
      <c r="IYV6" s="1"/>
      <c r="IYW6" s="1"/>
      <c r="IYX6" s="1"/>
      <c r="IYY6" s="1"/>
      <c r="IYZ6" s="1"/>
      <c r="IZA6" s="1"/>
      <c r="IZB6" s="1"/>
      <c r="IZC6" s="1"/>
      <c r="IZD6" s="1"/>
      <c r="IZE6" s="1"/>
      <c r="IZF6" s="1"/>
      <c r="IZG6" s="1"/>
      <c r="IZH6" s="1"/>
      <c r="IZI6" s="1"/>
      <c r="IZJ6" s="1"/>
      <c r="IZK6" s="1"/>
      <c r="IZL6" s="1"/>
      <c r="IZM6" s="1"/>
      <c r="IZN6" s="1"/>
      <c r="IZO6" s="1"/>
      <c r="IZP6" s="1"/>
      <c r="IZQ6" s="1"/>
      <c r="IZR6" s="1"/>
      <c r="IZS6" s="1"/>
      <c r="IZT6" s="1"/>
      <c r="IZU6" s="1"/>
      <c r="IZV6" s="1"/>
      <c r="IZW6" s="1"/>
      <c r="IZX6" s="1"/>
      <c r="IZY6" s="1"/>
      <c r="IZZ6" s="1"/>
      <c r="JAA6" s="1"/>
      <c r="JAB6" s="1"/>
      <c r="JAC6" s="1"/>
      <c r="JAD6" s="1"/>
      <c r="JAE6" s="1"/>
      <c r="JAF6" s="1"/>
      <c r="JAG6" s="1"/>
      <c r="JAH6" s="1"/>
      <c r="JAI6" s="1"/>
      <c r="JAJ6" s="1"/>
      <c r="JAK6" s="1"/>
      <c r="JAL6" s="1"/>
      <c r="JAM6" s="1"/>
      <c r="JAN6" s="1"/>
      <c r="JAO6" s="1"/>
      <c r="JAP6" s="1"/>
      <c r="JAQ6" s="1"/>
      <c r="JAR6" s="1"/>
      <c r="JAS6" s="1"/>
      <c r="JAT6" s="1"/>
      <c r="JAU6" s="1"/>
      <c r="JAV6" s="1"/>
      <c r="JAW6" s="1"/>
      <c r="JAX6" s="1"/>
      <c r="JAY6" s="1"/>
      <c r="JAZ6" s="1"/>
      <c r="JBA6" s="1"/>
      <c r="JBB6" s="1"/>
      <c r="JBC6" s="1"/>
      <c r="JBD6" s="1"/>
      <c r="JBE6" s="1"/>
      <c r="JBF6" s="1"/>
      <c r="JBG6" s="1"/>
      <c r="JBH6" s="1"/>
      <c r="JBI6" s="1"/>
      <c r="JBJ6" s="1"/>
      <c r="JBK6" s="1"/>
      <c r="JBL6" s="1"/>
      <c r="JBM6" s="1"/>
      <c r="JBN6" s="1"/>
      <c r="JBO6" s="1"/>
      <c r="JBP6" s="1"/>
      <c r="JBQ6" s="1"/>
      <c r="JBR6" s="1"/>
      <c r="JBS6" s="1"/>
      <c r="JBT6" s="1"/>
      <c r="JBU6" s="1"/>
      <c r="JBV6" s="1"/>
      <c r="JBW6" s="1"/>
      <c r="JBX6" s="1"/>
      <c r="JBY6" s="1"/>
      <c r="JBZ6" s="1"/>
      <c r="JCA6" s="1"/>
      <c r="JCB6" s="1"/>
      <c r="JCC6" s="1"/>
      <c r="JCD6" s="1"/>
      <c r="JCE6" s="1"/>
      <c r="JCF6" s="1"/>
      <c r="JCG6" s="1"/>
      <c r="JCH6" s="1"/>
      <c r="JCI6" s="1"/>
      <c r="JCJ6" s="1"/>
      <c r="JCK6" s="1"/>
      <c r="JCL6" s="1"/>
      <c r="JCM6" s="1"/>
      <c r="JCN6" s="1"/>
      <c r="JCO6" s="1"/>
      <c r="JCP6" s="1"/>
      <c r="JCQ6" s="1"/>
      <c r="JCR6" s="1"/>
      <c r="JCS6" s="1"/>
      <c r="JCT6" s="1"/>
      <c r="JCU6" s="1"/>
      <c r="JCV6" s="1"/>
      <c r="JCW6" s="1"/>
      <c r="JCX6" s="1"/>
      <c r="JCY6" s="1"/>
      <c r="JCZ6" s="1"/>
      <c r="JDA6" s="1"/>
      <c r="JDB6" s="1"/>
      <c r="JDC6" s="1"/>
      <c r="JDD6" s="1"/>
      <c r="JDE6" s="1"/>
      <c r="JDF6" s="1"/>
      <c r="JDG6" s="1"/>
      <c r="JDH6" s="1"/>
      <c r="JDI6" s="1"/>
      <c r="JDJ6" s="1"/>
      <c r="JDK6" s="1"/>
      <c r="JDL6" s="1"/>
      <c r="JDM6" s="1"/>
      <c r="JDN6" s="1"/>
      <c r="JDO6" s="1"/>
      <c r="JDP6" s="1"/>
      <c r="JDQ6" s="1"/>
      <c r="JDR6" s="1"/>
      <c r="JDS6" s="1"/>
      <c r="JDT6" s="1"/>
      <c r="JDU6" s="1"/>
      <c r="JDV6" s="1"/>
      <c r="JDW6" s="1"/>
      <c r="JDX6" s="1"/>
      <c r="JDY6" s="1"/>
      <c r="JDZ6" s="1"/>
      <c r="JEA6" s="1"/>
      <c r="JEB6" s="1"/>
      <c r="JEC6" s="1"/>
      <c r="JED6" s="1"/>
      <c r="JEE6" s="1"/>
      <c r="JEF6" s="1"/>
      <c r="JEG6" s="1"/>
      <c r="JEH6" s="1"/>
      <c r="JEI6" s="1"/>
      <c r="JEJ6" s="1"/>
      <c r="JEK6" s="1"/>
      <c r="JEL6" s="1"/>
      <c r="JEM6" s="1"/>
      <c r="JEN6" s="1"/>
      <c r="JEO6" s="1"/>
      <c r="JEP6" s="1"/>
      <c r="JEQ6" s="1"/>
      <c r="JER6" s="1"/>
      <c r="JES6" s="1"/>
      <c r="JET6" s="1"/>
      <c r="JEU6" s="1"/>
      <c r="JEV6" s="1"/>
      <c r="JEW6" s="1"/>
      <c r="JEX6" s="1"/>
      <c r="JEY6" s="1"/>
      <c r="JEZ6" s="1"/>
      <c r="JFA6" s="1"/>
      <c r="JFB6" s="1"/>
      <c r="JFC6" s="1"/>
      <c r="JFD6" s="1"/>
      <c r="JFE6" s="1"/>
      <c r="JFF6" s="1"/>
      <c r="JFG6" s="1"/>
      <c r="JFH6" s="1"/>
      <c r="JFI6" s="1"/>
      <c r="JFJ6" s="1"/>
      <c r="JFK6" s="1"/>
      <c r="JFL6" s="1"/>
      <c r="JFM6" s="1"/>
      <c r="JFN6" s="1"/>
      <c r="JFO6" s="1"/>
      <c r="JFP6" s="1"/>
      <c r="JFQ6" s="1"/>
      <c r="JFR6" s="1"/>
      <c r="JFS6" s="1"/>
      <c r="JFT6" s="1"/>
      <c r="JFU6" s="1"/>
      <c r="JFV6" s="1"/>
      <c r="JFW6" s="1"/>
      <c r="JFX6" s="1"/>
      <c r="JFY6" s="1"/>
      <c r="JFZ6" s="1"/>
      <c r="JGA6" s="1"/>
      <c r="JGB6" s="1"/>
      <c r="JGC6" s="1"/>
      <c r="JGD6" s="1"/>
      <c r="JGE6" s="1"/>
      <c r="JGF6" s="1"/>
      <c r="JGG6" s="1"/>
      <c r="JGH6" s="1"/>
      <c r="JGI6" s="1"/>
      <c r="JGJ6" s="1"/>
      <c r="JGK6" s="1"/>
      <c r="JGL6" s="1"/>
      <c r="JGM6" s="1"/>
      <c r="JGN6" s="1"/>
      <c r="JGO6" s="1"/>
      <c r="JGP6" s="1"/>
      <c r="JGQ6" s="1"/>
      <c r="JGR6" s="1"/>
      <c r="JGS6" s="1"/>
      <c r="JGT6" s="1"/>
      <c r="JGU6" s="1"/>
      <c r="JGV6" s="1"/>
      <c r="JGW6" s="1"/>
      <c r="JGX6" s="1"/>
      <c r="JGY6" s="1"/>
      <c r="JGZ6" s="1"/>
      <c r="JHA6" s="1"/>
      <c r="JHB6" s="1"/>
      <c r="JHC6" s="1"/>
      <c r="JHD6" s="1"/>
      <c r="JHE6" s="1"/>
      <c r="JHF6" s="1"/>
      <c r="JHG6" s="1"/>
      <c r="JHH6" s="1"/>
      <c r="JHI6" s="1"/>
      <c r="JHJ6" s="1"/>
      <c r="JHK6" s="1"/>
      <c r="JHL6" s="1"/>
      <c r="JHM6" s="1"/>
      <c r="JHN6" s="1"/>
      <c r="JHO6" s="1"/>
      <c r="JHP6" s="1"/>
      <c r="JHQ6" s="1"/>
      <c r="JHR6" s="1"/>
      <c r="JHS6" s="1"/>
      <c r="JHT6" s="1"/>
      <c r="JHU6" s="1"/>
      <c r="JHV6" s="1"/>
      <c r="JHW6" s="1"/>
      <c r="JHX6" s="1"/>
      <c r="JHY6" s="1"/>
      <c r="JHZ6" s="1"/>
      <c r="JIA6" s="1"/>
      <c r="JIB6" s="1"/>
      <c r="JIC6" s="1"/>
      <c r="JID6" s="1"/>
      <c r="JIE6" s="1"/>
      <c r="JIF6" s="1"/>
      <c r="JIG6" s="1"/>
      <c r="JIH6" s="1"/>
      <c r="JII6" s="1"/>
      <c r="JIJ6" s="1"/>
      <c r="JIK6" s="1"/>
      <c r="JIL6" s="1"/>
      <c r="JIM6" s="1"/>
      <c r="JIN6" s="1"/>
      <c r="JIO6" s="1"/>
      <c r="JIP6" s="1"/>
      <c r="JIQ6" s="1"/>
      <c r="JIR6" s="1"/>
      <c r="JIS6" s="1"/>
      <c r="JIT6" s="1"/>
      <c r="JIU6" s="1"/>
      <c r="JIV6" s="1"/>
      <c r="JIW6" s="1"/>
      <c r="JIX6" s="1"/>
      <c r="JIY6" s="1"/>
      <c r="JIZ6" s="1"/>
      <c r="JJA6" s="1"/>
      <c r="JJB6" s="1"/>
      <c r="JJC6" s="1"/>
      <c r="JJD6" s="1"/>
      <c r="JJE6" s="1"/>
      <c r="JJF6" s="1"/>
      <c r="JJG6" s="1"/>
      <c r="JJH6" s="1"/>
      <c r="JJI6" s="1"/>
      <c r="JJJ6" s="1"/>
      <c r="JJK6" s="1"/>
      <c r="JJL6" s="1"/>
      <c r="JJM6" s="1"/>
      <c r="JJN6" s="1"/>
      <c r="JJO6" s="1"/>
      <c r="JJP6" s="1"/>
      <c r="JJQ6" s="1"/>
      <c r="JJR6" s="1"/>
      <c r="JJS6" s="1"/>
      <c r="JJT6" s="1"/>
      <c r="JJU6" s="1"/>
      <c r="JJV6" s="1"/>
      <c r="JJW6" s="1"/>
      <c r="JJX6" s="1"/>
      <c r="JJY6" s="1"/>
      <c r="JJZ6" s="1"/>
      <c r="JKA6" s="1"/>
      <c r="JKB6" s="1"/>
      <c r="JKC6" s="1"/>
      <c r="JKD6" s="1"/>
      <c r="JKE6" s="1"/>
      <c r="JKF6" s="1"/>
      <c r="JKG6" s="1"/>
      <c r="JKH6" s="1"/>
      <c r="JKI6" s="1"/>
      <c r="JKJ6" s="1"/>
      <c r="JKK6" s="1"/>
      <c r="JKL6" s="1"/>
      <c r="JKM6" s="1"/>
      <c r="JKN6" s="1"/>
      <c r="JKO6" s="1"/>
      <c r="JKP6" s="1"/>
      <c r="JKQ6" s="1"/>
      <c r="JKR6" s="1"/>
      <c r="JKS6" s="1"/>
      <c r="JKT6" s="1"/>
      <c r="JKU6" s="1"/>
      <c r="JKV6" s="1"/>
      <c r="JKW6" s="1"/>
      <c r="JKX6" s="1"/>
      <c r="JKY6" s="1"/>
      <c r="JKZ6" s="1"/>
      <c r="JLA6" s="1"/>
      <c r="JLB6" s="1"/>
      <c r="JLC6" s="1"/>
      <c r="JLD6" s="1"/>
      <c r="JLE6" s="1"/>
      <c r="JLF6" s="1"/>
      <c r="JLG6" s="1"/>
      <c r="JLH6" s="1"/>
      <c r="JLI6" s="1"/>
      <c r="JLJ6" s="1"/>
      <c r="JLK6" s="1"/>
      <c r="JLL6" s="1"/>
      <c r="JLM6" s="1"/>
      <c r="JLN6" s="1"/>
      <c r="JLO6" s="1"/>
      <c r="JLP6" s="1"/>
      <c r="JLQ6" s="1"/>
      <c r="JLR6" s="1"/>
      <c r="JLS6" s="1"/>
      <c r="JLT6" s="1"/>
      <c r="JLU6" s="1"/>
      <c r="JLV6" s="1"/>
      <c r="JLW6" s="1"/>
      <c r="JLX6" s="1"/>
      <c r="JLY6" s="1"/>
      <c r="JLZ6" s="1"/>
      <c r="JMA6" s="1"/>
      <c r="JMB6" s="1"/>
      <c r="JMC6" s="1"/>
      <c r="JMD6" s="1"/>
      <c r="JME6" s="1"/>
      <c r="JMF6" s="1"/>
      <c r="JMG6" s="1"/>
      <c r="JMH6" s="1"/>
      <c r="JMI6" s="1"/>
      <c r="JMJ6" s="1"/>
      <c r="JMK6" s="1"/>
      <c r="JML6" s="1"/>
      <c r="JMM6" s="1"/>
      <c r="JMN6" s="1"/>
      <c r="JMO6" s="1"/>
      <c r="JMP6" s="1"/>
      <c r="JMQ6" s="1"/>
      <c r="JMR6" s="1"/>
      <c r="JMS6" s="1"/>
      <c r="JMT6" s="1"/>
      <c r="JMU6" s="1"/>
      <c r="JMV6" s="1"/>
      <c r="JMW6" s="1"/>
      <c r="JMX6" s="1"/>
      <c r="JMY6" s="1"/>
      <c r="JMZ6" s="1"/>
      <c r="JNA6" s="1"/>
      <c r="JNB6" s="1"/>
      <c r="JNC6" s="1"/>
      <c r="JND6" s="1"/>
      <c r="JNE6" s="1"/>
      <c r="JNF6" s="1"/>
      <c r="JNG6" s="1"/>
      <c r="JNH6" s="1"/>
      <c r="JNI6" s="1"/>
      <c r="JNJ6" s="1"/>
      <c r="JNK6" s="1"/>
      <c r="JNL6" s="1"/>
      <c r="JNM6" s="1"/>
      <c r="JNN6" s="1"/>
      <c r="JNO6" s="1"/>
      <c r="JNP6" s="1"/>
      <c r="JNQ6" s="1"/>
      <c r="JNR6" s="1"/>
      <c r="JNS6" s="1"/>
      <c r="JNT6" s="1"/>
      <c r="JNU6" s="1"/>
      <c r="JNV6" s="1"/>
      <c r="JNW6" s="1"/>
      <c r="JNX6" s="1"/>
      <c r="JNY6" s="1"/>
      <c r="JNZ6" s="1"/>
      <c r="JOA6" s="1"/>
      <c r="JOB6" s="1"/>
      <c r="JOC6" s="1"/>
      <c r="JOD6" s="1"/>
      <c r="JOE6" s="1"/>
      <c r="JOF6" s="1"/>
      <c r="JOG6" s="1"/>
      <c r="JOH6" s="1"/>
      <c r="JOI6" s="1"/>
      <c r="JOJ6" s="1"/>
      <c r="JOK6" s="1"/>
      <c r="JOL6" s="1"/>
      <c r="JOM6" s="1"/>
      <c r="JON6" s="1"/>
      <c r="JOO6" s="1"/>
      <c r="JOP6" s="1"/>
      <c r="JOQ6" s="1"/>
      <c r="JOR6" s="1"/>
      <c r="JOS6" s="1"/>
      <c r="JOT6" s="1"/>
      <c r="JOU6" s="1"/>
      <c r="JOV6" s="1"/>
      <c r="JOW6" s="1"/>
      <c r="JOX6" s="1"/>
      <c r="JOY6" s="1"/>
      <c r="JOZ6" s="1"/>
      <c r="JPA6" s="1"/>
      <c r="JPB6" s="1"/>
      <c r="JPC6" s="1"/>
      <c r="JPD6" s="1"/>
      <c r="JPE6" s="1"/>
      <c r="JPF6" s="1"/>
      <c r="JPG6" s="1"/>
      <c r="JPH6" s="1"/>
      <c r="JPI6" s="1"/>
      <c r="JPJ6" s="1"/>
      <c r="JPK6" s="1"/>
      <c r="JPL6" s="1"/>
      <c r="JPM6" s="1"/>
      <c r="JPN6" s="1"/>
      <c r="JPO6" s="1"/>
      <c r="JPP6" s="1"/>
      <c r="JPQ6" s="1"/>
      <c r="JPR6" s="1"/>
      <c r="JPS6" s="1"/>
      <c r="JPT6" s="1"/>
      <c r="JPU6" s="1"/>
      <c r="JPV6" s="1"/>
      <c r="JPW6" s="1"/>
      <c r="JPX6" s="1"/>
      <c r="JPY6" s="1"/>
      <c r="JPZ6" s="1"/>
      <c r="JQA6" s="1"/>
      <c r="JQB6" s="1"/>
      <c r="JQC6" s="1"/>
      <c r="JQD6" s="1"/>
      <c r="JQE6" s="1"/>
      <c r="JQF6" s="1"/>
      <c r="JQG6" s="1"/>
      <c r="JQH6" s="1"/>
      <c r="JQI6" s="1"/>
      <c r="JQJ6" s="1"/>
      <c r="JQK6" s="1"/>
      <c r="JQL6" s="1"/>
      <c r="JQM6" s="1"/>
      <c r="JQN6" s="1"/>
      <c r="JQO6" s="1"/>
      <c r="JQP6" s="1"/>
      <c r="JQQ6" s="1"/>
      <c r="JQR6" s="1"/>
      <c r="JQS6" s="1"/>
      <c r="JQT6" s="1"/>
      <c r="JQU6" s="1"/>
      <c r="JQV6" s="1"/>
      <c r="JQW6" s="1"/>
      <c r="JQX6" s="1"/>
      <c r="JQY6" s="1"/>
      <c r="JQZ6" s="1"/>
      <c r="JRA6" s="1"/>
      <c r="JRB6" s="1"/>
      <c r="JRC6" s="1"/>
      <c r="JRD6" s="1"/>
      <c r="JRE6" s="1"/>
      <c r="JRF6" s="1"/>
      <c r="JRG6" s="1"/>
      <c r="JRH6" s="1"/>
      <c r="JRI6" s="1"/>
      <c r="JRJ6" s="1"/>
      <c r="JRK6" s="1"/>
      <c r="JRL6" s="1"/>
      <c r="JRM6" s="1"/>
      <c r="JRN6" s="1"/>
      <c r="JRO6" s="1"/>
      <c r="JRP6" s="1"/>
      <c r="JRQ6" s="1"/>
      <c r="JRR6" s="1"/>
      <c r="JRS6" s="1"/>
      <c r="JRT6" s="1"/>
      <c r="JRU6" s="1"/>
      <c r="JRV6" s="1"/>
      <c r="JRW6" s="1"/>
      <c r="JRX6" s="1"/>
      <c r="JRY6" s="1"/>
      <c r="JRZ6" s="1"/>
      <c r="JSA6" s="1"/>
      <c r="JSB6" s="1"/>
      <c r="JSC6" s="1"/>
      <c r="JSD6" s="1"/>
      <c r="JSE6" s="1"/>
      <c r="JSF6" s="1"/>
      <c r="JSG6" s="1"/>
      <c r="JSH6" s="1"/>
      <c r="JSI6" s="1"/>
      <c r="JSJ6" s="1"/>
      <c r="JSK6" s="1"/>
      <c r="JSL6" s="1"/>
      <c r="JSM6" s="1"/>
      <c r="JSN6" s="1"/>
      <c r="JSO6" s="1"/>
      <c r="JSP6" s="1"/>
      <c r="JSQ6" s="1"/>
      <c r="JSR6" s="1"/>
      <c r="JSS6" s="1"/>
      <c r="JST6" s="1"/>
      <c r="JSU6" s="1"/>
      <c r="JSV6" s="1"/>
      <c r="JSW6" s="1"/>
      <c r="JSX6" s="1"/>
      <c r="JSY6" s="1"/>
      <c r="JSZ6" s="1"/>
      <c r="JTA6" s="1"/>
      <c r="JTB6" s="1"/>
      <c r="JTC6" s="1"/>
      <c r="JTD6" s="1"/>
      <c r="JTE6" s="1"/>
      <c r="JTF6" s="1"/>
      <c r="JTG6" s="1"/>
      <c r="JTH6" s="1"/>
      <c r="JTI6" s="1"/>
      <c r="JTJ6" s="1"/>
      <c r="JTK6" s="1"/>
      <c r="JTL6" s="1"/>
      <c r="JTM6" s="1"/>
      <c r="JTN6" s="1"/>
      <c r="JTO6" s="1"/>
      <c r="JTP6" s="1"/>
      <c r="JTQ6" s="1"/>
      <c r="JTR6" s="1"/>
      <c r="JTS6" s="1"/>
      <c r="JTT6" s="1"/>
      <c r="JTU6" s="1"/>
      <c r="JTV6" s="1"/>
      <c r="JTW6" s="1"/>
      <c r="JTX6" s="1"/>
      <c r="JTY6" s="1"/>
      <c r="JTZ6" s="1"/>
      <c r="JUA6" s="1"/>
      <c r="JUB6" s="1"/>
      <c r="JUC6" s="1"/>
      <c r="JUD6" s="1"/>
      <c r="JUE6" s="1"/>
      <c r="JUF6" s="1"/>
      <c r="JUG6" s="1"/>
      <c r="JUH6" s="1"/>
      <c r="JUI6" s="1"/>
      <c r="JUJ6" s="1"/>
      <c r="JUK6" s="1"/>
      <c r="JUL6" s="1"/>
      <c r="JUM6" s="1"/>
      <c r="JUN6" s="1"/>
      <c r="JUO6" s="1"/>
      <c r="JUP6" s="1"/>
      <c r="JUQ6" s="1"/>
      <c r="JUR6" s="1"/>
      <c r="JUS6" s="1"/>
      <c r="JUT6" s="1"/>
      <c r="JUU6" s="1"/>
      <c r="JUV6" s="1"/>
      <c r="JUW6" s="1"/>
      <c r="JUX6" s="1"/>
      <c r="JUY6" s="1"/>
      <c r="JUZ6" s="1"/>
      <c r="JVA6" s="1"/>
      <c r="JVB6" s="1"/>
      <c r="JVC6" s="1"/>
      <c r="JVD6" s="1"/>
      <c r="JVE6" s="1"/>
      <c r="JVF6" s="1"/>
      <c r="JVG6" s="1"/>
      <c r="JVH6" s="1"/>
      <c r="JVI6" s="1"/>
      <c r="JVJ6" s="1"/>
      <c r="JVK6" s="1"/>
      <c r="JVL6" s="1"/>
      <c r="JVM6" s="1"/>
      <c r="JVN6" s="1"/>
      <c r="JVO6" s="1"/>
      <c r="JVP6" s="1"/>
      <c r="JVQ6" s="1"/>
      <c r="JVR6" s="1"/>
      <c r="JVS6" s="1"/>
      <c r="JVT6" s="1"/>
      <c r="JVU6" s="1"/>
      <c r="JVV6" s="1"/>
      <c r="JVW6" s="1"/>
      <c r="JVX6" s="1"/>
      <c r="JVY6" s="1"/>
      <c r="JVZ6" s="1"/>
      <c r="JWA6" s="1"/>
      <c r="JWB6" s="1"/>
      <c r="JWC6" s="1"/>
      <c r="JWD6" s="1"/>
      <c r="JWE6" s="1"/>
      <c r="JWF6" s="1"/>
      <c r="JWG6" s="1"/>
      <c r="JWH6" s="1"/>
      <c r="JWI6" s="1"/>
      <c r="JWJ6" s="1"/>
      <c r="JWK6" s="1"/>
      <c r="JWL6" s="1"/>
      <c r="JWM6" s="1"/>
      <c r="JWN6" s="1"/>
      <c r="JWO6" s="1"/>
      <c r="JWP6" s="1"/>
      <c r="JWQ6" s="1"/>
      <c r="JWR6" s="1"/>
      <c r="JWS6" s="1"/>
      <c r="JWT6" s="1"/>
      <c r="JWU6" s="1"/>
      <c r="JWV6" s="1"/>
      <c r="JWW6" s="1"/>
      <c r="JWX6" s="1"/>
      <c r="JWY6" s="1"/>
      <c r="JWZ6" s="1"/>
      <c r="JXA6" s="1"/>
      <c r="JXB6" s="1"/>
      <c r="JXC6" s="1"/>
      <c r="JXD6" s="1"/>
      <c r="JXE6" s="1"/>
      <c r="JXF6" s="1"/>
      <c r="JXG6" s="1"/>
      <c r="JXH6" s="1"/>
      <c r="JXI6" s="1"/>
      <c r="JXJ6" s="1"/>
      <c r="JXK6" s="1"/>
      <c r="JXL6" s="1"/>
      <c r="JXM6" s="1"/>
      <c r="JXN6" s="1"/>
      <c r="JXO6" s="1"/>
      <c r="JXP6" s="1"/>
      <c r="JXQ6" s="1"/>
      <c r="JXR6" s="1"/>
      <c r="JXS6" s="1"/>
      <c r="JXT6" s="1"/>
      <c r="JXU6" s="1"/>
      <c r="JXV6" s="1"/>
      <c r="JXW6" s="1"/>
      <c r="JXX6" s="1"/>
      <c r="JXY6" s="1"/>
      <c r="JXZ6" s="1"/>
      <c r="JYA6" s="1"/>
      <c r="JYB6" s="1"/>
      <c r="JYC6" s="1"/>
      <c r="JYD6" s="1"/>
      <c r="JYE6" s="1"/>
      <c r="JYF6" s="1"/>
      <c r="JYG6" s="1"/>
      <c r="JYH6" s="1"/>
      <c r="JYI6" s="1"/>
      <c r="JYJ6" s="1"/>
      <c r="JYK6" s="1"/>
      <c r="JYL6" s="1"/>
      <c r="JYM6" s="1"/>
      <c r="JYN6" s="1"/>
      <c r="JYO6" s="1"/>
      <c r="JYP6" s="1"/>
      <c r="JYQ6" s="1"/>
      <c r="JYR6" s="1"/>
      <c r="JYS6" s="1"/>
      <c r="JYT6" s="1"/>
      <c r="JYU6" s="1"/>
      <c r="JYV6" s="1"/>
      <c r="JYW6" s="1"/>
      <c r="JYX6" s="1"/>
      <c r="JYY6" s="1"/>
      <c r="JYZ6" s="1"/>
      <c r="JZA6" s="1"/>
      <c r="JZB6" s="1"/>
      <c r="JZC6" s="1"/>
      <c r="JZD6" s="1"/>
      <c r="JZE6" s="1"/>
      <c r="JZF6" s="1"/>
      <c r="JZG6" s="1"/>
      <c r="JZH6" s="1"/>
      <c r="JZI6" s="1"/>
      <c r="JZJ6" s="1"/>
      <c r="JZK6" s="1"/>
      <c r="JZL6" s="1"/>
      <c r="JZM6" s="1"/>
      <c r="JZN6" s="1"/>
      <c r="JZO6" s="1"/>
      <c r="JZP6" s="1"/>
      <c r="JZQ6" s="1"/>
      <c r="JZR6" s="1"/>
      <c r="JZS6" s="1"/>
      <c r="JZT6" s="1"/>
      <c r="JZU6" s="1"/>
      <c r="JZV6" s="1"/>
      <c r="JZW6" s="1"/>
      <c r="JZX6" s="1"/>
      <c r="JZY6" s="1"/>
      <c r="JZZ6" s="1"/>
      <c r="KAA6" s="1"/>
      <c r="KAB6" s="1"/>
      <c r="KAC6" s="1"/>
      <c r="KAD6" s="1"/>
      <c r="KAE6" s="1"/>
      <c r="KAF6" s="1"/>
      <c r="KAG6" s="1"/>
      <c r="KAH6" s="1"/>
      <c r="KAI6" s="1"/>
      <c r="KAJ6" s="1"/>
      <c r="KAK6" s="1"/>
      <c r="KAL6" s="1"/>
      <c r="KAM6" s="1"/>
      <c r="KAN6" s="1"/>
      <c r="KAO6" s="1"/>
      <c r="KAP6" s="1"/>
      <c r="KAQ6" s="1"/>
      <c r="KAR6" s="1"/>
      <c r="KAS6" s="1"/>
      <c r="KAT6" s="1"/>
      <c r="KAU6" s="1"/>
      <c r="KAV6" s="1"/>
      <c r="KAW6" s="1"/>
      <c r="KAX6" s="1"/>
      <c r="KAY6" s="1"/>
      <c r="KAZ6" s="1"/>
      <c r="KBA6" s="1"/>
      <c r="KBB6" s="1"/>
      <c r="KBC6" s="1"/>
      <c r="KBD6" s="1"/>
      <c r="KBE6" s="1"/>
      <c r="KBF6" s="1"/>
      <c r="KBG6" s="1"/>
      <c r="KBH6" s="1"/>
      <c r="KBI6" s="1"/>
      <c r="KBJ6" s="1"/>
      <c r="KBK6" s="1"/>
      <c r="KBL6" s="1"/>
      <c r="KBM6" s="1"/>
      <c r="KBN6" s="1"/>
      <c r="KBO6" s="1"/>
      <c r="KBP6" s="1"/>
      <c r="KBQ6" s="1"/>
      <c r="KBR6" s="1"/>
      <c r="KBS6" s="1"/>
      <c r="KBT6" s="1"/>
      <c r="KBU6" s="1"/>
      <c r="KBV6" s="1"/>
      <c r="KBW6" s="1"/>
      <c r="KBX6" s="1"/>
      <c r="KBY6" s="1"/>
      <c r="KBZ6" s="1"/>
      <c r="KCA6" s="1"/>
      <c r="KCB6" s="1"/>
      <c r="KCC6" s="1"/>
      <c r="KCD6" s="1"/>
      <c r="KCE6" s="1"/>
      <c r="KCF6" s="1"/>
      <c r="KCG6" s="1"/>
      <c r="KCH6" s="1"/>
      <c r="KCI6" s="1"/>
      <c r="KCJ6" s="1"/>
      <c r="KCK6" s="1"/>
      <c r="KCL6" s="1"/>
      <c r="KCM6" s="1"/>
      <c r="KCN6" s="1"/>
      <c r="KCO6" s="1"/>
      <c r="KCP6" s="1"/>
      <c r="KCQ6" s="1"/>
      <c r="KCR6" s="1"/>
      <c r="KCS6" s="1"/>
      <c r="KCT6" s="1"/>
      <c r="KCU6" s="1"/>
      <c r="KCV6" s="1"/>
      <c r="KCW6" s="1"/>
      <c r="KCX6" s="1"/>
      <c r="KCY6" s="1"/>
      <c r="KCZ6" s="1"/>
      <c r="KDA6" s="1"/>
      <c r="KDB6" s="1"/>
      <c r="KDC6" s="1"/>
      <c r="KDD6" s="1"/>
      <c r="KDE6" s="1"/>
      <c r="KDF6" s="1"/>
      <c r="KDG6" s="1"/>
      <c r="KDH6" s="1"/>
      <c r="KDI6" s="1"/>
      <c r="KDJ6" s="1"/>
      <c r="KDK6" s="1"/>
      <c r="KDL6" s="1"/>
      <c r="KDM6" s="1"/>
      <c r="KDN6" s="1"/>
      <c r="KDO6" s="1"/>
      <c r="KDP6" s="1"/>
      <c r="KDQ6" s="1"/>
      <c r="KDR6" s="1"/>
      <c r="KDS6" s="1"/>
      <c r="KDT6" s="1"/>
      <c r="KDU6" s="1"/>
      <c r="KDV6" s="1"/>
      <c r="KDW6" s="1"/>
      <c r="KDX6" s="1"/>
      <c r="KDY6" s="1"/>
      <c r="KDZ6" s="1"/>
      <c r="KEA6" s="1"/>
      <c r="KEB6" s="1"/>
      <c r="KEC6" s="1"/>
      <c r="KED6" s="1"/>
      <c r="KEE6" s="1"/>
      <c r="KEF6" s="1"/>
      <c r="KEG6" s="1"/>
      <c r="KEH6" s="1"/>
      <c r="KEI6" s="1"/>
      <c r="KEJ6" s="1"/>
      <c r="KEK6" s="1"/>
      <c r="KEL6" s="1"/>
      <c r="KEM6" s="1"/>
      <c r="KEN6" s="1"/>
      <c r="KEO6" s="1"/>
      <c r="KEP6" s="1"/>
      <c r="KEQ6" s="1"/>
      <c r="KER6" s="1"/>
      <c r="KES6" s="1"/>
      <c r="KET6" s="1"/>
      <c r="KEU6" s="1"/>
      <c r="KEV6" s="1"/>
      <c r="KEW6" s="1"/>
      <c r="KEX6" s="1"/>
      <c r="KEY6" s="1"/>
      <c r="KEZ6" s="1"/>
      <c r="KFA6" s="1"/>
      <c r="KFB6" s="1"/>
      <c r="KFC6" s="1"/>
      <c r="KFD6" s="1"/>
      <c r="KFE6" s="1"/>
      <c r="KFF6" s="1"/>
      <c r="KFG6" s="1"/>
      <c r="KFH6" s="1"/>
      <c r="KFI6" s="1"/>
      <c r="KFJ6" s="1"/>
      <c r="KFK6" s="1"/>
      <c r="KFL6" s="1"/>
      <c r="KFM6" s="1"/>
      <c r="KFN6" s="1"/>
      <c r="KFO6" s="1"/>
      <c r="KFP6" s="1"/>
      <c r="KFQ6" s="1"/>
      <c r="KFR6" s="1"/>
      <c r="KFS6" s="1"/>
      <c r="KFT6" s="1"/>
      <c r="KFU6" s="1"/>
      <c r="KFV6" s="1"/>
      <c r="KFW6" s="1"/>
      <c r="KFX6" s="1"/>
      <c r="KFY6" s="1"/>
      <c r="KFZ6" s="1"/>
      <c r="KGA6" s="1"/>
      <c r="KGB6" s="1"/>
      <c r="KGC6" s="1"/>
      <c r="KGD6" s="1"/>
      <c r="KGE6" s="1"/>
      <c r="KGF6" s="1"/>
      <c r="KGG6" s="1"/>
      <c r="KGH6" s="1"/>
      <c r="KGI6" s="1"/>
      <c r="KGJ6" s="1"/>
      <c r="KGK6" s="1"/>
      <c r="KGL6" s="1"/>
      <c r="KGM6" s="1"/>
      <c r="KGN6" s="1"/>
      <c r="KGO6" s="1"/>
      <c r="KGP6" s="1"/>
      <c r="KGQ6" s="1"/>
      <c r="KGR6" s="1"/>
      <c r="KGS6" s="1"/>
      <c r="KGT6" s="1"/>
      <c r="KGU6" s="1"/>
      <c r="KGV6" s="1"/>
      <c r="KGW6" s="1"/>
      <c r="KGX6" s="1"/>
      <c r="KGY6" s="1"/>
      <c r="KGZ6" s="1"/>
      <c r="KHA6" s="1"/>
      <c r="KHB6" s="1"/>
      <c r="KHC6" s="1"/>
      <c r="KHD6" s="1"/>
      <c r="KHE6" s="1"/>
      <c r="KHF6" s="1"/>
      <c r="KHG6" s="1"/>
      <c r="KHH6" s="1"/>
      <c r="KHI6" s="1"/>
      <c r="KHJ6" s="1"/>
      <c r="KHK6" s="1"/>
      <c r="KHL6" s="1"/>
      <c r="KHM6" s="1"/>
      <c r="KHN6" s="1"/>
      <c r="KHO6" s="1"/>
      <c r="KHP6" s="1"/>
      <c r="KHQ6" s="1"/>
      <c r="KHR6" s="1"/>
      <c r="KHS6" s="1"/>
      <c r="KHT6" s="1"/>
      <c r="KHU6" s="1"/>
      <c r="KHV6" s="1"/>
      <c r="KHW6" s="1"/>
      <c r="KHX6" s="1"/>
      <c r="KHY6" s="1"/>
      <c r="KHZ6" s="1"/>
      <c r="KIA6" s="1"/>
      <c r="KIB6" s="1"/>
      <c r="KIC6" s="1"/>
      <c r="KID6" s="1"/>
      <c r="KIE6" s="1"/>
      <c r="KIF6" s="1"/>
      <c r="KIG6" s="1"/>
      <c r="KIH6" s="1"/>
      <c r="KII6" s="1"/>
      <c r="KIJ6" s="1"/>
      <c r="KIK6" s="1"/>
      <c r="KIL6" s="1"/>
      <c r="KIM6" s="1"/>
      <c r="KIN6" s="1"/>
      <c r="KIO6" s="1"/>
      <c r="KIP6" s="1"/>
      <c r="KIQ6" s="1"/>
      <c r="KIR6" s="1"/>
      <c r="KIS6" s="1"/>
      <c r="KIT6" s="1"/>
      <c r="KIU6" s="1"/>
      <c r="KIV6" s="1"/>
      <c r="KIW6" s="1"/>
      <c r="KIX6" s="1"/>
      <c r="KIY6" s="1"/>
      <c r="KIZ6" s="1"/>
      <c r="KJA6" s="1"/>
      <c r="KJB6" s="1"/>
      <c r="KJC6" s="1"/>
      <c r="KJD6" s="1"/>
      <c r="KJE6" s="1"/>
      <c r="KJF6" s="1"/>
      <c r="KJG6" s="1"/>
      <c r="KJH6" s="1"/>
      <c r="KJI6" s="1"/>
      <c r="KJJ6" s="1"/>
      <c r="KJK6" s="1"/>
      <c r="KJL6" s="1"/>
      <c r="KJM6" s="1"/>
      <c r="KJN6" s="1"/>
      <c r="KJO6" s="1"/>
      <c r="KJP6" s="1"/>
      <c r="KJQ6" s="1"/>
      <c r="KJR6" s="1"/>
      <c r="KJS6" s="1"/>
      <c r="KJT6" s="1"/>
      <c r="KJU6" s="1"/>
      <c r="KJV6" s="1"/>
      <c r="KJW6" s="1"/>
      <c r="KJX6" s="1"/>
      <c r="KJY6" s="1"/>
      <c r="KJZ6" s="1"/>
      <c r="KKA6" s="1"/>
      <c r="KKB6" s="1"/>
      <c r="KKC6" s="1"/>
      <c r="KKD6" s="1"/>
      <c r="KKE6" s="1"/>
      <c r="KKF6" s="1"/>
      <c r="KKG6" s="1"/>
      <c r="KKH6" s="1"/>
      <c r="KKI6" s="1"/>
      <c r="KKJ6" s="1"/>
      <c r="KKK6" s="1"/>
      <c r="KKL6" s="1"/>
      <c r="KKM6" s="1"/>
      <c r="KKN6" s="1"/>
      <c r="KKO6" s="1"/>
      <c r="KKP6" s="1"/>
      <c r="KKQ6" s="1"/>
      <c r="KKR6" s="1"/>
      <c r="KKS6" s="1"/>
      <c r="KKT6" s="1"/>
      <c r="KKU6" s="1"/>
      <c r="KKV6" s="1"/>
      <c r="KKW6" s="1"/>
      <c r="KKX6" s="1"/>
      <c r="KKY6" s="1"/>
      <c r="KKZ6" s="1"/>
      <c r="KLA6" s="1"/>
      <c r="KLB6" s="1"/>
      <c r="KLC6" s="1"/>
      <c r="KLD6" s="1"/>
      <c r="KLE6" s="1"/>
      <c r="KLF6" s="1"/>
      <c r="KLG6" s="1"/>
      <c r="KLH6" s="1"/>
      <c r="KLI6" s="1"/>
      <c r="KLJ6" s="1"/>
      <c r="KLK6" s="1"/>
      <c r="KLL6" s="1"/>
      <c r="KLM6" s="1"/>
      <c r="KLN6" s="1"/>
      <c r="KLO6" s="1"/>
      <c r="KLP6" s="1"/>
      <c r="KLQ6" s="1"/>
      <c r="KLR6" s="1"/>
      <c r="KLS6" s="1"/>
      <c r="KLT6" s="1"/>
      <c r="KLU6" s="1"/>
      <c r="KLV6" s="1"/>
      <c r="KLW6" s="1"/>
      <c r="KLX6" s="1"/>
      <c r="KLY6" s="1"/>
      <c r="KLZ6" s="1"/>
      <c r="KMA6" s="1"/>
      <c r="KMB6" s="1"/>
      <c r="KMC6" s="1"/>
      <c r="KMD6" s="1"/>
      <c r="KME6" s="1"/>
      <c r="KMF6" s="1"/>
      <c r="KMG6" s="1"/>
      <c r="KMH6" s="1"/>
      <c r="KMI6" s="1"/>
      <c r="KMJ6" s="1"/>
      <c r="KMK6" s="1"/>
      <c r="KML6" s="1"/>
      <c r="KMM6" s="1"/>
      <c r="KMN6" s="1"/>
      <c r="KMO6" s="1"/>
      <c r="KMP6" s="1"/>
      <c r="KMQ6" s="1"/>
      <c r="KMR6" s="1"/>
      <c r="KMS6" s="1"/>
      <c r="KMT6" s="1"/>
      <c r="KMU6" s="1"/>
      <c r="KMV6" s="1"/>
      <c r="KMW6" s="1"/>
      <c r="KMX6" s="1"/>
      <c r="KMY6" s="1"/>
      <c r="KMZ6" s="1"/>
      <c r="KNA6" s="1"/>
      <c r="KNB6" s="1"/>
      <c r="KNC6" s="1"/>
      <c r="KND6" s="1"/>
      <c r="KNE6" s="1"/>
      <c r="KNF6" s="1"/>
      <c r="KNG6" s="1"/>
      <c r="KNH6" s="1"/>
      <c r="KNI6" s="1"/>
      <c r="KNJ6" s="1"/>
      <c r="KNK6" s="1"/>
      <c r="KNL6" s="1"/>
      <c r="KNM6" s="1"/>
      <c r="KNN6" s="1"/>
      <c r="KNO6" s="1"/>
      <c r="KNP6" s="1"/>
      <c r="KNQ6" s="1"/>
      <c r="KNR6" s="1"/>
      <c r="KNS6" s="1"/>
      <c r="KNT6" s="1"/>
      <c r="KNU6" s="1"/>
      <c r="KNV6" s="1"/>
      <c r="KNW6" s="1"/>
      <c r="KNX6" s="1"/>
      <c r="KNY6" s="1"/>
      <c r="KNZ6" s="1"/>
      <c r="KOA6" s="1"/>
      <c r="KOB6" s="1"/>
      <c r="KOC6" s="1"/>
      <c r="KOD6" s="1"/>
      <c r="KOE6" s="1"/>
      <c r="KOF6" s="1"/>
      <c r="KOG6" s="1"/>
      <c r="KOH6" s="1"/>
      <c r="KOI6" s="1"/>
      <c r="KOJ6" s="1"/>
      <c r="KOK6" s="1"/>
      <c r="KOL6" s="1"/>
      <c r="KOM6" s="1"/>
      <c r="KON6" s="1"/>
      <c r="KOO6" s="1"/>
      <c r="KOP6" s="1"/>
      <c r="KOQ6" s="1"/>
      <c r="KOR6" s="1"/>
      <c r="KOS6" s="1"/>
      <c r="KOT6" s="1"/>
      <c r="KOU6" s="1"/>
      <c r="KOV6" s="1"/>
      <c r="KOW6" s="1"/>
      <c r="KOX6" s="1"/>
      <c r="KOY6" s="1"/>
      <c r="KOZ6" s="1"/>
      <c r="KPA6" s="1"/>
      <c r="KPB6" s="1"/>
      <c r="KPC6" s="1"/>
      <c r="KPD6" s="1"/>
      <c r="KPE6" s="1"/>
      <c r="KPF6" s="1"/>
      <c r="KPG6" s="1"/>
      <c r="KPH6" s="1"/>
      <c r="KPI6" s="1"/>
      <c r="KPJ6" s="1"/>
      <c r="KPK6" s="1"/>
      <c r="KPL6" s="1"/>
      <c r="KPM6" s="1"/>
      <c r="KPN6" s="1"/>
      <c r="KPO6" s="1"/>
      <c r="KPP6" s="1"/>
      <c r="KPQ6" s="1"/>
      <c r="KPR6" s="1"/>
      <c r="KPS6" s="1"/>
      <c r="KPT6" s="1"/>
      <c r="KPU6" s="1"/>
      <c r="KPV6" s="1"/>
      <c r="KPW6" s="1"/>
      <c r="KPX6" s="1"/>
      <c r="KPY6" s="1"/>
      <c r="KPZ6" s="1"/>
      <c r="KQA6" s="1"/>
      <c r="KQB6" s="1"/>
      <c r="KQC6" s="1"/>
      <c r="KQD6" s="1"/>
      <c r="KQE6" s="1"/>
      <c r="KQF6" s="1"/>
      <c r="KQG6" s="1"/>
      <c r="KQH6" s="1"/>
      <c r="KQI6" s="1"/>
      <c r="KQJ6" s="1"/>
      <c r="KQK6" s="1"/>
      <c r="KQL6" s="1"/>
      <c r="KQM6" s="1"/>
      <c r="KQN6" s="1"/>
      <c r="KQO6" s="1"/>
      <c r="KQP6" s="1"/>
      <c r="KQQ6" s="1"/>
      <c r="KQR6" s="1"/>
      <c r="KQS6" s="1"/>
      <c r="KQT6" s="1"/>
      <c r="KQU6" s="1"/>
      <c r="KQV6" s="1"/>
      <c r="KQW6" s="1"/>
      <c r="KQX6" s="1"/>
      <c r="KQY6" s="1"/>
      <c r="KQZ6" s="1"/>
      <c r="KRA6" s="1"/>
      <c r="KRB6" s="1"/>
      <c r="KRC6" s="1"/>
      <c r="KRD6" s="1"/>
      <c r="KRE6" s="1"/>
      <c r="KRF6" s="1"/>
      <c r="KRG6" s="1"/>
      <c r="KRH6" s="1"/>
      <c r="KRI6" s="1"/>
      <c r="KRJ6" s="1"/>
      <c r="KRK6" s="1"/>
      <c r="KRL6" s="1"/>
      <c r="KRM6" s="1"/>
      <c r="KRN6" s="1"/>
      <c r="KRO6" s="1"/>
      <c r="KRP6" s="1"/>
      <c r="KRQ6" s="1"/>
      <c r="KRR6" s="1"/>
      <c r="KRS6" s="1"/>
      <c r="KRT6" s="1"/>
      <c r="KRU6" s="1"/>
      <c r="KRV6" s="1"/>
      <c r="KRW6" s="1"/>
      <c r="KRX6" s="1"/>
      <c r="KRY6" s="1"/>
      <c r="KRZ6" s="1"/>
      <c r="KSA6" s="1"/>
      <c r="KSB6" s="1"/>
      <c r="KSC6" s="1"/>
      <c r="KSD6" s="1"/>
      <c r="KSE6" s="1"/>
      <c r="KSF6" s="1"/>
      <c r="KSG6" s="1"/>
      <c r="KSH6" s="1"/>
      <c r="KSI6" s="1"/>
      <c r="KSJ6" s="1"/>
      <c r="KSK6" s="1"/>
      <c r="KSL6" s="1"/>
      <c r="KSM6" s="1"/>
      <c r="KSN6" s="1"/>
      <c r="KSO6" s="1"/>
      <c r="KSP6" s="1"/>
      <c r="KSQ6" s="1"/>
      <c r="KSR6" s="1"/>
      <c r="KSS6" s="1"/>
      <c r="KST6" s="1"/>
      <c r="KSU6" s="1"/>
      <c r="KSV6" s="1"/>
      <c r="KSW6" s="1"/>
      <c r="KSX6" s="1"/>
      <c r="KSY6" s="1"/>
      <c r="KSZ6" s="1"/>
      <c r="KTA6" s="1"/>
      <c r="KTB6" s="1"/>
      <c r="KTC6" s="1"/>
      <c r="KTD6" s="1"/>
      <c r="KTE6" s="1"/>
      <c r="KTF6" s="1"/>
      <c r="KTG6" s="1"/>
      <c r="KTH6" s="1"/>
      <c r="KTI6" s="1"/>
      <c r="KTJ6" s="1"/>
      <c r="KTK6" s="1"/>
      <c r="KTL6" s="1"/>
      <c r="KTM6" s="1"/>
      <c r="KTN6" s="1"/>
      <c r="KTO6" s="1"/>
      <c r="KTP6" s="1"/>
      <c r="KTQ6" s="1"/>
      <c r="KTR6" s="1"/>
      <c r="KTS6" s="1"/>
      <c r="KTT6" s="1"/>
      <c r="KTU6" s="1"/>
      <c r="KTV6" s="1"/>
      <c r="KTW6" s="1"/>
      <c r="KTX6" s="1"/>
      <c r="KTY6" s="1"/>
      <c r="KTZ6" s="1"/>
      <c r="KUA6" s="1"/>
      <c r="KUB6" s="1"/>
      <c r="KUC6" s="1"/>
      <c r="KUD6" s="1"/>
      <c r="KUE6" s="1"/>
      <c r="KUF6" s="1"/>
      <c r="KUG6" s="1"/>
      <c r="KUH6" s="1"/>
      <c r="KUI6" s="1"/>
      <c r="KUJ6" s="1"/>
      <c r="KUK6" s="1"/>
      <c r="KUL6" s="1"/>
      <c r="KUM6" s="1"/>
      <c r="KUN6" s="1"/>
      <c r="KUO6" s="1"/>
      <c r="KUP6" s="1"/>
      <c r="KUQ6" s="1"/>
      <c r="KUR6" s="1"/>
      <c r="KUS6" s="1"/>
      <c r="KUT6" s="1"/>
      <c r="KUU6" s="1"/>
      <c r="KUV6" s="1"/>
      <c r="KUW6" s="1"/>
      <c r="KUX6" s="1"/>
      <c r="KUY6" s="1"/>
      <c r="KUZ6" s="1"/>
      <c r="KVA6" s="1"/>
      <c r="KVB6" s="1"/>
      <c r="KVC6" s="1"/>
      <c r="KVD6" s="1"/>
      <c r="KVE6" s="1"/>
      <c r="KVF6" s="1"/>
      <c r="KVG6" s="1"/>
      <c r="KVH6" s="1"/>
      <c r="KVI6" s="1"/>
      <c r="KVJ6" s="1"/>
      <c r="KVK6" s="1"/>
      <c r="KVL6" s="1"/>
      <c r="KVM6" s="1"/>
      <c r="KVN6" s="1"/>
      <c r="KVO6" s="1"/>
      <c r="KVP6" s="1"/>
      <c r="KVQ6" s="1"/>
      <c r="KVR6" s="1"/>
      <c r="KVS6" s="1"/>
      <c r="KVT6" s="1"/>
      <c r="KVU6" s="1"/>
      <c r="KVV6" s="1"/>
      <c r="KVW6" s="1"/>
      <c r="KVX6" s="1"/>
      <c r="KVY6" s="1"/>
      <c r="KVZ6" s="1"/>
      <c r="KWA6" s="1"/>
      <c r="KWB6" s="1"/>
      <c r="KWC6" s="1"/>
      <c r="KWD6" s="1"/>
      <c r="KWE6" s="1"/>
      <c r="KWF6" s="1"/>
      <c r="KWG6" s="1"/>
      <c r="KWH6" s="1"/>
      <c r="KWI6" s="1"/>
      <c r="KWJ6" s="1"/>
      <c r="KWK6" s="1"/>
      <c r="KWL6" s="1"/>
      <c r="KWM6" s="1"/>
      <c r="KWN6" s="1"/>
      <c r="KWO6" s="1"/>
      <c r="KWP6" s="1"/>
      <c r="KWQ6" s="1"/>
      <c r="KWR6" s="1"/>
      <c r="KWS6" s="1"/>
      <c r="KWT6" s="1"/>
      <c r="KWU6" s="1"/>
      <c r="KWV6" s="1"/>
      <c r="KWW6" s="1"/>
      <c r="KWX6" s="1"/>
      <c r="KWY6" s="1"/>
      <c r="KWZ6" s="1"/>
      <c r="KXA6" s="1"/>
      <c r="KXB6" s="1"/>
      <c r="KXC6" s="1"/>
      <c r="KXD6" s="1"/>
      <c r="KXE6" s="1"/>
      <c r="KXF6" s="1"/>
      <c r="KXG6" s="1"/>
      <c r="KXH6" s="1"/>
      <c r="KXI6" s="1"/>
      <c r="KXJ6" s="1"/>
      <c r="KXK6" s="1"/>
      <c r="KXL6" s="1"/>
      <c r="KXM6" s="1"/>
      <c r="KXN6" s="1"/>
      <c r="KXO6" s="1"/>
      <c r="KXP6" s="1"/>
      <c r="KXQ6" s="1"/>
      <c r="KXR6" s="1"/>
      <c r="KXS6" s="1"/>
      <c r="KXT6" s="1"/>
      <c r="KXU6" s="1"/>
      <c r="KXV6" s="1"/>
      <c r="KXW6" s="1"/>
      <c r="KXX6" s="1"/>
      <c r="KXY6" s="1"/>
      <c r="KXZ6" s="1"/>
      <c r="KYA6" s="1"/>
      <c r="KYB6" s="1"/>
      <c r="KYC6" s="1"/>
      <c r="KYD6" s="1"/>
      <c r="KYE6" s="1"/>
      <c r="KYF6" s="1"/>
      <c r="KYG6" s="1"/>
      <c r="KYH6" s="1"/>
      <c r="KYI6" s="1"/>
      <c r="KYJ6" s="1"/>
      <c r="KYK6" s="1"/>
      <c r="KYL6" s="1"/>
      <c r="KYM6" s="1"/>
      <c r="KYN6" s="1"/>
      <c r="KYO6" s="1"/>
      <c r="KYP6" s="1"/>
      <c r="KYQ6" s="1"/>
      <c r="KYR6" s="1"/>
      <c r="KYS6" s="1"/>
      <c r="KYT6" s="1"/>
      <c r="KYU6" s="1"/>
      <c r="KYV6" s="1"/>
      <c r="KYW6" s="1"/>
      <c r="KYX6" s="1"/>
      <c r="KYY6" s="1"/>
      <c r="KYZ6" s="1"/>
      <c r="KZA6" s="1"/>
      <c r="KZB6" s="1"/>
      <c r="KZC6" s="1"/>
      <c r="KZD6" s="1"/>
      <c r="KZE6" s="1"/>
      <c r="KZF6" s="1"/>
      <c r="KZG6" s="1"/>
      <c r="KZH6" s="1"/>
      <c r="KZI6" s="1"/>
      <c r="KZJ6" s="1"/>
      <c r="KZK6" s="1"/>
      <c r="KZL6" s="1"/>
      <c r="KZM6" s="1"/>
      <c r="KZN6" s="1"/>
      <c r="KZO6" s="1"/>
      <c r="KZP6" s="1"/>
      <c r="KZQ6" s="1"/>
      <c r="KZR6" s="1"/>
      <c r="KZS6" s="1"/>
      <c r="KZT6" s="1"/>
      <c r="KZU6" s="1"/>
      <c r="KZV6" s="1"/>
      <c r="KZW6" s="1"/>
      <c r="KZX6" s="1"/>
      <c r="KZY6" s="1"/>
      <c r="KZZ6" s="1"/>
      <c r="LAA6" s="1"/>
      <c r="LAB6" s="1"/>
      <c r="LAC6" s="1"/>
      <c r="LAD6" s="1"/>
      <c r="LAE6" s="1"/>
      <c r="LAF6" s="1"/>
      <c r="LAG6" s="1"/>
      <c r="LAH6" s="1"/>
      <c r="LAI6" s="1"/>
      <c r="LAJ6" s="1"/>
      <c r="LAK6" s="1"/>
      <c r="LAL6" s="1"/>
      <c r="LAM6" s="1"/>
      <c r="LAN6" s="1"/>
      <c r="LAO6" s="1"/>
      <c r="LAP6" s="1"/>
      <c r="LAQ6" s="1"/>
      <c r="LAR6" s="1"/>
      <c r="LAS6" s="1"/>
      <c r="LAT6" s="1"/>
      <c r="LAU6" s="1"/>
      <c r="LAV6" s="1"/>
      <c r="LAW6" s="1"/>
      <c r="LAX6" s="1"/>
      <c r="LAY6" s="1"/>
      <c r="LAZ6" s="1"/>
      <c r="LBA6" s="1"/>
      <c r="LBB6" s="1"/>
      <c r="LBC6" s="1"/>
      <c r="LBD6" s="1"/>
      <c r="LBE6" s="1"/>
      <c r="LBF6" s="1"/>
      <c r="LBG6" s="1"/>
      <c r="LBH6" s="1"/>
      <c r="LBI6" s="1"/>
      <c r="LBJ6" s="1"/>
      <c r="LBK6" s="1"/>
      <c r="LBL6" s="1"/>
      <c r="LBM6" s="1"/>
      <c r="LBN6" s="1"/>
      <c r="LBO6" s="1"/>
      <c r="LBP6" s="1"/>
      <c r="LBQ6" s="1"/>
      <c r="LBR6" s="1"/>
      <c r="LBS6" s="1"/>
      <c r="LBT6" s="1"/>
      <c r="LBU6" s="1"/>
      <c r="LBV6" s="1"/>
      <c r="LBW6" s="1"/>
      <c r="LBX6" s="1"/>
      <c r="LBY6" s="1"/>
      <c r="LBZ6" s="1"/>
      <c r="LCA6" s="1"/>
      <c r="LCB6" s="1"/>
      <c r="LCC6" s="1"/>
      <c r="LCD6" s="1"/>
      <c r="LCE6" s="1"/>
      <c r="LCF6" s="1"/>
      <c r="LCG6" s="1"/>
      <c r="LCH6" s="1"/>
      <c r="LCI6" s="1"/>
      <c r="LCJ6" s="1"/>
      <c r="LCK6" s="1"/>
      <c r="LCL6" s="1"/>
      <c r="LCM6" s="1"/>
      <c r="LCN6" s="1"/>
      <c r="LCO6" s="1"/>
      <c r="LCP6" s="1"/>
      <c r="LCQ6" s="1"/>
      <c r="LCR6" s="1"/>
      <c r="LCS6" s="1"/>
      <c r="LCT6" s="1"/>
      <c r="LCU6" s="1"/>
      <c r="LCV6" s="1"/>
      <c r="LCW6" s="1"/>
      <c r="LCX6" s="1"/>
      <c r="LCY6" s="1"/>
      <c r="LCZ6" s="1"/>
      <c r="LDA6" s="1"/>
      <c r="LDB6" s="1"/>
      <c r="LDC6" s="1"/>
      <c r="LDD6" s="1"/>
      <c r="LDE6" s="1"/>
      <c r="LDF6" s="1"/>
      <c r="LDG6" s="1"/>
      <c r="LDH6" s="1"/>
      <c r="LDI6" s="1"/>
      <c r="LDJ6" s="1"/>
      <c r="LDK6" s="1"/>
      <c r="LDL6" s="1"/>
      <c r="LDM6" s="1"/>
      <c r="LDN6" s="1"/>
      <c r="LDO6" s="1"/>
      <c r="LDP6" s="1"/>
      <c r="LDQ6" s="1"/>
      <c r="LDR6" s="1"/>
      <c r="LDS6" s="1"/>
      <c r="LDT6" s="1"/>
      <c r="LDU6" s="1"/>
      <c r="LDV6" s="1"/>
      <c r="LDW6" s="1"/>
      <c r="LDX6" s="1"/>
      <c r="LDY6" s="1"/>
      <c r="LDZ6" s="1"/>
      <c r="LEA6" s="1"/>
      <c r="LEB6" s="1"/>
      <c r="LEC6" s="1"/>
      <c r="LED6" s="1"/>
      <c r="LEE6" s="1"/>
      <c r="LEF6" s="1"/>
      <c r="LEG6" s="1"/>
      <c r="LEH6" s="1"/>
      <c r="LEI6" s="1"/>
      <c r="LEJ6" s="1"/>
      <c r="LEK6" s="1"/>
      <c r="LEL6" s="1"/>
      <c r="LEM6" s="1"/>
      <c r="LEN6" s="1"/>
      <c r="LEO6" s="1"/>
      <c r="LEP6" s="1"/>
      <c r="LEQ6" s="1"/>
      <c r="LER6" s="1"/>
      <c r="LES6" s="1"/>
      <c r="LET6" s="1"/>
      <c r="LEU6" s="1"/>
      <c r="LEV6" s="1"/>
      <c r="LEW6" s="1"/>
      <c r="LEX6" s="1"/>
      <c r="LEY6" s="1"/>
      <c r="LEZ6" s="1"/>
      <c r="LFA6" s="1"/>
      <c r="LFB6" s="1"/>
      <c r="LFC6" s="1"/>
      <c r="LFD6" s="1"/>
      <c r="LFE6" s="1"/>
      <c r="LFF6" s="1"/>
      <c r="LFG6" s="1"/>
      <c r="LFH6" s="1"/>
      <c r="LFI6" s="1"/>
      <c r="LFJ6" s="1"/>
      <c r="LFK6" s="1"/>
      <c r="LFL6" s="1"/>
      <c r="LFM6" s="1"/>
      <c r="LFN6" s="1"/>
      <c r="LFO6" s="1"/>
      <c r="LFP6" s="1"/>
      <c r="LFQ6" s="1"/>
      <c r="LFR6" s="1"/>
      <c r="LFS6" s="1"/>
      <c r="LFT6" s="1"/>
      <c r="LFU6" s="1"/>
      <c r="LFV6" s="1"/>
      <c r="LFW6" s="1"/>
      <c r="LFX6" s="1"/>
      <c r="LFY6" s="1"/>
      <c r="LFZ6" s="1"/>
      <c r="LGA6" s="1"/>
      <c r="LGB6" s="1"/>
      <c r="LGC6" s="1"/>
      <c r="LGD6" s="1"/>
      <c r="LGE6" s="1"/>
      <c r="LGF6" s="1"/>
      <c r="LGG6" s="1"/>
      <c r="LGH6" s="1"/>
      <c r="LGI6" s="1"/>
      <c r="LGJ6" s="1"/>
      <c r="LGK6" s="1"/>
      <c r="LGL6" s="1"/>
      <c r="LGM6" s="1"/>
      <c r="LGN6" s="1"/>
      <c r="LGO6" s="1"/>
      <c r="LGP6" s="1"/>
      <c r="LGQ6" s="1"/>
      <c r="LGR6" s="1"/>
      <c r="LGS6" s="1"/>
      <c r="LGT6" s="1"/>
      <c r="LGU6" s="1"/>
      <c r="LGV6" s="1"/>
      <c r="LGW6" s="1"/>
      <c r="LGX6" s="1"/>
      <c r="LGY6" s="1"/>
      <c r="LGZ6" s="1"/>
      <c r="LHA6" s="1"/>
      <c r="LHB6" s="1"/>
      <c r="LHC6" s="1"/>
      <c r="LHD6" s="1"/>
      <c r="LHE6" s="1"/>
      <c r="LHF6" s="1"/>
      <c r="LHG6" s="1"/>
      <c r="LHH6" s="1"/>
      <c r="LHI6" s="1"/>
      <c r="LHJ6" s="1"/>
      <c r="LHK6" s="1"/>
      <c r="LHL6" s="1"/>
      <c r="LHM6" s="1"/>
      <c r="LHN6" s="1"/>
      <c r="LHO6" s="1"/>
      <c r="LHP6" s="1"/>
      <c r="LHQ6" s="1"/>
      <c r="LHR6" s="1"/>
      <c r="LHS6" s="1"/>
      <c r="LHT6" s="1"/>
      <c r="LHU6" s="1"/>
      <c r="LHV6" s="1"/>
      <c r="LHW6" s="1"/>
      <c r="LHX6" s="1"/>
      <c r="LHY6" s="1"/>
      <c r="LHZ6" s="1"/>
      <c r="LIA6" s="1"/>
      <c r="LIB6" s="1"/>
      <c r="LIC6" s="1"/>
      <c r="LID6" s="1"/>
      <c r="LIE6" s="1"/>
      <c r="LIF6" s="1"/>
      <c r="LIG6" s="1"/>
      <c r="LIH6" s="1"/>
      <c r="LII6" s="1"/>
      <c r="LIJ6" s="1"/>
      <c r="LIK6" s="1"/>
      <c r="LIL6" s="1"/>
      <c r="LIM6" s="1"/>
      <c r="LIN6" s="1"/>
      <c r="LIO6" s="1"/>
      <c r="LIP6" s="1"/>
      <c r="LIQ6" s="1"/>
      <c r="LIR6" s="1"/>
      <c r="LIS6" s="1"/>
      <c r="LIT6" s="1"/>
      <c r="LIU6" s="1"/>
      <c r="LIV6" s="1"/>
      <c r="LIW6" s="1"/>
      <c r="LIX6" s="1"/>
      <c r="LIY6" s="1"/>
      <c r="LIZ6" s="1"/>
      <c r="LJA6" s="1"/>
      <c r="LJB6" s="1"/>
      <c r="LJC6" s="1"/>
      <c r="LJD6" s="1"/>
      <c r="LJE6" s="1"/>
      <c r="LJF6" s="1"/>
      <c r="LJG6" s="1"/>
      <c r="LJH6" s="1"/>
      <c r="LJI6" s="1"/>
      <c r="LJJ6" s="1"/>
      <c r="LJK6" s="1"/>
      <c r="LJL6" s="1"/>
      <c r="LJM6" s="1"/>
      <c r="LJN6" s="1"/>
      <c r="LJO6" s="1"/>
      <c r="LJP6" s="1"/>
      <c r="LJQ6" s="1"/>
      <c r="LJR6" s="1"/>
      <c r="LJS6" s="1"/>
      <c r="LJT6" s="1"/>
      <c r="LJU6" s="1"/>
      <c r="LJV6" s="1"/>
      <c r="LJW6" s="1"/>
      <c r="LJX6" s="1"/>
      <c r="LJY6" s="1"/>
      <c r="LJZ6" s="1"/>
      <c r="LKA6" s="1"/>
      <c r="LKB6" s="1"/>
      <c r="LKC6" s="1"/>
      <c r="LKD6" s="1"/>
      <c r="LKE6" s="1"/>
      <c r="LKF6" s="1"/>
      <c r="LKG6" s="1"/>
      <c r="LKH6" s="1"/>
      <c r="LKI6" s="1"/>
      <c r="LKJ6" s="1"/>
      <c r="LKK6" s="1"/>
      <c r="LKL6" s="1"/>
      <c r="LKM6" s="1"/>
      <c r="LKN6" s="1"/>
      <c r="LKO6" s="1"/>
      <c r="LKP6" s="1"/>
      <c r="LKQ6" s="1"/>
      <c r="LKR6" s="1"/>
      <c r="LKS6" s="1"/>
      <c r="LKT6" s="1"/>
      <c r="LKU6" s="1"/>
      <c r="LKV6" s="1"/>
      <c r="LKW6" s="1"/>
      <c r="LKX6" s="1"/>
      <c r="LKY6" s="1"/>
      <c r="LKZ6" s="1"/>
      <c r="LLA6" s="1"/>
      <c r="LLB6" s="1"/>
      <c r="LLC6" s="1"/>
      <c r="LLD6" s="1"/>
      <c r="LLE6" s="1"/>
      <c r="LLF6" s="1"/>
      <c r="LLG6" s="1"/>
      <c r="LLH6" s="1"/>
      <c r="LLI6" s="1"/>
      <c r="LLJ6" s="1"/>
      <c r="LLK6" s="1"/>
      <c r="LLL6" s="1"/>
      <c r="LLM6" s="1"/>
      <c r="LLN6" s="1"/>
      <c r="LLO6" s="1"/>
      <c r="LLP6" s="1"/>
      <c r="LLQ6" s="1"/>
      <c r="LLR6" s="1"/>
      <c r="LLS6" s="1"/>
      <c r="LLT6" s="1"/>
      <c r="LLU6" s="1"/>
      <c r="LLV6" s="1"/>
      <c r="LLW6" s="1"/>
      <c r="LLX6" s="1"/>
      <c r="LLY6" s="1"/>
      <c r="LLZ6" s="1"/>
      <c r="LMA6" s="1"/>
      <c r="LMB6" s="1"/>
      <c r="LMC6" s="1"/>
      <c r="LMD6" s="1"/>
      <c r="LME6" s="1"/>
      <c r="LMF6" s="1"/>
      <c r="LMG6" s="1"/>
      <c r="LMH6" s="1"/>
      <c r="LMI6" s="1"/>
      <c r="LMJ6" s="1"/>
      <c r="LMK6" s="1"/>
      <c r="LML6" s="1"/>
      <c r="LMM6" s="1"/>
      <c r="LMN6" s="1"/>
      <c r="LMO6" s="1"/>
      <c r="LMP6" s="1"/>
      <c r="LMQ6" s="1"/>
      <c r="LMR6" s="1"/>
      <c r="LMS6" s="1"/>
      <c r="LMT6" s="1"/>
      <c r="LMU6" s="1"/>
      <c r="LMV6" s="1"/>
      <c r="LMW6" s="1"/>
      <c r="LMX6" s="1"/>
      <c r="LMY6" s="1"/>
      <c r="LMZ6" s="1"/>
      <c r="LNA6" s="1"/>
      <c r="LNB6" s="1"/>
      <c r="LNC6" s="1"/>
      <c r="LND6" s="1"/>
      <c r="LNE6" s="1"/>
      <c r="LNF6" s="1"/>
      <c r="LNG6" s="1"/>
      <c r="LNH6" s="1"/>
      <c r="LNI6" s="1"/>
      <c r="LNJ6" s="1"/>
      <c r="LNK6" s="1"/>
      <c r="LNL6" s="1"/>
      <c r="LNM6" s="1"/>
      <c r="LNN6" s="1"/>
      <c r="LNO6" s="1"/>
      <c r="LNP6" s="1"/>
      <c r="LNQ6" s="1"/>
      <c r="LNR6" s="1"/>
      <c r="LNS6" s="1"/>
      <c r="LNT6" s="1"/>
      <c r="LNU6" s="1"/>
      <c r="LNV6" s="1"/>
      <c r="LNW6" s="1"/>
      <c r="LNX6" s="1"/>
      <c r="LNY6" s="1"/>
      <c r="LNZ6" s="1"/>
      <c r="LOA6" s="1"/>
      <c r="LOB6" s="1"/>
      <c r="LOC6" s="1"/>
      <c r="LOD6" s="1"/>
      <c r="LOE6" s="1"/>
      <c r="LOF6" s="1"/>
      <c r="LOG6" s="1"/>
      <c r="LOH6" s="1"/>
      <c r="LOI6" s="1"/>
      <c r="LOJ6" s="1"/>
      <c r="LOK6" s="1"/>
      <c r="LOL6" s="1"/>
      <c r="LOM6" s="1"/>
      <c r="LON6" s="1"/>
      <c r="LOO6" s="1"/>
      <c r="LOP6" s="1"/>
      <c r="LOQ6" s="1"/>
      <c r="LOR6" s="1"/>
      <c r="LOS6" s="1"/>
      <c r="LOT6" s="1"/>
      <c r="LOU6" s="1"/>
      <c r="LOV6" s="1"/>
      <c r="LOW6" s="1"/>
      <c r="LOX6" s="1"/>
      <c r="LOY6" s="1"/>
      <c r="LOZ6" s="1"/>
      <c r="LPA6" s="1"/>
      <c r="LPB6" s="1"/>
      <c r="LPC6" s="1"/>
      <c r="LPD6" s="1"/>
      <c r="LPE6" s="1"/>
      <c r="LPF6" s="1"/>
      <c r="LPG6" s="1"/>
      <c r="LPH6" s="1"/>
      <c r="LPI6" s="1"/>
      <c r="LPJ6" s="1"/>
      <c r="LPK6" s="1"/>
      <c r="LPL6" s="1"/>
      <c r="LPM6" s="1"/>
      <c r="LPN6" s="1"/>
      <c r="LPO6" s="1"/>
      <c r="LPP6" s="1"/>
      <c r="LPQ6" s="1"/>
      <c r="LPR6" s="1"/>
      <c r="LPS6" s="1"/>
      <c r="LPT6" s="1"/>
      <c r="LPU6" s="1"/>
      <c r="LPV6" s="1"/>
      <c r="LPW6" s="1"/>
      <c r="LPX6" s="1"/>
      <c r="LPY6" s="1"/>
      <c r="LPZ6" s="1"/>
      <c r="LQA6" s="1"/>
      <c r="LQB6" s="1"/>
      <c r="LQC6" s="1"/>
      <c r="LQD6" s="1"/>
      <c r="LQE6" s="1"/>
      <c r="LQF6" s="1"/>
      <c r="LQG6" s="1"/>
      <c r="LQH6" s="1"/>
      <c r="LQI6" s="1"/>
      <c r="LQJ6" s="1"/>
      <c r="LQK6" s="1"/>
      <c r="LQL6" s="1"/>
      <c r="LQM6" s="1"/>
      <c r="LQN6" s="1"/>
      <c r="LQO6" s="1"/>
      <c r="LQP6" s="1"/>
      <c r="LQQ6" s="1"/>
      <c r="LQR6" s="1"/>
      <c r="LQS6" s="1"/>
      <c r="LQT6" s="1"/>
      <c r="LQU6" s="1"/>
      <c r="LQV6" s="1"/>
      <c r="LQW6" s="1"/>
      <c r="LQX6" s="1"/>
      <c r="LQY6" s="1"/>
      <c r="LQZ6" s="1"/>
      <c r="LRA6" s="1"/>
      <c r="LRB6" s="1"/>
      <c r="LRC6" s="1"/>
      <c r="LRD6" s="1"/>
      <c r="LRE6" s="1"/>
      <c r="LRF6" s="1"/>
      <c r="LRG6" s="1"/>
      <c r="LRH6" s="1"/>
      <c r="LRI6" s="1"/>
      <c r="LRJ6" s="1"/>
      <c r="LRK6" s="1"/>
      <c r="LRL6" s="1"/>
      <c r="LRM6" s="1"/>
      <c r="LRN6" s="1"/>
      <c r="LRO6" s="1"/>
      <c r="LRP6" s="1"/>
      <c r="LRQ6" s="1"/>
      <c r="LRR6" s="1"/>
      <c r="LRS6" s="1"/>
      <c r="LRT6" s="1"/>
      <c r="LRU6" s="1"/>
      <c r="LRV6" s="1"/>
      <c r="LRW6" s="1"/>
      <c r="LRX6" s="1"/>
      <c r="LRY6" s="1"/>
      <c r="LRZ6" s="1"/>
      <c r="LSA6" s="1"/>
      <c r="LSB6" s="1"/>
      <c r="LSC6" s="1"/>
      <c r="LSD6" s="1"/>
      <c r="LSE6" s="1"/>
      <c r="LSF6" s="1"/>
      <c r="LSG6" s="1"/>
      <c r="LSH6" s="1"/>
      <c r="LSI6" s="1"/>
      <c r="LSJ6" s="1"/>
      <c r="LSK6" s="1"/>
      <c r="LSL6" s="1"/>
      <c r="LSM6" s="1"/>
      <c r="LSN6" s="1"/>
      <c r="LSO6" s="1"/>
      <c r="LSP6" s="1"/>
      <c r="LSQ6" s="1"/>
      <c r="LSR6" s="1"/>
      <c r="LSS6" s="1"/>
      <c r="LST6" s="1"/>
      <c r="LSU6" s="1"/>
      <c r="LSV6" s="1"/>
      <c r="LSW6" s="1"/>
      <c r="LSX6" s="1"/>
      <c r="LSY6" s="1"/>
      <c r="LSZ6" s="1"/>
      <c r="LTA6" s="1"/>
      <c r="LTB6" s="1"/>
      <c r="LTC6" s="1"/>
      <c r="LTD6" s="1"/>
      <c r="LTE6" s="1"/>
      <c r="LTF6" s="1"/>
      <c r="LTG6" s="1"/>
      <c r="LTH6" s="1"/>
      <c r="LTI6" s="1"/>
      <c r="LTJ6" s="1"/>
      <c r="LTK6" s="1"/>
      <c r="LTL6" s="1"/>
      <c r="LTM6" s="1"/>
      <c r="LTN6" s="1"/>
      <c r="LTO6" s="1"/>
      <c r="LTP6" s="1"/>
      <c r="LTQ6" s="1"/>
      <c r="LTR6" s="1"/>
      <c r="LTS6" s="1"/>
      <c r="LTT6" s="1"/>
      <c r="LTU6" s="1"/>
      <c r="LTV6" s="1"/>
      <c r="LTW6" s="1"/>
      <c r="LTX6" s="1"/>
      <c r="LTY6" s="1"/>
      <c r="LTZ6" s="1"/>
      <c r="LUA6" s="1"/>
      <c r="LUB6" s="1"/>
      <c r="LUC6" s="1"/>
      <c r="LUD6" s="1"/>
      <c r="LUE6" s="1"/>
      <c r="LUF6" s="1"/>
      <c r="LUG6" s="1"/>
      <c r="LUH6" s="1"/>
      <c r="LUI6" s="1"/>
      <c r="LUJ6" s="1"/>
      <c r="LUK6" s="1"/>
      <c r="LUL6" s="1"/>
      <c r="LUM6" s="1"/>
      <c r="LUN6" s="1"/>
      <c r="LUO6" s="1"/>
      <c r="LUP6" s="1"/>
      <c r="LUQ6" s="1"/>
      <c r="LUR6" s="1"/>
      <c r="LUS6" s="1"/>
      <c r="LUT6" s="1"/>
      <c r="LUU6" s="1"/>
      <c r="LUV6" s="1"/>
      <c r="LUW6" s="1"/>
      <c r="LUX6" s="1"/>
      <c r="LUY6" s="1"/>
      <c r="LUZ6" s="1"/>
      <c r="LVA6" s="1"/>
      <c r="LVB6" s="1"/>
      <c r="LVC6" s="1"/>
      <c r="LVD6" s="1"/>
      <c r="LVE6" s="1"/>
      <c r="LVF6" s="1"/>
      <c r="LVG6" s="1"/>
      <c r="LVH6" s="1"/>
      <c r="LVI6" s="1"/>
      <c r="LVJ6" s="1"/>
      <c r="LVK6" s="1"/>
      <c r="LVL6" s="1"/>
      <c r="LVM6" s="1"/>
      <c r="LVN6" s="1"/>
      <c r="LVO6" s="1"/>
      <c r="LVP6" s="1"/>
      <c r="LVQ6" s="1"/>
      <c r="LVR6" s="1"/>
      <c r="LVS6" s="1"/>
      <c r="LVT6" s="1"/>
      <c r="LVU6" s="1"/>
      <c r="LVV6" s="1"/>
      <c r="LVW6" s="1"/>
      <c r="LVX6" s="1"/>
      <c r="LVY6" s="1"/>
      <c r="LVZ6" s="1"/>
      <c r="LWA6" s="1"/>
      <c r="LWB6" s="1"/>
      <c r="LWC6" s="1"/>
      <c r="LWD6" s="1"/>
      <c r="LWE6" s="1"/>
      <c r="LWF6" s="1"/>
      <c r="LWG6" s="1"/>
      <c r="LWH6" s="1"/>
      <c r="LWI6" s="1"/>
      <c r="LWJ6" s="1"/>
      <c r="LWK6" s="1"/>
      <c r="LWL6" s="1"/>
      <c r="LWM6" s="1"/>
      <c r="LWN6" s="1"/>
      <c r="LWO6" s="1"/>
      <c r="LWP6" s="1"/>
      <c r="LWQ6" s="1"/>
      <c r="LWR6" s="1"/>
      <c r="LWS6" s="1"/>
      <c r="LWT6" s="1"/>
      <c r="LWU6" s="1"/>
      <c r="LWV6" s="1"/>
      <c r="LWW6" s="1"/>
      <c r="LWX6" s="1"/>
      <c r="LWY6" s="1"/>
      <c r="LWZ6" s="1"/>
      <c r="LXA6" s="1"/>
      <c r="LXB6" s="1"/>
      <c r="LXC6" s="1"/>
      <c r="LXD6" s="1"/>
      <c r="LXE6" s="1"/>
      <c r="LXF6" s="1"/>
      <c r="LXG6" s="1"/>
      <c r="LXH6" s="1"/>
      <c r="LXI6" s="1"/>
      <c r="LXJ6" s="1"/>
      <c r="LXK6" s="1"/>
      <c r="LXL6" s="1"/>
      <c r="LXM6" s="1"/>
      <c r="LXN6" s="1"/>
      <c r="LXO6" s="1"/>
      <c r="LXP6" s="1"/>
      <c r="LXQ6" s="1"/>
      <c r="LXR6" s="1"/>
      <c r="LXS6" s="1"/>
      <c r="LXT6" s="1"/>
      <c r="LXU6" s="1"/>
      <c r="LXV6" s="1"/>
      <c r="LXW6" s="1"/>
      <c r="LXX6" s="1"/>
      <c r="LXY6" s="1"/>
      <c r="LXZ6" s="1"/>
      <c r="LYA6" s="1"/>
      <c r="LYB6" s="1"/>
      <c r="LYC6" s="1"/>
      <c r="LYD6" s="1"/>
      <c r="LYE6" s="1"/>
      <c r="LYF6" s="1"/>
      <c r="LYG6" s="1"/>
      <c r="LYH6" s="1"/>
      <c r="LYI6" s="1"/>
      <c r="LYJ6" s="1"/>
      <c r="LYK6" s="1"/>
      <c r="LYL6" s="1"/>
      <c r="LYM6" s="1"/>
      <c r="LYN6" s="1"/>
      <c r="LYO6" s="1"/>
      <c r="LYP6" s="1"/>
      <c r="LYQ6" s="1"/>
      <c r="LYR6" s="1"/>
      <c r="LYS6" s="1"/>
      <c r="LYT6" s="1"/>
      <c r="LYU6" s="1"/>
      <c r="LYV6" s="1"/>
      <c r="LYW6" s="1"/>
      <c r="LYX6" s="1"/>
      <c r="LYY6" s="1"/>
      <c r="LYZ6" s="1"/>
      <c r="LZA6" s="1"/>
      <c r="LZB6" s="1"/>
      <c r="LZC6" s="1"/>
      <c r="LZD6" s="1"/>
      <c r="LZE6" s="1"/>
      <c r="LZF6" s="1"/>
      <c r="LZG6" s="1"/>
      <c r="LZH6" s="1"/>
      <c r="LZI6" s="1"/>
      <c r="LZJ6" s="1"/>
      <c r="LZK6" s="1"/>
      <c r="LZL6" s="1"/>
      <c r="LZM6" s="1"/>
      <c r="LZN6" s="1"/>
      <c r="LZO6" s="1"/>
      <c r="LZP6" s="1"/>
      <c r="LZQ6" s="1"/>
      <c r="LZR6" s="1"/>
      <c r="LZS6" s="1"/>
      <c r="LZT6" s="1"/>
      <c r="LZU6" s="1"/>
      <c r="LZV6" s="1"/>
      <c r="LZW6" s="1"/>
      <c r="LZX6" s="1"/>
      <c r="LZY6" s="1"/>
      <c r="LZZ6" s="1"/>
      <c r="MAA6" s="1"/>
      <c r="MAB6" s="1"/>
      <c r="MAC6" s="1"/>
      <c r="MAD6" s="1"/>
      <c r="MAE6" s="1"/>
      <c r="MAF6" s="1"/>
      <c r="MAG6" s="1"/>
      <c r="MAH6" s="1"/>
      <c r="MAI6" s="1"/>
      <c r="MAJ6" s="1"/>
      <c r="MAK6" s="1"/>
      <c r="MAL6" s="1"/>
      <c r="MAM6" s="1"/>
      <c r="MAN6" s="1"/>
      <c r="MAO6" s="1"/>
      <c r="MAP6" s="1"/>
      <c r="MAQ6" s="1"/>
      <c r="MAR6" s="1"/>
      <c r="MAS6" s="1"/>
      <c r="MAT6" s="1"/>
      <c r="MAU6" s="1"/>
      <c r="MAV6" s="1"/>
      <c r="MAW6" s="1"/>
      <c r="MAX6" s="1"/>
      <c r="MAY6" s="1"/>
      <c r="MAZ6" s="1"/>
      <c r="MBA6" s="1"/>
      <c r="MBB6" s="1"/>
      <c r="MBC6" s="1"/>
      <c r="MBD6" s="1"/>
      <c r="MBE6" s="1"/>
      <c r="MBF6" s="1"/>
      <c r="MBG6" s="1"/>
      <c r="MBH6" s="1"/>
      <c r="MBI6" s="1"/>
      <c r="MBJ6" s="1"/>
      <c r="MBK6" s="1"/>
      <c r="MBL6" s="1"/>
      <c r="MBM6" s="1"/>
      <c r="MBN6" s="1"/>
      <c r="MBO6" s="1"/>
      <c r="MBP6" s="1"/>
      <c r="MBQ6" s="1"/>
      <c r="MBR6" s="1"/>
      <c r="MBS6" s="1"/>
      <c r="MBT6" s="1"/>
      <c r="MBU6" s="1"/>
      <c r="MBV6" s="1"/>
      <c r="MBW6" s="1"/>
      <c r="MBX6" s="1"/>
      <c r="MBY6" s="1"/>
      <c r="MBZ6" s="1"/>
      <c r="MCA6" s="1"/>
      <c r="MCB6" s="1"/>
      <c r="MCC6" s="1"/>
      <c r="MCD6" s="1"/>
      <c r="MCE6" s="1"/>
      <c r="MCF6" s="1"/>
      <c r="MCG6" s="1"/>
      <c r="MCH6" s="1"/>
      <c r="MCI6" s="1"/>
      <c r="MCJ6" s="1"/>
      <c r="MCK6" s="1"/>
      <c r="MCL6" s="1"/>
      <c r="MCM6" s="1"/>
      <c r="MCN6" s="1"/>
      <c r="MCO6" s="1"/>
      <c r="MCP6" s="1"/>
      <c r="MCQ6" s="1"/>
      <c r="MCR6" s="1"/>
      <c r="MCS6" s="1"/>
      <c r="MCT6" s="1"/>
      <c r="MCU6" s="1"/>
      <c r="MCV6" s="1"/>
      <c r="MCW6" s="1"/>
      <c r="MCX6" s="1"/>
      <c r="MCY6" s="1"/>
      <c r="MCZ6" s="1"/>
      <c r="MDA6" s="1"/>
      <c r="MDB6" s="1"/>
      <c r="MDC6" s="1"/>
      <c r="MDD6" s="1"/>
      <c r="MDE6" s="1"/>
      <c r="MDF6" s="1"/>
      <c r="MDG6" s="1"/>
      <c r="MDH6" s="1"/>
      <c r="MDI6" s="1"/>
      <c r="MDJ6" s="1"/>
      <c r="MDK6" s="1"/>
      <c r="MDL6" s="1"/>
      <c r="MDM6" s="1"/>
      <c r="MDN6" s="1"/>
      <c r="MDO6" s="1"/>
      <c r="MDP6" s="1"/>
      <c r="MDQ6" s="1"/>
      <c r="MDR6" s="1"/>
      <c r="MDS6" s="1"/>
      <c r="MDT6" s="1"/>
      <c r="MDU6" s="1"/>
      <c r="MDV6" s="1"/>
      <c r="MDW6" s="1"/>
      <c r="MDX6" s="1"/>
      <c r="MDY6" s="1"/>
      <c r="MDZ6" s="1"/>
      <c r="MEA6" s="1"/>
      <c r="MEB6" s="1"/>
      <c r="MEC6" s="1"/>
      <c r="MED6" s="1"/>
      <c r="MEE6" s="1"/>
      <c r="MEF6" s="1"/>
      <c r="MEG6" s="1"/>
      <c r="MEH6" s="1"/>
      <c r="MEI6" s="1"/>
      <c r="MEJ6" s="1"/>
      <c r="MEK6" s="1"/>
      <c r="MEL6" s="1"/>
      <c r="MEM6" s="1"/>
      <c r="MEN6" s="1"/>
      <c r="MEO6" s="1"/>
      <c r="MEP6" s="1"/>
      <c r="MEQ6" s="1"/>
      <c r="MER6" s="1"/>
      <c r="MES6" s="1"/>
      <c r="MET6" s="1"/>
      <c r="MEU6" s="1"/>
      <c r="MEV6" s="1"/>
      <c r="MEW6" s="1"/>
      <c r="MEX6" s="1"/>
      <c r="MEY6" s="1"/>
      <c r="MEZ6" s="1"/>
      <c r="MFA6" s="1"/>
      <c r="MFB6" s="1"/>
      <c r="MFC6" s="1"/>
      <c r="MFD6" s="1"/>
      <c r="MFE6" s="1"/>
      <c r="MFF6" s="1"/>
      <c r="MFG6" s="1"/>
      <c r="MFH6" s="1"/>
      <c r="MFI6" s="1"/>
      <c r="MFJ6" s="1"/>
      <c r="MFK6" s="1"/>
      <c r="MFL6" s="1"/>
      <c r="MFM6" s="1"/>
      <c r="MFN6" s="1"/>
      <c r="MFO6" s="1"/>
      <c r="MFP6" s="1"/>
      <c r="MFQ6" s="1"/>
      <c r="MFR6" s="1"/>
      <c r="MFS6" s="1"/>
      <c r="MFT6" s="1"/>
      <c r="MFU6" s="1"/>
      <c r="MFV6" s="1"/>
      <c r="MFW6" s="1"/>
      <c r="MFX6" s="1"/>
      <c r="MFY6" s="1"/>
      <c r="MFZ6" s="1"/>
      <c r="MGA6" s="1"/>
      <c r="MGB6" s="1"/>
      <c r="MGC6" s="1"/>
      <c r="MGD6" s="1"/>
      <c r="MGE6" s="1"/>
      <c r="MGF6" s="1"/>
      <c r="MGG6" s="1"/>
      <c r="MGH6" s="1"/>
      <c r="MGI6" s="1"/>
      <c r="MGJ6" s="1"/>
      <c r="MGK6" s="1"/>
      <c r="MGL6" s="1"/>
      <c r="MGM6" s="1"/>
      <c r="MGN6" s="1"/>
      <c r="MGO6" s="1"/>
      <c r="MGP6" s="1"/>
      <c r="MGQ6" s="1"/>
      <c r="MGR6" s="1"/>
      <c r="MGS6" s="1"/>
      <c r="MGT6" s="1"/>
      <c r="MGU6" s="1"/>
      <c r="MGV6" s="1"/>
      <c r="MGW6" s="1"/>
      <c r="MGX6" s="1"/>
      <c r="MGY6" s="1"/>
      <c r="MGZ6" s="1"/>
      <c r="MHA6" s="1"/>
      <c r="MHB6" s="1"/>
      <c r="MHC6" s="1"/>
      <c r="MHD6" s="1"/>
      <c r="MHE6" s="1"/>
      <c r="MHF6" s="1"/>
      <c r="MHG6" s="1"/>
      <c r="MHH6" s="1"/>
      <c r="MHI6" s="1"/>
      <c r="MHJ6" s="1"/>
      <c r="MHK6" s="1"/>
      <c r="MHL6" s="1"/>
      <c r="MHM6" s="1"/>
      <c r="MHN6" s="1"/>
      <c r="MHO6" s="1"/>
      <c r="MHP6" s="1"/>
      <c r="MHQ6" s="1"/>
      <c r="MHR6" s="1"/>
      <c r="MHS6" s="1"/>
      <c r="MHT6" s="1"/>
      <c r="MHU6" s="1"/>
      <c r="MHV6" s="1"/>
      <c r="MHW6" s="1"/>
      <c r="MHX6" s="1"/>
      <c r="MHY6" s="1"/>
      <c r="MHZ6" s="1"/>
      <c r="MIA6" s="1"/>
      <c r="MIB6" s="1"/>
      <c r="MIC6" s="1"/>
      <c r="MID6" s="1"/>
      <c r="MIE6" s="1"/>
      <c r="MIF6" s="1"/>
      <c r="MIG6" s="1"/>
      <c r="MIH6" s="1"/>
      <c r="MII6" s="1"/>
      <c r="MIJ6" s="1"/>
      <c r="MIK6" s="1"/>
      <c r="MIL6" s="1"/>
      <c r="MIM6" s="1"/>
      <c r="MIN6" s="1"/>
      <c r="MIO6" s="1"/>
      <c r="MIP6" s="1"/>
      <c r="MIQ6" s="1"/>
      <c r="MIR6" s="1"/>
      <c r="MIS6" s="1"/>
      <c r="MIT6" s="1"/>
      <c r="MIU6" s="1"/>
      <c r="MIV6" s="1"/>
      <c r="MIW6" s="1"/>
      <c r="MIX6" s="1"/>
      <c r="MIY6" s="1"/>
      <c r="MIZ6" s="1"/>
      <c r="MJA6" s="1"/>
      <c r="MJB6" s="1"/>
      <c r="MJC6" s="1"/>
      <c r="MJD6" s="1"/>
      <c r="MJE6" s="1"/>
      <c r="MJF6" s="1"/>
      <c r="MJG6" s="1"/>
      <c r="MJH6" s="1"/>
      <c r="MJI6" s="1"/>
      <c r="MJJ6" s="1"/>
      <c r="MJK6" s="1"/>
      <c r="MJL6" s="1"/>
      <c r="MJM6" s="1"/>
      <c r="MJN6" s="1"/>
      <c r="MJO6" s="1"/>
      <c r="MJP6" s="1"/>
      <c r="MJQ6" s="1"/>
      <c r="MJR6" s="1"/>
      <c r="MJS6" s="1"/>
      <c r="MJT6" s="1"/>
      <c r="MJU6" s="1"/>
      <c r="MJV6" s="1"/>
      <c r="MJW6" s="1"/>
      <c r="MJX6" s="1"/>
      <c r="MJY6" s="1"/>
      <c r="MJZ6" s="1"/>
      <c r="MKA6" s="1"/>
      <c r="MKB6" s="1"/>
      <c r="MKC6" s="1"/>
      <c r="MKD6" s="1"/>
      <c r="MKE6" s="1"/>
      <c r="MKF6" s="1"/>
      <c r="MKG6" s="1"/>
      <c r="MKH6" s="1"/>
      <c r="MKI6" s="1"/>
      <c r="MKJ6" s="1"/>
      <c r="MKK6" s="1"/>
      <c r="MKL6" s="1"/>
      <c r="MKM6" s="1"/>
      <c r="MKN6" s="1"/>
      <c r="MKO6" s="1"/>
      <c r="MKP6" s="1"/>
      <c r="MKQ6" s="1"/>
      <c r="MKR6" s="1"/>
      <c r="MKS6" s="1"/>
      <c r="MKT6" s="1"/>
      <c r="MKU6" s="1"/>
      <c r="MKV6" s="1"/>
      <c r="MKW6" s="1"/>
      <c r="MKX6" s="1"/>
      <c r="MKY6" s="1"/>
      <c r="MKZ6" s="1"/>
      <c r="MLA6" s="1"/>
      <c r="MLB6" s="1"/>
      <c r="MLC6" s="1"/>
      <c r="MLD6" s="1"/>
      <c r="MLE6" s="1"/>
      <c r="MLF6" s="1"/>
      <c r="MLG6" s="1"/>
      <c r="MLH6" s="1"/>
      <c r="MLI6" s="1"/>
      <c r="MLJ6" s="1"/>
      <c r="MLK6" s="1"/>
      <c r="MLL6" s="1"/>
      <c r="MLM6" s="1"/>
      <c r="MLN6" s="1"/>
      <c r="MLO6" s="1"/>
      <c r="MLP6" s="1"/>
      <c r="MLQ6" s="1"/>
      <c r="MLR6" s="1"/>
      <c r="MLS6" s="1"/>
      <c r="MLT6" s="1"/>
      <c r="MLU6" s="1"/>
      <c r="MLV6" s="1"/>
      <c r="MLW6" s="1"/>
      <c r="MLX6" s="1"/>
      <c r="MLY6" s="1"/>
      <c r="MLZ6" s="1"/>
      <c r="MMA6" s="1"/>
      <c r="MMB6" s="1"/>
      <c r="MMC6" s="1"/>
      <c r="MMD6" s="1"/>
      <c r="MME6" s="1"/>
      <c r="MMF6" s="1"/>
      <c r="MMG6" s="1"/>
      <c r="MMH6" s="1"/>
      <c r="MMI6" s="1"/>
      <c r="MMJ6" s="1"/>
      <c r="MMK6" s="1"/>
      <c r="MML6" s="1"/>
      <c r="MMM6" s="1"/>
      <c r="MMN6" s="1"/>
      <c r="MMO6" s="1"/>
      <c r="MMP6" s="1"/>
      <c r="MMQ6" s="1"/>
      <c r="MMR6" s="1"/>
      <c r="MMS6" s="1"/>
      <c r="MMT6" s="1"/>
      <c r="MMU6" s="1"/>
      <c r="MMV6" s="1"/>
      <c r="MMW6" s="1"/>
      <c r="MMX6" s="1"/>
      <c r="MMY6" s="1"/>
      <c r="MMZ6" s="1"/>
      <c r="MNA6" s="1"/>
      <c r="MNB6" s="1"/>
      <c r="MNC6" s="1"/>
      <c r="MND6" s="1"/>
      <c r="MNE6" s="1"/>
      <c r="MNF6" s="1"/>
      <c r="MNG6" s="1"/>
      <c r="MNH6" s="1"/>
      <c r="MNI6" s="1"/>
      <c r="MNJ6" s="1"/>
      <c r="MNK6" s="1"/>
      <c r="MNL6" s="1"/>
      <c r="MNM6" s="1"/>
      <c r="MNN6" s="1"/>
      <c r="MNO6" s="1"/>
      <c r="MNP6" s="1"/>
      <c r="MNQ6" s="1"/>
      <c r="MNR6" s="1"/>
      <c r="MNS6" s="1"/>
      <c r="MNT6" s="1"/>
      <c r="MNU6" s="1"/>
      <c r="MNV6" s="1"/>
      <c r="MNW6" s="1"/>
      <c r="MNX6" s="1"/>
      <c r="MNY6" s="1"/>
      <c r="MNZ6" s="1"/>
      <c r="MOA6" s="1"/>
      <c r="MOB6" s="1"/>
      <c r="MOC6" s="1"/>
      <c r="MOD6" s="1"/>
      <c r="MOE6" s="1"/>
      <c r="MOF6" s="1"/>
      <c r="MOG6" s="1"/>
      <c r="MOH6" s="1"/>
      <c r="MOI6" s="1"/>
      <c r="MOJ6" s="1"/>
      <c r="MOK6" s="1"/>
      <c r="MOL6" s="1"/>
      <c r="MOM6" s="1"/>
      <c r="MON6" s="1"/>
      <c r="MOO6" s="1"/>
      <c r="MOP6" s="1"/>
      <c r="MOQ6" s="1"/>
      <c r="MOR6" s="1"/>
      <c r="MOS6" s="1"/>
      <c r="MOT6" s="1"/>
      <c r="MOU6" s="1"/>
      <c r="MOV6" s="1"/>
      <c r="MOW6" s="1"/>
      <c r="MOX6" s="1"/>
      <c r="MOY6" s="1"/>
      <c r="MOZ6" s="1"/>
      <c r="MPA6" s="1"/>
      <c r="MPB6" s="1"/>
      <c r="MPC6" s="1"/>
      <c r="MPD6" s="1"/>
      <c r="MPE6" s="1"/>
      <c r="MPF6" s="1"/>
      <c r="MPG6" s="1"/>
      <c r="MPH6" s="1"/>
      <c r="MPI6" s="1"/>
      <c r="MPJ6" s="1"/>
      <c r="MPK6" s="1"/>
      <c r="MPL6" s="1"/>
      <c r="MPM6" s="1"/>
      <c r="MPN6" s="1"/>
      <c r="MPO6" s="1"/>
      <c r="MPP6" s="1"/>
      <c r="MPQ6" s="1"/>
      <c r="MPR6" s="1"/>
      <c r="MPS6" s="1"/>
      <c r="MPT6" s="1"/>
      <c r="MPU6" s="1"/>
      <c r="MPV6" s="1"/>
      <c r="MPW6" s="1"/>
      <c r="MPX6" s="1"/>
      <c r="MPY6" s="1"/>
      <c r="MPZ6" s="1"/>
      <c r="MQA6" s="1"/>
      <c r="MQB6" s="1"/>
      <c r="MQC6" s="1"/>
      <c r="MQD6" s="1"/>
      <c r="MQE6" s="1"/>
      <c r="MQF6" s="1"/>
      <c r="MQG6" s="1"/>
      <c r="MQH6" s="1"/>
      <c r="MQI6" s="1"/>
      <c r="MQJ6" s="1"/>
      <c r="MQK6" s="1"/>
      <c r="MQL6" s="1"/>
      <c r="MQM6" s="1"/>
      <c r="MQN6" s="1"/>
      <c r="MQO6" s="1"/>
      <c r="MQP6" s="1"/>
      <c r="MQQ6" s="1"/>
      <c r="MQR6" s="1"/>
      <c r="MQS6" s="1"/>
      <c r="MQT6" s="1"/>
      <c r="MQU6" s="1"/>
      <c r="MQV6" s="1"/>
      <c r="MQW6" s="1"/>
      <c r="MQX6" s="1"/>
      <c r="MQY6" s="1"/>
      <c r="MQZ6" s="1"/>
      <c r="MRA6" s="1"/>
      <c r="MRB6" s="1"/>
      <c r="MRC6" s="1"/>
      <c r="MRD6" s="1"/>
      <c r="MRE6" s="1"/>
      <c r="MRF6" s="1"/>
      <c r="MRG6" s="1"/>
      <c r="MRH6" s="1"/>
      <c r="MRI6" s="1"/>
      <c r="MRJ6" s="1"/>
      <c r="MRK6" s="1"/>
      <c r="MRL6" s="1"/>
      <c r="MRM6" s="1"/>
      <c r="MRN6" s="1"/>
      <c r="MRO6" s="1"/>
      <c r="MRP6" s="1"/>
      <c r="MRQ6" s="1"/>
      <c r="MRR6" s="1"/>
      <c r="MRS6" s="1"/>
      <c r="MRT6" s="1"/>
      <c r="MRU6" s="1"/>
      <c r="MRV6" s="1"/>
      <c r="MRW6" s="1"/>
      <c r="MRX6" s="1"/>
      <c r="MRY6" s="1"/>
      <c r="MRZ6" s="1"/>
      <c r="MSA6" s="1"/>
      <c r="MSB6" s="1"/>
      <c r="MSC6" s="1"/>
      <c r="MSD6" s="1"/>
      <c r="MSE6" s="1"/>
      <c r="MSF6" s="1"/>
      <c r="MSG6" s="1"/>
      <c r="MSH6" s="1"/>
      <c r="MSI6" s="1"/>
      <c r="MSJ6" s="1"/>
      <c r="MSK6" s="1"/>
      <c r="MSL6" s="1"/>
      <c r="MSM6" s="1"/>
      <c r="MSN6" s="1"/>
      <c r="MSO6" s="1"/>
      <c r="MSP6" s="1"/>
      <c r="MSQ6" s="1"/>
      <c r="MSR6" s="1"/>
      <c r="MSS6" s="1"/>
      <c r="MST6" s="1"/>
      <c r="MSU6" s="1"/>
      <c r="MSV6" s="1"/>
      <c r="MSW6" s="1"/>
      <c r="MSX6" s="1"/>
      <c r="MSY6" s="1"/>
      <c r="MSZ6" s="1"/>
      <c r="MTA6" s="1"/>
      <c r="MTB6" s="1"/>
      <c r="MTC6" s="1"/>
      <c r="MTD6" s="1"/>
      <c r="MTE6" s="1"/>
      <c r="MTF6" s="1"/>
      <c r="MTG6" s="1"/>
      <c r="MTH6" s="1"/>
      <c r="MTI6" s="1"/>
      <c r="MTJ6" s="1"/>
      <c r="MTK6" s="1"/>
      <c r="MTL6" s="1"/>
      <c r="MTM6" s="1"/>
      <c r="MTN6" s="1"/>
      <c r="MTO6" s="1"/>
      <c r="MTP6" s="1"/>
      <c r="MTQ6" s="1"/>
      <c r="MTR6" s="1"/>
      <c r="MTS6" s="1"/>
      <c r="MTT6" s="1"/>
      <c r="MTU6" s="1"/>
      <c r="MTV6" s="1"/>
      <c r="MTW6" s="1"/>
      <c r="MTX6" s="1"/>
      <c r="MTY6" s="1"/>
      <c r="MTZ6" s="1"/>
      <c r="MUA6" s="1"/>
      <c r="MUB6" s="1"/>
      <c r="MUC6" s="1"/>
      <c r="MUD6" s="1"/>
      <c r="MUE6" s="1"/>
      <c r="MUF6" s="1"/>
      <c r="MUG6" s="1"/>
      <c r="MUH6" s="1"/>
      <c r="MUI6" s="1"/>
      <c r="MUJ6" s="1"/>
      <c r="MUK6" s="1"/>
      <c r="MUL6" s="1"/>
      <c r="MUM6" s="1"/>
      <c r="MUN6" s="1"/>
      <c r="MUO6" s="1"/>
      <c r="MUP6" s="1"/>
      <c r="MUQ6" s="1"/>
      <c r="MUR6" s="1"/>
      <c r="MUS6" s="1"/>
      <c r="MUT6" s="1"/>
      <c r="MUU6" s="1"/>
      <c r="MUV6" s="1"/>
      <c r="MUW6" s="1"/>
      <c r="MUX6" s="1"/>
      <c r="MUY6" s="1"/>
      <c r="MUZ6" s="1"/>
      <c r="MVA6" s="1"/>
      <c r="MVB6" s="1"/>
      <c r="MVC6" s="1"/>
      <c r="MVD6" s="1"/>
      <c r="MVE6" s="1"/>
      <c r="MVF6" s="1"/>
      <c r="MVG6" s="1"/>
      <c r="MVH6" s="1"/>
      <c r="MVI6" s="1"/>
      <c r="MVJ6" s="1"/>
      <c r="MVK6" s="1"/>
      <c r="MVL6" s="1"/>
      <c r="MVM6" s="1"/>
      <c r="MVN6" s="1"/>
      <c r="MVO6" s="1"/>
      <c r="MVP6" s="1"/>
      <c r="MVQ6" s="1"/>
      <c r="MVR6" s="1"/>
      <c r="MVS6" s="1"/>
      <c r="MVT6" s="1"/>
      <c r="MVU6" s="1"/>
      <c r="MVV6" s="1"/>
      <c r="MVW6" s="1"/>
      <c r="MVX6" s="1"/>
      <c r="MVY6" s="1"/>
      <c r="MVZ6" s="1"/>
      <c r="MWA6" s="1"/>
      <c r="MWB6" s="1"/>
      <c r="MWC6" s="1"/>
      <c r="MWD6" s="1"/>
      <c r="MWE6" s="1"/>
      <c r="MWF6" s="1"/>
      <c r="MWG6" s="1"/>
      <c r="MWH6" s="1"/>
      <c r="MWI6" s="1"/>
      <c r="MWJ6" s="1"/>
      <c r="MWK6" s="1"/>
      <c r="MWL6" s="1"/>
      <c r="MWM6" s="1"/>
      <c r="MWN6" s="1"/>
      <c r="MWO6" s="1"/>
      <c r="MWP6" s="1"/>
      <c r="MWQ6" s="1"/>
      <c r="MWR6" s="1"/>
      <c r="MWS6" s="1"/>
      <c r="MWT6" s="1"/>
      <c r="MWU6" s="1"/>
      <c r="MWV6" s="1"/>
      <c r="MWW6" s="1"/>
      <c r="MWX6" s="1"/>
      <c r="MWY6" s="1"/>
      <c r="MWZ6" s="1"/>
      <c r="MXA6" s="1"/>
      <c r="MXB6" s="1"/>
      <c r="MXC6" s="1"/>
      <c r="MXD6" s="1"/>
      <c r="MXE6" s="1"/>
      <c r="MXF6" s="1"/>
      <c r="MXG6" s="1"/>
      <c r="MXH6" s="1"/>
      <c r="MXI6" s="1"/>
      <c r="MXJ6" s="1"/>
      <c r="MXK6" s="1"/>
      <c r="MXL6" s="1"/>
      <c r="MXM6" s="1"/>
      <c r="MXN6" s="1"/>
      <c r="MXO6" s="1"/>
      <c r="MXP6" s="1"/>
      <c r="MXQ6" s="1"/>
      <c r="MXR6" s="1"/>
      <c r="MXS6" s="1"/>
      <c r="MXT6" s="1"/>
      <c r="MXU6" s="1"/>
      <c r="MXV6" s="1"/>
      <c r="MXW6" s="1"/>
      <c r="MXX6" s="1"/>
      <c r="MXY6" s="1"/>
      <c r="MXZ6" s="1"/>
      <c r="MYA6" s="1"/>
      <c r="MYB6" s="1"/>
      <c r="MYC6" s="1"/>
      <c r="MYD6" s="1"/>
      <c r="MYE6" s="1"/>
      <c r="MYF6" s="1"/>
      <c r="MYG6" s="1"/>
      <c r="MYH6" s="1"/>
      <c r="MYI6" s="1"/>
      <c r="MYJ6" s="1"/>
      <c r="MYK6" s="1"/>
      <c r="MYL6" s="1"/>
      <c r="MYM6" s="1"/>
      <c r="MYN6" s="1"/>
      <c r="MYO6" s="1"/>
      <c r="MYP6" s="1"/>
      <c r="MYQ6" s="1"/>
      <c r="MYR6" s="1"/>
      <c r="MYS6" s="1"/>
      <c r="MYT6" s="1"/>
      <c r="MYU6" s="1"/>
      <c r="MYV6" s="1"/>
      <c r="MYW6" s="1"/>
      <c r="MYX6" s="1"/>
      <c r="MYY6" s="1"/>
      <c r="MYZ6" s="1"/>
      <c r="MZA6" s="1"/>
      <c r="MZB6" s="1"/>
      <c r="MZC6" s="1"/>
      <c r="MZD6" s="1"/>
      <c r="MZE6" s="1"/>
      <c r="MZF6" s="1"/>
      <c r="MZG6" s="1"/>
      <c r="MZH6" s="1"/>
      <c r="MZI6" s="1"/>
      <c r="MZJ6" s="1"/>
      <c r="MZK6" s="1"/>
      <c r="MZL6" s="1"/>
      <c r="MZM6" s="1"/>
      <c r="MZN6" s="1"/>
      <c r="MZO6" s="1"/>
      <c r="MZP6" s="1"/>
      <c r="MZQ6" s="1"/>
      <c r="MZR6" s="1"/>
      <c r="MZS6" s="1"/>
      <c r="MZT6" s="1"/>
      <c r="MZU6" s="1"/>
      <c r="MZV6" s="1"/>
      <c r="MZW6" s="1"/>
      <c r="MZX6" s="1"/>
      <c r="MZY6" s="1"/>
      <c r="MZZ6" s="1"/>
      <c r="NAA6" s="1"/>
      <c r="NAB6" s="1"/>
      <c r="NAC6" s="1"/>
      <c r="NAD6" s="1"/>
      <c r="NAE6" s="1"/>
      <c r="NAF6" s="1"/>
      <c r="NAG6" s="1"/>
      <c r="NAH6" s="1"/>
      <c r="NAI6" s="1"/>
      <c r="NAJ6" s="1"/>
      <c r="NAK6" s="1"/>
      <c r="NAL6" s="1"/>
      <c r="NAM6" s="1"/>
      <c r="NAN6" s="1"/>
      <c r="NAO6" s="1"/>
      <c r="NAP6" s="1"/>
      <c r="NAQ6" s="1"/>
      <c r="NAR6" s="1"/>
      <c r="NAS6" s="1"/>
      <c r="NAT6" s="1"/>
      <c r="NAU6" s="1"/>
      <c r="NAV6" s="1"/>
      <c r="NAW6" s="1"/>
      <c r="NAX6" s="1"/>
      <c r="NAY6" s="1"/>
      <c r="NAZ6" s="1"/>
      <c r="NBA6" s="1"/>
      <c r="NBB6" s="1"/>
      <c r="NBC6" s="1"/>
      <c r="NBD6" s="1"/>
      <c r="NBE6" s="1"/>
      <c r="NBF6" s="1"/>
      <c r="NBG6" s="1"/>
      <c r="NBH6" s="1"/>
      <c r="NBI6" s="1"/>
      <c r="NBJ6" s="1"/>
      <c r="NBK6" s="1"/>
      <c r="NBL6" s="1"/>
      <c r="NBM6" s="1"/>
      <c r="NBN6" s="1"/>
      <c r="NBO6" s="1"/>
      <c r="NBP6" s="1"/>
      <c r="NBQ6" s="1"/>
      <c r="NBR6" s="1"/>
      <c r="NBS6" s="1"/>
      <c r="NBT6" s="1"/>
      <c r="NBU6" s="1"/>
      <c r="NBV6" s="1"/>
      <c r="NBW6" s="1"/>
      <c r="NBX6" s="1"/>
      <c r="NBY6" s="1"/>
      <c r="NBZ6" s="1"/>
      <c r="NCA6" s="1"/>
      <c r="NCB6" s="1"/>
      <c r="NCC6" s="1"/>
      <c r="NCD6" s="1"/>
      <c r="NCE6" s="1"/>
      <c r="NCF6" s="1"/>
      <c r="NCG6" s="1"/>
      <c r="NCH6" s="1"/>
      <c r="NCI6" s="1"/>
      <c r="NCJ6" s="1"/>
      <c r="NCK6" s="1"/>
      <c r="NCL6" s="1"/>
      <c r="NCM6" s="1"/>
      <c r="NCN6" s="1"/>
      <c r="NCO6" s="1"/>
      <c r="NCP6" s="1"/>
      <c r="NCQ6" s="1"/>
      <c r="NCR6" s="1"/>
      <c r="NCS6" s="1"/>
      <c r="NCT6" s="1"/>
      <c r="NCU6" s="1"/>
      <c r="NCV6" s="1"/>
      <c r="NCW6" s="1"/>
      <c r="NCX6" s="1"/>
      <c r="NCY6" s="1"/>
      <c r="NCZ6" s="1"/>
      <c r="NDA6" s="1"/>
      <c r="NDB6" s="1"/>
      <c r="NDC6" s="1"/>
      <c r="NDD6" s="1"/>
      <c r="NDE6" s="1"/>
      <c r="NDF6" s="1"/>
      <c r="NDG6" s="1"/>
      <c r="NDH6" s="1"/>
      <c r="NDI6" s="1"/>
      <c r="NDJ6" s="1"/>
      <c r="NDK6" s="1"/>
      <c r="NDL6" s="1"/>
      <c r="NDM6" s="1"/>
      <c r="NDN6" s="1"/>
      <c r="NDO6" s="1"/>
      <c r="NDP6" s="1"/>
      <c r="NDQ6" s="1"/>
      <c r="NDR6" s="1"/>
      <c r="NDS6" s="1"/>
      <c r="NDT6" s="1"/>
      <c r="NDU6" s="1"/>
      <c r="NDV6" s="1"/>
      <c r="NDW6" s="1"/>
      <c r="NDX6" s="1"/>
      <c r="NDY6" s="1"/>
      <c r="NDZ6" s="1"/>
      <c r="NEA6" s="1"/>
      <c r="NEB6" s="1"/>
      <c r="NEC6" s="1"/>
      <c r="NED6" s="1"/>
      <c r="NEE6" s="1"/>
      <c r="NEF6" s="1"/>
      <c r="NEG6" s="1"/>
      <c r="NEH6" s="1"/>
      <c r="NEI6" s="1"/>
      <c r="NEJ6" s="1"/>
      <c r="NEK6" s="1"/>
      <c r="NEL6" s="1"/>
      <c r="NEM6" s="1"/>
      <c r="NEN6" s="1"/>
      <c r="NEO6" s="1"/>
      <c r="NEP6" s="1"/>
      <c r="NEQ6" s="1"/>
      <c r="NER6" s="1"/>
      <c r="NES6" s="1"/>
      <c r="NET6" s="1"/>
      <c r="NEU6" s="1"/>
      <c r="NEV6" s="1"/>
      <c r="NEW6" s="1"/>
      <c r="NEX6" s="1"/>
      <c r="NEY6" s="1"/>
      <c r="NEZ6" s="1"/>
      <c r="NFA6" s="1"/>
      <c r="NFB6" s="1"/>
      <c r="NFC6" s="1"/>
      <c r="NFD6" s="1"/>
      <c r="NFE6" s="1"/>
      <c r="NFF6" s="1"/>
      <c r="NFG6" s="1"/>
      <c r="NFH6" s="1"/>
      <c r="NFI6" s="1"/>
      <c r="NFJ6" s="1"/>
      <c r="NFK6" s="1"/>
      <c r="NFL6" s="1"/>
      <c r="NFM6" s="1"/>
      <c r="NFN6" s="1"/>
      <c r="NFO6" s="1"/>
      <c r="NFP6" s="1"/>
      <c r="NFQ6" s="1"/>
      <c r="NFR6" s="1"/>
      <c r="NFS6" s="1"/>
      <c r="NFT6" s="1"/>
      <c r="NFU6" s="1"/>
      <c r="NFV6" s="1"/>
      <c r="NFW6" s="1"/>
      <c r="NFX6" s="1"/>
      <c r="NFY6" s="1"/>
      <c r="NFZ6" s="1"/>
      <c r="NGA6" s="1"/>
      <c r="NGB6" s="1"/>
      <c r="NGC6" s="1"/>
      <c r="NGD6" s="1"/>
      <c r="NGE6" s="1"/>
      <c r="NGF6" s="1"/>
      <c r="NGG6" s="1"/>
      <c r="NGH6" s="1"/>
      <c r="NGI6" s="1"/>
      <c r="NGJ6" s="1"/>
      <c r="NGK6" s="1"/>
      <c r="NGL6" s="1"/>
      <c r="NGM6" s="1"/>
      <c r="NGN6" s="1"/>
      <c r="NGO6" s="1"/>
      <c r="NGP6" s="1"/>
      <c r="NGQ6" s="1"/>
      <c r="NGR6" s="1"/>
      <c r="NGS6" s="1"/>
      <c r="NGT6" s="1"/>
      <c r="NGU6" s="1"/>
      <c r="NGV6" s="1"/>
      <c r="NGW6" s="1"/>
      <c r="NGX6" s="1"/>
      <c r="NGY6" s="1"/>
      <c r="NGZ6" s="1"/>
      <c r="NHA6" s="1"/>
      <c r="NHB6" s="1"/>
      <c r="NHC6" s="1"/>
      <c r="NHD6" s="1"/>
      <c r="NHE6" s="1"/>
      <c r="NHF6" s="1"/>
      <c r="NHG6" s="1"/>
      <c r="NHH6" s="1"/>
      <c r="NHI6" s="1"/>
      <c r="NHJ6" s="1"/>
      <c r="NHK6" s="1"/>
      <c r="NHL6" s="1"/>
      <c r="NHM6" s="1"/>
      <c r="NHN6" s="1"/>
      <c r="NHO6" s="1"/>
      <c r="NHP6" s="1"/>
      <c r="NHQ6" s="1"/>
      <c r="NHR6" s="1"/>
      <c r="NHS6" s="1"/>
      <c r="NHT6" s="1"/>
      <c r="NHU6" s="1"/>
      <c r="NHV6" s="1"/>
      <c r="NHW6" s="1"/>
      <c r="NHX6" s="1"/>
      <c r="NHY6" s="1"/>
      <c r="NHZ6" s="1"/>
      <c r="NIA6" s="1"/>
      <c r="NIB6" s="1"/>
      <c r="NIC6" s="1"/>
      <c r="NID6" s="1"/>
      <c r="NIE6" s="1"/>
      <c r="NIF6" s="1"/>
      <c r="NIG6" s="1"/>
      <c r="NIH6" s="1"/>
      <c r="NII6" s="1"/>
      <c r="NIJ6" s="1"/>
      <c r="NIK6" s="1"/>
      <c r="NIL6" s="1"/>
      <c r="NIM6" s="1"/>
      <c r="NIN6" s="1"/>
      <c r="NIO6" s="1"/>
      <c r="NIP6" s="1"/>
      <c r="NIQ6" s="1"/>
      <c r="NIR6" s="1"/>
      <c r="NIS6" s="1"/>
      <c r="NIT6" s="1"/>
      <c r="NIU6" s="1"/>
      <c r="NIV6" s="1"/>
      <c r="NIW6" s="1"/>
      <c r="NIX6" s="1"/>
      <c r="NIY6" s="1"/>
      <c r="NIZ6" s="1"/>
      <c r="NJA6" s="1"/>
      <c r="NJB6" s="1"/>
      <c r="NJC6" s="1"/>
      <c r="NJD6" s="1"/>
      <c r="NJE6" s="1"/>
      <c r="NJF6" s="1"/>
      <c r="NJG6" s="1"/>
      <c r="NJH6" s="1"/>
      <c r="NJI6" s="1"/>
      <c r="NJJ6" s="1"/>
      <c r="NJK6" s="1"/>
      <c r="NJL6" s="1"/>
      <c r="NJM6" s="1"/>
      <c r="NJN6" s="1"/>
      <c r="NJO6" s="1"/>
      <c r="NJP6" s="1"/>
      <c r="NJQ6" s="1"/>
      <c r="NJR6" s="1"/>
      <c r="NJS6" s="1"/>
      <c r="NJT6" s="1"/>
      <c r="NJU6" s="1"/>
      <c r="NJV6" s="1"/>
      <c r="NJW6" s="1"/>
      <c r="NJX6" s="1"/>
      <c r="NJY6" s="1"/>
      <c r="NJZ6" s="1"/>
      <c r="NKA6" s="1"/>
      <c r="NKB6" s="1"/>
      <c r="NKC6" s="1"/>
      <c r="NKD6" s="1"/>
      <c r="NKE6" s="1"/>
      <c r="NKF6" s="1"/>
      <c r="NKG6" s="1"/>
      <c r="NKH6" s="1"/>
      <c r="NKI6" s="1"/>
      <c r="NKJ6" s="1"/>
      <c r="NKK6" s="1"/>
      <c r="NKL6" s="1"/>
      <c r="NKM6" s="1"/>
      <c r="NKN6" s="1"/>
      <c r="NKO6" s="1"/>
      <c r="NKP6" s="1"/>
      <c r="NKQ6" s="1"/>
      <c r="NKR6" s="1"/>
      <c r="NKS6" s="1"/>
      <c r="NKT6" s="1"/>
      <c r="NKU6" s="1"/>
      <c r="NKV6" s="1"/>
      <c r="NKW6" s="1"/>
      <c r="NKX6" s="1"/>
      <c r="NKY6" s="1"/>
      <c r="NKZ6" s="1"/>
      <c r="NLA6" s="1"/>
      <c r="NLB6" s="1"/>
      <c r="NLC6" s="1"/>
      <c r="NLD6" s="1"/>
      <c r="NLE6" s="1"/>
      <c r="NLF6" s="1"/>
      <c r="NLG6" s="1"/>
      <c r="NLH6" s="1"/>
      <c r="NLI6" s="1"/>
      <c r="NLJ6" s="1"/>
      <c r="NLK6" s="1"/>
      <c r="NLL6" s="1"/>
      <c r="NLM6" s="1"/>
      <c r="NLN6" s="1"/>
      <c r="NLO6" s="1"/>
      <c r="NLP6" s="1"/>
      <c r="NLQ6" s="1"/>
      <c r="NLR6" s="1"/>
      <c r="NLS6" s="1"/>
      <c r="NLT6" s="1"/>
      <c r="NLU6" s="1"/>
      <c r="NLV6" s="1"/>
      <c r="NLW6" s="1"/>
      <c r="NLX6" s="1"/>
      <c r="NLY6" s="1"/>
      <c r="NLZ6" s="1"/>
      <c r="NMA6" s="1"/>
      <c r="NMB6" s="1"/>
      <c r="NMC6" s="1"/>
      <c r="NMD6" s="1"/>
      <c r="NME6" s="1"/>
      <c r="NMF6" s="1"/>
      <c r="NMG6" s="1"/>
      <c r="NMH6" s="1"/>
      <c r="NMI6" s="1"/>
      <c r="NMJ6" s="1"/>
      <c r="NMK6" s="1"/>
      <c r="NML6" s="1"/>
      <c r="NMM6" s="1"/>
      <c r="NMN6" s="1"/>
      <c r="NMO6" s="1"/>
      <c r="NMP6" s="1"/>
      <c r="NMQ6" s="1"/>
      <c r="NMR6" s="1"/>
      <c r="NMS6" s="1"/>
      <c r="NMT6" s="1"/>
      <c r="NMU6" s="1"/>
      <c r="NMV6" s="1"/>
      <c r="NMW6" s="1"/>
      <c r="NMX6" s="1"/>
      <c r="NMY6" s="1"/>
      <c r="NMZ6" s="1"/>
      <c r="NNA6" s="1"/>
      <c r="NNB6" s="1"/>
      <c r="NNC6" s="1"/>
      <c r="NND6" s="1"/>
      <c r="NNE6" s="1"/>
      <c r="NNF6" s="1"/>
      <c r="NNG6" s="1"/>
      <c r="NNH6" s="1"/>
      <c r="NNI6" s="1"/>
      <c r="NNJ6" s="1"/>
      <c r="NNK6" s="1"/>
      <c r="NNL6" s="1"/>
      <c r="NNM6" s="1"/>
      <c r="NNN6" s="1"/>
      <c r="NNO6" s="1"/>
      <c r="NNP6" s="1"/>
      <c r="NNQ6" s="1"/>
      <c r="NNR6" s="1"/>
      <c r="NNS6" s="1"/>
      <c r="NNT6" s="1"/>
      <c r="NNU6" s="1"/>
      <c r="NNV6" s="1"/>
      <c r="NNW6" s="1"/>
      <c r="NNX6" s="1"/>
      <c r="NNY6" s="1"/>
      <c r="NNZ6" s="1"/>
      <c r="NOA6" s="1"/>
      <c r="NOB6" s="1"/>
      <c r="NOC6" s="1"/>
      <c r="NOD6" s="1"/>
      <c r="NOE6" s="1"/>
      <c r="NOF6" s="1"/>
      <c r="NOG6" s="1"/>
      <c r="NOH6" s="1"/>
      <c r="NOI6" s="1"/>
      <c r="NOJ6" s="1"/>
      <c r="NOK6" s="1"/>
      <c r="NOL6" s="1"/>
      <c r="NOM6" s="1"/>
      <c r="NON6" s="1"/>
      <c r="NOO6" s="1"/>
      <c r="NOP6" s="1"/>
      <c r="NOQ6" s="1"/>
      <c r="NOR6" s="1"/>
      <c r="NOS6" s="1"/>
      <c r="NOT6" s="1"/>
      <c r="NOU6" s="1"/>
      <c r="NOV6" s="1"/>
      <c r="NOW6" s="1"/>
      <c r="NOX6" s="1"/>
      <c r="NOY6" s="1"/>
      <c r="NOZ6" s="1"/>
      <c r="NPA6" s="1"/>
      <c r="NPB6" s="1"/>
      <c r="NPC6" s="1"/>
      <c r="NPD6" s="1"/>
      <c r="NPE6" s="1"/>
      <c r="NPF6" s="1"/>
      <c r="NPG6" s="1"/>
      <c r="NPH6" s="1"/>
      <c r="NPI6" s="1"/>
      <c r="NPJ6" s="1"/>
      <c r="NPK6" s="1"/>
      <c r="NPL6" s="1"/>
      <c r="NPM6" s="1"/>
      <c r="NPN6" s="1"/>
      <c r="NPO6" s="1"/>
      <c r="NPP6" s="1"/>
      <c r="NPQ6" s="1"/>
      <c r="NPR6" s="1"/>
      <c r="NPS6" s="1"/>
      <c r="NPT6" s="1"/>
      <c r="NPU6" s="1"/>
      <c r="NPV6" s="1"/>
      <c r="NPW6" s="1"/>
      <c r="NPX6" s="1"/>
      <c r="NPY6" s="1"/>
      <c r="NPZ6" s="1"/>
      <c r="NQA6" s="1"/>
      <c r="NQB6" s="1"/>
      <c r="NQC6" s="1"/>
      <c r="NQD6" s="1"/>
      <c r="NQE6" s="1"/>
      <c r="NQF6" s="1"/>
      <c r="NQG6" s="1"/>
      <c r="NQH6" s="1"/>
      <c r="NQI6" s="1"/>
      <c r="NQJ6" s="1"/>
      <c r="NQK6" s="1"/>
      <c r="NQL6" s="1"/>
      <c r="NQM6" s="1"/>
      <c r="NQN6" s="1"/>
      <c r="NQO6" s="1"/>
      <c r="NQP6" s="1"/>
      <c r="NQQ6" s="1"/>
      <c r="NQR6" s="1"/>
      <c r="NQS6" s="1"/>
      <c r="NQT6" s="1"/>
      <c r="NQU6" s="1"/>
      <c r="NQV6" s="1"/>
      <c r="NQW6" s="1"/>
      <c r="NQX6" s="1"/>
      <c r="NQY6" s="1"/>
      <c r="NQZ6" s="1"/>
      <c r="NRA6" s="1"/>
      <c r="NRB6" s="1"/>
      <c r="NRC6" s="1"/>
      <c r="NRD6" s="1"/>
      <c r="NRE6" s="1"/>
      <c r="NRF6" s="1"/>
      <c r="NRG6" s="1"/>
      <c r="NRH6" s="1"/>
      <c r="NRI6" s="1"/>
      <c r="NRJ6" s="1"/>
      <c r="NRK6" s="1"/>
      <c r="NRL6" s="1"/>
      <c r="NRM6" s="1"/>
      <c r="NRN6" s="1"/>
      <c r="NRO6" s="1"/>
      <c r="NRP6" s="1"/>
      <c r="NRQ6" s="1"/>
      <c r="NRR6" s="1"/>
      <c r="NRS6" s="1"/>
      <c r="NRT6" s="1"/>
      <c r="NRU6" s="1"/>
      <c r="NRV6" s="1"/>
      <c r="NRW6" s="1"/>
      <c r="NRX6" s="1"/>
      <c r="NRY6" s="1"/>
      <c r="NRZ6" s="1"/>
      <c r="NSA6" s="1"/>
      <c r="NSB6" s="1"/>
      <c r="NSC6" s="1"/>
      <c r="NSD6" s="1"/>
      <c r="NSE6" s="1"/>
      <c r="NSF6" s="1"/>
      <c r="NSG6" s="1"/>
      <c r="NSH6" s="1"/>
      <c r="NSI6" s="1"/>
      <c r="NSJ6" s="1"/>
      <c r="NSK6" s="1"/>
      <c r="NSL6" s="1"/>
      <c r="NSM6" s="1"/>
      <c r="NSN6" s="1"/>
      <c r="NSO6" s="1"/>
      <c r="NSP6" s="1"/>
      <c r="NSQ6" s="1"/>
      <c r="NSR6" s="1"/>
      <c r="NSS6" s="1"/>
      <c r="NST6" s="1"/>
      <c r="NSU6" s="1"/>
      <c r="NSV6" s="1"/>
      <c r="NSW6" s="1"/>
      <c r="NSX6" s="1"/>
      <c r="NSY6" s="1"/>
      <c r="NSZ6" s="1"/>
      <c r="NTA6" s="1"/>
      <c r="NTB6" s="1"/>
      <c r="NTC6" s="1"/>
      <c r="NTD6" s="1"/>
      <c r="NTE6" s="1"/>
      <c r="NTF6" s="1"/>
      <c r="NTG6" s="1"/>
      <c r="NTH6" s="1"/>
      <c r="NTI6" s="1"/>
      <c r="NTJ6" s="1"/>
      <c r="NTK6" s="1"/>
      <c r="NTL6" s="1"/>
      <c r="NTM6" s="1"/>
      <c r="NTN6" s="1"/>
      <c r="NTO6" s="1"/>
      <c r="NTP6" s="1"/>
      <c r="NTQ6" s="1"/>
      <c r="NTR6" s="1"/>
      <c r="NTS6" s="1"/>
      <c r="NTT6" s="1"/>
      <c r="NTU6" s="1"/>
      <c r="NTV6" s="1"/>
      <c r="NTW6" s="1"/>
      <c r="NTX6" s="1"/>
      <c r="NTY6" s="1"/>
      <c r="NTZ6" s="1"/>
      <c r="NUA6" s="1"/>
      <c r="NUB6" s="1"/>
      <c r="NUC6" s="1"/>
      <c r="NUD6" s="1"/>
      <c r="NUE6" s="1"/>
      <c r="NUF6" s="1"/>
      <c r="NUG6" s="1"/>
      <c r="NUH6" s="1"/>
      <c r="NUI6" s="1"/>
      <c r="NUJ6" s="1"/>
      <c r="NUK6" s="1"/>
      <c r="NUL6" s="1"/>
      <c r="NUM6" s="1"/>
      <c r="NUN6" s="1"/>
      <c r="NUO6" s="1"/>
      <c r="NUP6" s="1"/>
      <c r="NUQ6" s="1"/>
      <c r="NUR6" s="1"/>
      <c r="NUS6" s="1"/>
      <c r="NUT6" s="1"/>
      <c r="NUU6" s="1"/>
      <c r="NUV6" s="1"/>
      <c r="NUW6" s="1"/>
      <c r="NUX6" s="1"/>
      <c r="NUY6" s="1"/>
      <c r="NUZ6" s="1"/>
      <c r="NVA6" s="1"/>
      <c r="NVB6" s="1"/>
      <c r="NVC6" s="1"/>
      <c r="NVD6" s="1"/>
      <c r="NVE6" s="1"/>
      <c r="NVF6" s="1"/>
      <c r="NVG6" s="1"/>
      <c r="NVH6" s="1"/>
      <c r="NVI6" s="1"/>
      <c r="NVJ6" s="1"/>
      <c r="NVK6" s="1"/>
      <c r="NVL6" s="1"/>
      <c r="NVM6" s="1"/>
      <c r="NVN6" s="1"/>
      <c r="NVO6" s="1"/>
      <c r="NVP6" s="1"/>
      <c r="NVQ6" s="1"/>
      <c r="NVR6" s="1"/>
      <c r="NVS6" s="1"/>
      <c r="NVT6" s="1"/>
      <c r="NVU6" s="1"/>
      <c r="NVV6" s="1"/>
      <c r="NVW6" s="1"/>
      <c r="NVX6" s="1"/>
      <c r="NVY6" s="1"/>
      <c r="NVZ6" s="1"/>
      <c r="NWA6" s="1"/>
      <c r="NWB6" s="1"/>
      <c r="NWC6" s="1"/>
      <c r="NWD6" s="1"/>
      <c r="NWE6" s="1"/>
      <c r="NWF6" s="1"/>
      <c r="NWG6" s="1"/>
      <c r="NWH6" s="1"/>
      <c r="NWI6" s="1"/>
      <c r="NWJ6" s="1"/>
      <c r="NWK6" s="1"/>
      <c r="NWL6" s="1"/>
      <c r="NWM6" s="1"/>
      <c r="NWN6" s="1"/>
      <c r="NWO6" s="1"/>
      <c r="NWP6" s="1"/>
      <c r="NWQ6" s="1"/>
      <c r="NWR6" s="1"/>
      <c r="NWS6" s="1"/>
      <c r="NWT6" s="1"/>
      <c r="NWU6" s="1"/>
      <c r="NWV6" s="1"/>
      <c r="NWW6" s="1"/>
      <c r="NWX6" s="1"/>
      <c r="NWY6" s="1"/>
      <c r="NWZ6" s="1"/>
      <c r="NXA6" s="1"/>
      <c r="NXB6" s="1"/>
      <c r="NXC6" s="1"/>
      <c r="NXD6" s="1"/>
      <c r="NXE6" s="1"/>
      <c r="NXF6" s="1"/>
      <c r="NXG6" s="1"/>
      <c r="NXH6" s="1"/>
      <c r="NXI6" s="1"/>
      <c r="NXJ6" s="1"/>
      <c r="NXK6" s="1"/>
      <c r="NXL6" s="1"/>
      <c r="NXM6" s="1"/>
      <c r="NXN6" s="1"/>
      <c r="NXO6" s="1"/>
      <c r="NXP6" s="1"/>
      <c r="NXQ6" s="1"/>
      <c r="NXR6" s="1"/>
      <c r="NXS6" s="1"/>
      <c r="NXT6" s="1"/>
      <c r="NXU6" s="1"/>
      <c r="NXV6" s="1"/>
      <c r="NXW6" s="1"/>
      <c r="NXX6" s="1"/>
      <c r="NXY6" s="1"/>
      <c r="NXZ6" s="1"/>
      <c r="NYA6" s="1"/>
      <c r="NYB6" s="1"/>
      <c r="NYC6" s="1"/>
      <c r="NYD6" s="1"/>
      <c r="NYE6" s="1"/>
      <c r="NYF6" s="1"/>
      <c r="NYG6" s="1"/>
      <c r="NYH6" s="1"/>
      <c r="NYI6" s="1"/>
      <c r="NYJ6" s="1"/>
      <c r="NYK6" s="1"/>
      <c r="NYL6" s="1"/>
      <c r="NYM6" s="1"/>
      <c r="NYN6" s="1"/>
      <c r="NYO6" s="1"/>
      <c r="NYP6" s="1"/>
      <c r="NYQ6" s="1"/>
      <c r="NYR6" s="1"/>
      <c r="NYS6" s="1"/>
      <c r="NYT6" s="1"/>
      <c r="NYU6" s="1"/>
      <c r="NYV6" s="1"/>
      <c r="NYW6" s="1"/>
      <c r="NYX6" s="1"/>
      <c r="NYY6" s="1"/>
      <c r="NYZ6" s="1"/>
      <c r="NZA6" s="1"/>
      <c r="NZB6" s="1"/>
      <c r="NZC6" s="1"/>
      <c r="NZD6" s="1"/>
      <c r="NZE6" s="1"/>
      <c r="NZF6" s="1"/>
      <c r="NZG6" s="1"/>
      <c r="NZH6" s="1"/>
      <c r="NZI6" s="1"/>
      <c r="NZJ6" s="1"/>
      <c r="NZK6" s="1"/>
      <c r="NZL6" s="1"/>
      <c r="NZM6" s="1"/>
      <c r="NZN6" s="1"/>
      <c r="NZO6" s="1"/>
      <c r="NZP6" s="1"/>
      <c r="NZQ6" s="1"/>
      <c r="NZR6" s="1"/>
      <c r="NZS6" s="1"/>
      <c r="NZT6" s="1"/>
      <c r="NZU6" s="1"/>
      <c r="NZV6" s="1"/>
      <c r="NZW6" s="1"/>
      <c r="NZX6" s="1"/>
      <c r="NZY6" s="1"/>
      <c r="NZZ6" s="1"/>
      <c r="OAA6" s="1"/>
      <c r="OAB6" s="1"/>
      <c r="OAC6" s="1"/>
      <c r="OAD6" s="1"/>
      <c r="OAE6" s="1"/>
      <c r="OAF6" s="1"/>
      <c r="OAG6" s="1"/>
      <c r="OAH6" s="1"/>
      <c r="OAI6" s="1"/>
      <c r="OAJ6" s="1"/>
      <c r="OAK6" s="1"/>
      <c r="OAL6" s="1"/>
      <c r="OAM6" s="1"/>
      <c r="OAN6" s="1"/>
      <c r="OAO6" s="1"/>
      <c r="OAP6" s="1"/>
      <c r="OAQ6" s="1"/>
      <c r="OAR6" s="1"/>
      <c r="OAS6" s="1"/>
      <c r="OAT6" s="1"/>
      <c r="OAU6" s="1"/>
      <c r="OAV6" s="1"/>
      <c r="OAW6" s="1"/>
      <c r="OAX6" s="1"/>
      <c r="OAY6" s="1"/>
      <c r="OAZ6" s="1"/>
      <c r="OBA6" s="1"/>
      <c r="OBB6" s="1"/>
      <c r="OBC6" s="1"/>
      <c r="OBD6" s="1"/>
      <c r="OBE6" s="1"/>
      <c r="OBF6" s="1"/>
      <c r="OBG6" s="1"/>
      <c r="OBH6" s="1"/>
      <c r="OBI6" s="1"/>
      <c r="OBJ6" s="1"/>
      <c r="OBK6" s="1"/>
      <c r="OBL6" s="1"/>
      <c r="OBM6" s="1"/>
      <c r="OBN6" s="1"/>
      <c r="OBO6" s="1"/>
      <c r="OBP6" s="1"/>
      <c r="OBQ6" s="1"/>
      <c r="OBR6" s="1"/>
      <c r="OBS6" s="1"/>
      <c r="OBT6" s="1"/>
      <c r="OBU6" s="1"/>
      <c r="OBV6" s="1"/>
      <c r="OBW6" s="1"/>
      <c r="OBX6" s="1"/>
      <c r="OBY6" s="1"/>
      <c r="OBZ6" s="1"/>
      <c r="OCA6" s="1"/>
      <c r="OCB6" s="1"/>
      <c r="OCC6" s="1"/>
      <c r="OCD6" s="1"/>
      <c r="OCE6" s="1"/>
      <c r="OCF6" s="1"/>
      <c r="OCG6" s="1"/>
      <c r="OCH6" s="1"/>
      <c r="OCI6" s="1"/>
      <c r="OCJ6" s="1"/>
      <c r="OCK6" s="1"/>
      <c r="OCL6" s="1"/>
      <c r="OCM6" s="1"/>
      <c r="OCN6" s="1"/>
      <c r="OCO6" s="1"/>
      <c r="OCP6" s="1"/>
      <c r="OCQ6" s="1"/>
      <c r="OCR6" s="1"/>
      <c r="OCS6" s="1"/>
      <c r="OCT6" s="1"/>
      <c r="OCU6" s="1"/>
      <c r="OCV6" s="1"/>
      <c r="OCW6" s="1"/>
      <c r="OCX6" s="1"/>
      <c r="OCY6" s="1"/>
      <c r="OCZ6" s="1"/>
      <c r="ODA6" s="1"/>
      <c r="ODB6" s="1"/>
      <c r="ODC6" s="1"/>
      <c r="ODD6" s="1"/>
      <c r="ODE6" s="1"/>
      <c r="ODF6" s="1"/>
      <c r="ODG6" s="1"/>
      <c r="ODH6" s="1"/>
      <c r="ODI6" s="1"/>
      <c r="ODJ6" s="1"/>
      <c r="ODK6" s="1"/>
      <c r="ODL6" s="1"/>
      <c r="ODM6" s="1"/>
      <c r="ODN6" s="1"/>
      <c r="ODO6" s="1"/>
      <c r="ODP6" s="1"/>
      <c r="ODQ6" s="1"/>
      <c r="ODR6" s="1"/>
      <c r="ODS6" s="1"/>
      <c r="ODT6" s="1"/>
      <c r="ODU6" s="1"/>
      <c r="ODV6" s="1"/>
      <c r="ODW6" s="1"/>
      <c r="ODX6" s="1"/>
      <c r="ODY6" s="1"/>
      <c r="ODZ6" s="1"/>
      <c r="OEA6" s="1"/>
      <c r="OEB6" s="1"/>
      <c r="OEC6" s="1"/>
      <c r="OED6" s="1"/>
      <c r="OEE6" s="1"/>
      <c r="OEF6" s="1"/>
      <c r="OEG6" s="1"/>
      <c r="OEH6" s="1"/>
      <c r="OEI6" s="1"/>
      <c r="OEJ6" s="1"/>
      <c r="OEK6" s="1"/>
      <c r="OEL6" s="1"/>
      <c r="OEM6" s="1"/>
      <c r="OEN6" s="1"/>
      <c r="OEO6" s="1"/>
      <c r="OEP6" s="1"/>
      <c r="OEQ6" s="1"/>
      <c r="OER6" s="1"/>
      <c r="OES6" s="1"/>
      <c r="OET6" s="1"/>
      <c r="OEU6" s="1"/>
      <c r="OEV6" s="1"/>
      <c r="OEW6" s="1"/>
      <c r="OEX6" s="1"/>
      <c r="OEY6" s="1"/>
      <c r="OEZ6" s="1"/>
      <c r="OFA6" s="1"/>
      <c r="OFB6" s="1"/>
      <c r="OFC6" s="1"/>
      <c r="OFD6" s="1"/>
      <c r="OFE6" s="1"/>
      <c r="OFF6" s="1"/>
      <c r="OFG6" s="1"/>
      <c r="OFH6" s="1"/>
      <c r="OFI6" s="1"/>
      <c r="OFJ6" s="1"/>
      <c r="OFK6" s="1"/>
      <c r="OFL6" s="1"/>
      <c r="OFM6" s="1"/>
      <c r="OFN6" s="1"/>
      <c r="OFO6" s="1"/>
      <c r="OFP6" s="1"/>
      <c r="OFQ6" s="1"/>
      <c r="OFR6" s="1"/>
      <c r="OFS6" s="1"/>
      <c r="OFT6" s="1"/>
      <c r="OFU6" s="1"/>
      <c r="OFV6" s="1"/>
      <c r="OFW6" s="1"/>
      <c r="OFX6" s="1"/>
      <c r="OFY6" s="1"/>
      <c r="OFZ6" s="1"/>
      <c r="OGA6" s="1"/>
      <c r="OGB6" s="1"/>
      <c r="OGC6" s="1"/>
      <c r="OGD6" s="1"/>
      <c r="OGE6" s="1"/>
      <c r="OGF6" s="1"/>
      <c r="OGG6" s="1"/>
      <c r="OGH6" s="1"/>
      <c r="OGI6" s="1"/>
      <c r="OGJ6" s="1"/>
      <c r="OGK6" s="1"/>
      <c r="OGL6" s="1"/>
      <c r="OGM6" s="1"/>
      <c r="OGN6" s="1"/>
      <c r="OGO6" s="1"/>
      <c r="OGP6" s="1"/>
      <c r="OGQ6" s="1"/>
      <c r="OGR6" s="1"/>
      <c r="OGS6" s="1"/>
      <c r="OGT6" s="1"/>
      <c r="OGU6" s="1"/>
      <c r="OGV6" s="1"/>
      <c r="OGW6" s="1"/>
      <c r="OGX6" s="1"/>
      <c r="OGY6" s="1"/>
      <c r="OGZ6" s="1"/>
      <c r="OHA6" s="1"/>
      <c r="OHB6" s="1"/>
      <c r="OHC6" s="1"/>
      <c r="OHD6" s="1"/>
      <c r="OHE6" s="1"/>
      <c r="OHF6" s="1"/>
      <c r="OHG6" s="1"/>
      <c r="OHH6" s="1"/>
      <c r="OHI6" s="1"/>
      <c r="OHJ6" s="1"/>
      <c r="OHK6" s="1"/>
      <c r="OHL6" s="1"/>
      <c r="OHM6" s="1"/>
      <c r="OHN6" s="1"/>
      <c r="OHO6" s="1"/>
      <c r="OHP6" s="1"/>
      <c r="OHQ6" s="1"/>
      <c r="OHR6" s="1"/>
      <c r="OHS6" s="1"/>
      <c r="OHT6" s="1"/>
      <c r="OHU6" s="1"/>
      <c r="OHV6" s="1"/>
      <c r="OHW6" s="1"/>
      <c r="OHX6" s="1"/>
      <c r="OHY6" s="1"/>
      <c r="OHZ6" s="1"/>
      <c r="OIA6" s="1"/>
      <c r="OIB6" s="1"/>
      <c r="OIC6" s="1"/>
      <c r="OID6" s="1"/>
      <c r="OIE6" s="1"/>
      <c r="OIF6" s="1"/>
      <c r="OIG6" s="1"/>
      <c r="OIH6" s="1"/>
      <c r="OII6" s="1"/>
      <c r="OIJ6" s="1"/>
      <c r="OIK6" s="1"/>
      <c r="OIL6" s="1"/>
      <c r="OIM6" s="1"/>
      <c r="OIN6" s="1"/>
      <c r="OIO6" s="1"/>
      <c r="OIP6" s="1"/>
      <c r="OIQ6" s="1"/>
      <c r="OIR6" s="1"/>
      <c r="OIS6" s="1"/>
      <c r="OIT6" s="1"/>
      <c r="OIU6" s="1"/>
      <c r="OIV6" s="1"/>
      <c r="OIW6" s="1"/>
      <c r="OIX6" s="1"/>
      <c r="OIY6" s="1"/>
      <c r="OIZ6" s="1"/>
      <c r="OJA6" s="1"/>
      <c r="OJB6" s="1"/>
      <c r="OJC6" s="1"/>
      <c r="OJD6" s="1"/>
      <c r="OJE6" s="1"/>
      <c r="OJF6" s="1"/>
      <c r="OJG6" s="1"/>
      <c r="OJH6" s="1"/>
      <c r="OJI6" s="1"/>
      <c r="OJJ6" s="1"/>
      <c r="OJK6" s="1"/>
      <c r="OJL6" s="1"/>
      <c r="OJM6" s="1"/>
      <c r="OJN6" s="1"/>
      <c r="OJO6" s="1"/>
      <c r="OJP6" s="1"/>
      <c r="OJQ6" s="1"/>
      <c r="OJR6" s="1"/>
      <c r="OJS6" s="1"/>
      <c r="OJT6" s="1"/>
      <c r="OJU6" s="1"/>
      <c r="OJV6" s="1"/>
      <c r="OJW6" s="1"/>
      <c r="OJX6" s="1"/>
      <c r="OJY6" s="1"/>
      <c r="OJZ6" s="1"/>
      <c r="OKA6" s="1"/>
      <c r="OKB6" s="1"/>
      <c r="OKC6" s="1"/>
      <c r="OKD6" s="1"/>
      <c r="OKE6" s="1"/>
      <c r="OKF6" s="1"/>
      <c r="OKG6" s="1"/>
      <c r="OKH6" s="1"/>
      <c r="OKI6" s="1"/>
      <c r="OKJ6" s="1"/>
      <c r="OKK6" s="1"/>
      <c r="OKL6" s="1"/>
      <c r="OKM6" s="1"/>
      <c r="OKN6" s="1"/>
      <c r="OKO6" s="1"/>
      <c r="OKP6" s="1"/>
      <c r="OKQ6" s="1"/>
      <c r="OKR6" s="1"/>
      <c r="OKS6" s="1"/>
      <c r="OKT6" s="1"/>
      <c r="OKU6" s="1"/>
      <c r="OKV6" s="1"/>
      <c r="OKW6" s="1"/>
      <c r="OKX6" s="1"/>
      <c r="OKY6" s="1"/>
      <c r="OKZ6" s="1"/>
      <c r="OLA6" s="1"/>
      <c r="OLB6" s="1"/>
      <c r="OLC6" s="1"/>
      <c r="OLD6" s="1"/>
      <c r="OLE6" s="1"/>
      <c r="OLF6" s="1"/>
      <c r="OLG6" s="1"/>
      <c r="OLH6" s="1"/>
      <c r="OLI6" s="1"/>
      <c r="OLJ6" s="1"/>
      <c r="OLK6" s="1"/>
      <c r="OLL6" s="1"/>
      <c r="OLM6" s="1"/>
      <c r="OLN6" s="1"/>
      <c r="OLO6" s="1"/>
      <c r="OLP6" s="1"/>
      <c r="OLQ6" s="1"/>
      <c r="OLR6" s="1"/>
      <c r="OLS6" s="1"/>
      <c r="OLT6" s="1"/>
      <c r="OLU6" s="1"/>
      <c r="OLV6" s="1"/>
      <c r="OLW6" s="1"/>
      <c r="OLX6" s="1"/>
      <c r="OLY6" s="1"/>
      <c r="OLZ6" s="1"/>
      <c r="OMA6" s="1"/>
      <c r="OMB6" s="1"/>
      <c r="OMC6" s="1"/>
      <c r="OMD6" s="1"/>
      <c r="OME6" s="1"/>
      <c r="OMF6" s="1"/>
      <c r="OMG6" s="1"/>
      <c r="OMH6" s="1"/>
      <c r="OMI6" s="1"/>
      <c r="OMJ6" s="1"/>
      <c r="OMK6" s="1"/>
      <c r="OML6" s="1"/>
      <c r="OMM6" s="1"/>
      <c r="OMN6" s="1"/>
      <c r="OMO6" s="1"/>
      <c r="OMP6" s="1"/>
      <c r="OMQ6" s="1"/>
      <c r="OMR6" s="1"/>
      <c r="OMS6" s="1"/>
      <c r="OMT6" s="1"/>
      <c r="OMU6" s="1"/>
      <c r="OMV6" s="1"/>
      <c r="OMW6" s="1"/>
      <c r="OMX6" s="1"/>
      <c r="OMY6" s="1"/>
      <c r="OMZ6" s="1"/>
      <c r="ONA6" s="1"/>
      <c r="ONB6" s="1"/>
      <c r="ONC6" s="1"/>
      <c r="OND6" s="1"/>
      <c r="ONE6" s="1"/>
      <c r="ONF6" s="1"/>
      <c r="ONG6" s="1"/>
      <c r="ONH6" s="1"/>
      <c r="ONI6" s="1"/>
      <c r="ONJ6" s="1"/>
      <c r="ONK6" s="1"/>
      <c r="ONL6" s="1"/>
      <c r="ONM6" s="1"/>
      <c r="ONN6" s="1"/>
      <c r="ONO6" s="1"/>
      <c r="ONP6" s="1"/>
      <c r="ONQ6" s="1"/>
      <c r="ONR6" s="1"/>
      <c r="ONS6" s="1"/>
      <c r="ONT6" s="1"/>
      <c r="ONU6" s="1"/>
      <c r="ONV6" s="1"/>
      <c r="ONW6" s="1"/>
      <c r="ONX6" s="1"/>
      <c r="ONY6" s="1"/>
      <c r="ONZ6" s="1"/>
      <c r="OOA6" s="1"/>
      <c r="OOB6" s="1"/>
      <c r="OOC6" s="1"/>
      <c r="OOD6" s="1"/>
      <c r="OOE6" s="1"/>
      <c r="OOF6" s="1"/>
      <c r="OOG6" s="1"/>
      <c r="OOH6" s="1"/>
      <c r="OOI6" s="1"/>
      <c r="OOJ6" s="1"/>
      <c r="OOK6" s="1"/>
      <c r="OOL6" s="1"/>
      <c r="OOM6" s="1"/>
      <c r="OON6" s="1"/>
      <c r="OOO6" s="1"/>
      <c r="OOP6" s="1"/>
      <c r="OOQ6" s="1"/>
      <c r="OOR6" s="1"/>
      <c r="OOS6" s="1"/>
      <c r="OOT6" s="1"/>
      <c r="OOU6" s="1"/>
      <c r="OOV6" s="1"/>
      <c r="OOW6" s="1"/>
      <c r="OOX6" s="1"/>
      <c r="OOY6" s="1"/>
      <c r="OOZ6" s="1"/>
      <c r="OPA6" s="1"/>
      <c r="OPB6" s="1"/>
      <c r="OPC6" s="1"/>
      <c r="OPD6" s="1"/>
      <c r="OPE6" s="1"/>
      <c r="OPF6" s="1"/>
      <c r="OPG6" s="1"/>
      <c r="OPH6" s="1"/>
      <c r="OPI6" s="1"/>
      <c r="OPJ6" s="1"/>
      <c r="OPK6" s="1"/>
      <c r="OPL6" s="1"/>
      <c r="OPM6" s="1"/>
      <c r="OPN6" s="1"/>
      <c r="OPO6" s="1"/>
      <c r="OPP6" s="1"/>
      <c r="OPQ6" s="1"/>
      <c r="OPR6" s="1"/>
      <c r="OPS6" s="1"/>
      <c r="OPT6" s="1"/>
      <c r="OPU6" s="1"/>
      <c r="OPV6" s="1"/>
      <c r="OPW6" s="1"/>
      <c r="OPX6" s="1"/>
      <c r="OPY6" s="1"/>
      <c r="OPZ6" s="1"/>
      <c r="OQA6" s="1"/>
      <c r="OQB6" s="1"/>
      <c r="OQC6" s="1"/>
      <c r="OQD6" s="1"/>
      <c r="OQE6" s="1"/>
      <c r="OQF6" s="1"/>
      <c r="OQG6" s="1"/>
      <c r="OQH6" s="1"/>
      <c r="OQI6" s="1"/>
      <c r="OQJ6" s="1"/>
      <c r="OQK6" s="1"/>
      <c r="OQL6" s="1"/>
      <c r="OQM6" s="1"/>
      <c r="OQN6" s="1"/>
      <c r="OQO6" s="1"/>
      <c r="OQP6" s="1"/>
      <c r="OQQ6" s="1"/>
      <c r="OQR6" s="1"/>
      <c r="OQS6" s="1"/>
      <c r="OQT6" s="1"/>
      <c r="OQU6" s="1"/>
      <c r="OQV6" s="1"/>
      <c r="OQW6" s="1"/>
      <c r="OQX6" s="1"/>
      <c r="OQY6" s="1"/>
      <c r="OQZ6" s="1"/>
      <c r="ORA6" s="1"/>
      <c r="ORB6" s="1"/>
      <c r="ORC6" s="1"/>
      <c r="ORD6" s="1"/>
      <c r="ORE6" s="1"/>
      <c r="ORF6" s="1"/>
      <c r="ORG6" s="1"/>
      <c r="ORH6" s="1"/>
      <c r="ORI6" s="1"/>
      <c r="ORJ6" s="1"/>
      <c r="ORK6" s="1"/>
      <c r="ORL6" s="1"/>
      <c r="ORM6" s="1"/>
      <c r="ORN6" s="1"/>
      <c r="ORO6" s="1"/>
      <c r="ORP6" s="1"/>
      <c r="ORQ6" s="1"/>
      <c r="ORR6" s="1"/>
      <c r="ORS6" s="1"/>
      <c r="ORT6" s="1"/>
      <c r="ORU6" s="1"/>
      <c r="ORV6" s="1"/>
      <c r="ORW6" s="1"/>
      <c r="ORX6" s="1"/>
      <c r="ORY6" s="1"/>
      <c r="ORZ6" s="1"/>
      <c r="OSA6" s="1"/>
      <c r="OSB6" s="1"/>
      <c r="OSC6" s="1"/>
      <c r="OSD6" s="1"/>
      <c r="OSE6" s="1"/>
      <c r="OSF6" s="1"/>
      <c r="OSG6" s="1"/>
      <c r="OSH6" s="1"/>
      <c r="OSI6" s="1"/>
      <c r="OSJ6" s="1"/>
      <c r="OSK6" s="1"/>
      <c r="OSL6" s="1"/>
      <c r="OSM6" s="1"/>
      <c r="OSN6" s="1"/>
      <c r="OSO6" s="1"/>
      <c r="OSP6" s="1"/>
      <c r="OSQ6" s="1"/>
      <c r="OSR6" s="1"/>
      <c r="OSS6" s="1"/>
      <c r="OST6" s="1"/>
      <c r="OSU6" s="1"/>
      <c r="OSV6" s="1"/>
      <c r="OSW6" s="1"/>
      <c r="OSX6" s="1"/>
      <c r="OSY6" s="1"/>
      <c r="OSZ6" s="1"/>
      <c r="OTA6" s="1"/>
      <c r="OTB6" s="1"/>
      <c r="OTC6" s="1"/>
      <c r="OTD6" s="1"/>
      <c r="OTE6" s="1"/>
      <c r="OTF6" s="1"/>
      <c r="OTG6" s="1"/>
      <c r="OTH6" s="1"/>
      <c r="OTI6" s="1"/>
      <c r="OTJ6" s="1"/>
      <c r="OTK6" s="1"/>
      <c r="OTL6" s="1"/>
      <c r="OTM6" s="1"/>
      <c r="OTN6" s="1"/>
      <c r="OTO6" s="1"/>
      <c r="OTP6" s="1"/>
      <c r="OTQ6" s="1"/>
      <c r="OTR6" s="1"/>
      <c r="OTS6" s="1"/>
      <c r="OTT6" s="1"/>
      <c r="OTU6" s="1"/>
      <c r="OTV6" s="1"/>
      <c r="OTW6" s="1"/>
      <c r="OTX6" s="1"/>
      <c r="OTY6" s="1"/>
      <c r="OTZ6" s="1"/>
      <c r="OUA6" s="1"/>
      <c r="OUB6" s="1"/>
      <c r="OUC6" s="1"/>
      <c r="OUD6" s="1"/>
      <c r="OUE6" s="1"/>
      <c r="OUF6" s="1"/>
      <c r="OUG6" s="1"/>
      <c r="OUH6" s="1"/>
      <c r="OUI6" s="1"/>
      <c r="OUJ6" s="1"/>
      <c r="OUK6" s="1"/>
      <c r="OUL6" s="1"/>
      <c r="OUM6" s="1"/>
      <c r="OUN6" s="1"/>
      <c r="OUO6" s="1"/>
      <c r="OUP6" s="1"/>
      <c r="OUQ6" s="1"/>
      <c r="OUR6" s="1"/>
      <c r="OUS6" s="1"/>
      <c r="OUT6" s="1"/>
      <c r="OUU6" s="1"/>
      <c r="OUV6" s="1"/>
      <c r="OUW6" s="1"/>
      <c r="OUX6" s="1"/>
      <c r="OUY6" s="1"/>
      <c r="OUZ6" s="1"/>
      <c r="OVA6" s="1"/>
      <c r="OVB6" s="1"/>
      <c r="OVC6" s="1"/>
      <c r="OVD6" s="1"/>
      <c r="OVE6" s="1"/>
      <c r="OVF6" s="1"/>
      <c r="OVG6" s="1"/>
      <c r="OVH6" s="1"/>
      <c r="OVI6" s="1"/>
      <c r="OVJ6" s="1"/>
      <c r="OVK6" s="1"/>
      <c r="OVL6" s="1"/>
      <c r="OVM6" s="1"/>
      <c r="OVN6" s="1"/>
      <c r="OVO6" s="1"/>
      <c r="OVP6" s="1"/>
      <c r="OVQ6" s="1"/>
      <c r="OVR6" s="1"/>
      <c r="OVS6" s="1"/>
      <c r="OVT6" s="1"/>
      <c r="OVU6" s="1"/>
      <c r="OVV6" s="1"/>
      <c r="OVW6" s="1"/>
      <c r="OVX6" s="1"/>
      <c r="OVY6" s="1"/>
      <c r="OVZ6" s="1"/>
      <c r="OWA6" s="1"/>
      <c r="OWB6" s="1"/>
      <c r="OWC6" s="1"/>
      <c r="OWD6" s="1"/>
      <c r="OWE6" s="1"/>
      <c r="OWF6" s="1"/>
      <c r="OWG6" s="1"/>
      <c r="OWH6" s="1"/>
      <c r="OWI6" s="1"/>
      <c r="OWJ6" s="1"/>
      <c r="OWK6" s="1"/>
      <c r="OWL6" s="1"/>
      <c r="OWM6" s="1"/>
      <c r="OWN6" s="1"/>
      <c r="OWO6" s="1"/>
      <c r="OWP6" s="1"/>
      <c r="OWQ6" s="1"/>
      <c r="OWR6" s="1"/>
      <c r="OWS6" s="1"/>
      <c r="OWT6" s="1"/>
      <c r="OWU6" s="1"/>
      <c r="OWV6" s="1"/>
      <c r="OWW6" s="1"/>
      <c r="OWX6" s="1"/>
      <c r="OWY6" s="1"/>
      <c r="OWZ6" s="1"/>
      <c r="OXA6" s="1"/>
      <c r="OXB6" s="1"/>
      <c r="OXC6" s="1"/>
      <c r="OXD6" s="1"/>
      <c r="OXE6" s="1"/>
      <c r="OXF6" s="1"/>
      <c r="OXG6" s="1"/>
      <c r="OXH6" s="1"/>
      <c r="OXI6" s="1"/>
      <c r="OXJ6" s="1"/>
      <c r="OXK6" s="1"/>
      <c r="OXL6" s="1"/>
      <c r="OXM6" s="1"/>
      <c r="OXN6" s="1"/>
      <c r="OXO6" s="1"/>
      <c r="OXP6" s="1"/>
      <c r="OXQ6" s="1"/>
      <c r="OXR6" s="1"/>
      <c r="OXS6" s="1"/>
      <c r="OXT6" s="1"/>
      <c r="OXU6" s="1"/>
      <c r="OXV6" s="1"/>
      <c r="OXW6" s="1"/>
      <c r="OXX6" s="1"/>
      <c r="OXY6" s="1"/>
      <c r="OXZ6" s="1"/>
      <c r="OYA6" s="1"/>
      <c r="OYB6" s="1"/>
      <c r="OYC6" s="1"/>
      <c r="OYD6" s="1"/>
      <c r="OYE6" s="1"/>
      <c r="OYF6" s="1"/>
      <c r="OYG6" s="1"/>
      <c r="OYH6" s="1"/>
      <c r="OYI6" s="1"/>
      <c r="OYJ6" s="1"/>
      <c r="OYK6" s="1"/>
      <c r="OYL6" s="1"/>
      <c r="OYM6" s="1"/>
      <c r="OYN6" s="1"/>
      <c r="OYO6" s="1"/>
      <c r="OYP6" s="1"/>
      <c r="OYQ6" s="1"/>
      <c r="OYR6" s="1"/>
      <c r="OYS6" s="1"/>
      <c r="OYT6" s="1"/>
      <c r="OYU6" s="1"/>
      <c r="OYV6" s="1"/>
      <c r="OYW6" s="1"/>
      <c r="OYX6" s="1"/>
      <c r="OYY6" s="1"/>
      <c r="OYZ6" s="1"/>
      <c r="OZA6" s="1"/>
      <c r="OZB6" s="1"/>
      <c r="OZC6" s="1"/>
      <c r="OZD6" s="1"/>
      <c r="OZE6" s="1"/>
      <c r="OZF6" s="1"/>
      <c r="OZG6" s="1"/>
      <c r="OZH6" s="1"/>
      <c r="OZI6" s="1"/>
      <c r="OZJ6" s="1"/>
      <c r="OZK6" s="1"/>
      <c r="OZL6" s="1"/>
      <c r="OZM6" s="1"/>
      <c r="OZN6" s="1"/>
      <c r="OZO6" s="1"/>
      <c r="OZP6" s="1"/>
      <c r="OZQ6" s="1"/>
      <c r="OZR6" s="1"/>
      <c r="OZS6" s="1"/>
      <c r="OZT6" s="1"/>
      <c r="OZU6" s="1"/>
      <c r="OZV6" s="1"/>
      <c r="OZW6" s="1"/>
      <c r="OZX6" s="1"/>
      <c r="OZY6" s="1"/>
      <c r="OZZ6" s="1"/>
      <c r="PAA6" s="1"/>
      <c r="PAB6" s="1"/>
      <c r="PAC6" s="1"/>
      <c r="PAD6" s="1"/>
      <c r="PAE6" s="1"/>
      <c r="PAF6" s="1"/>
      <c r="PAG6" s="1"/>
      <c r="PAH6" s="1"/>
      <c r="PAI6" s="1"/>
      <c r="PAJ6" s="1"/>
      <c r="PAK6" s="1"/>
      <c r="PAL6" s="1"/>
      <c r="PAM6" s="1"/>
      <c r="PAN6" s="1"/>
      <c r="PAO6" s="1"/>
      <c r="PAP6" s="1"/>
      <c r="PAQ6" s="1"/>
      <c r="PAR6" s="1"/>
      <c r="PAS6" s="1"/>
      <c r="PAT6" s="1"/>
      <c r="PAU6" s="1"/>
      <c r="PAV6" s="1"/>
      <c r="PAW6" s="1"/>
      <c r="PAX6" s="1"/>
      <c r="PAY6" s="1"/>
      <c r="PAZ6" s="1"/>
      <c r="PBA6" s="1"/>
      <c r="PBB6" s="1"/>
      <c r="PBC6" s="1"/>
      <c r="PBD6" s="1"/>
      <c r="PBE6" s="1"/>
      <c r="PBF6" s="1"/>
      <c r="PBG6" s="1"/>
      <c r="PBH6" s="1"/>
      <c r="PBI6" s="1"/>
      <c r="PBJ6" s="1"/>
      <c r="PBK6" s="1"/>
      <c r="PBL6" s="1"/>
      <c r="PBM6" s="1"/>
      <c r="PBN6" s="1"/>
      <c r="PBO6" s="1"/>
      <c r="PBP6" s="1"/>
      <c r="PBQ6" s="1"/>
      <c r="PBR6" s="1"/>
      <c r="PBS6" s="1"/>
      <c r="PBT6" s="1"/>
      <c r="PBU6" s="1"/>
      <c r="PBV6" s="1"/>
      <c r="PBW6" s="1"/>
      <c r="PBX6" s="1"/>
      <c r="PBY6" s="1"/>
      <c r="PBZ6" s="1"/>
      <c r="PCA6" s="1"/>
      <c r="PCB6" s="1"/>
      <c r="PCC6" s="1"/>
      <c r="PCD6" s="1"/>
      <c r="PCE6" s="1"/>
      <c r="PCF6" s="1"/>
      <c r="PCG6" s="1"/>
      <c r="PCH6" s="1"/>
      <c r="PCI6" s="1"/>
      <c r="PCJ6" s="1"/>
      <c r="PCK6" s="1"/>
      <c r="PCL6" s="1"/>
      <c r="PCM6" s="1"/>
      <c r="PCN6" s="1"/>
      <c r="PCO6" s="1"/>
      <c r="PCP6" s="1"/>
      <c r="PCQ6" s="1"/>
      <c r="PCR6" s="1"/>
      <c r="PCS6" s="1"/>
      <c r="PCT6" s="1"/>
      <c r="PCU6" s="1"/>
      <c r="PCV6" s="1"/>
      <c r="PCW6" s="1"/>
      <c r="PCX6" s="1"/>
      <c r="PCY6" s="1"/>
      <c r="PCZ6" s="1"/>
      <c r="PDA6" s="1"/>
      <c r="PDB6" s="1"/>
      <c r="PDC6" s="1"/>
      <c r="PDD6" s="1"/>
      <c r="PDE6" s="1"/>
      <c r="PDF6" s="1"/>
      <c r="PDG6" s="1"/>
      <c r="PDH6" s="1"/>
      <c r="PDI6" s="1"/>
      <c r="PDJ6" s="1"/>
      <c r="PDK6" s="1"/>
      <c r="PDL6" s="1"/>
      <c r="PDM6" s="1"/>
      <c r="PDN6" s="1"/>
      <c r="PDO6" s="1"/>
      <c r="PDP6" s="1"/>
      <c r="PDQ6" s="1"/>
      <c r="PDR6" s="1"/>
      <c r="PDS6" s="1"/>
      <c r="PDT6" s="1"/>
      <c r="PDU6" s="1"/>
      <c r="PDV6" s="1"/>
      <c r="PDW6" s="1"/>
      <c r="PDX6" s="1"/>
      <c r="PDY6" s="1"/>
      <c r="PDZ6" s="1"/>
      <c r="PEA6" s="1"/>
      <c r="PEB6" s="1"/>
      <c r="PEC6" s="1"/>
      <c r="PED6" s="1"/>
      <c r="PEE6" s="1"/>
      <c r="PEF6" s="1"/>
      <c r="PEG6" s="1"/>
      <c r="PEH6" s="1"/>
      <c r="PEI6" s="1"/>
      <c r="PEJ6" s="1"/>
      <c r="PEK6" s="1"/>
      <c r="PEL6" s="1"/>
      <c r="PEM6" s="1"/>
      <c r="PEN6" s="1"/>
      <c r="PEO6" s="1"/>
      <c r="PEP6" s="1"/>
      <c r="PEQ6" s="1"/>
      <c r="PER6" s="1"/>
      <c r="PES6" s="1"/>
      <c r="PET6" s="1"/>
      <c r="PEU6" s="1"/>
      <c r="PEV6" s="1"/>
      <c r="PEW6" s="1"/>
      <c r="PEX6" s="1"/>
      <c r="PEY6" s="1"/>
      <c r="PEZ6" s="1"/>
      <c r="PFA6" s="1"/>
      <c r="PFB6" s="1"/>
      <c r="PFC6" s="1"/>
      <c r="PFD6" s="1"/>
      <c r="PFE6" s="1"/>
      <c r="PFF6" s="1"/>
      <c r="PFG6" s="1"/>
      <c r="PFH6" s="1"/>
      <c r="PFI6" s="1"/>
      <c r="PFJ6" s="1"/>
      <c r="PFK6" s="1"/>
      <c r="PFL6" s="1"/>
      <c r="PFM6" s="1"/>
      <c r="PFN6" s="1"/>
      <c r="PFO6" s="1"/>
      <c r="PFP6" s="1"/>
      <c r="PFQ6" s="1"/>
      <c r="PFR6" s="1"/>
      <c r="PFS6" s="1"/>
      <c r="PFT6" s="1"/>
      <c r="PFU6" s="1"/>
      <c r="PFV6" s="1"/>
      <c r="PFW6" s="1"/>
      <c r="PFX6" s="1"/>
      <c r="PFY6" s="1"/>
      <c r="PFZ6" s="1"/>
      <c r="PGA6" s="1"/>
      <c r="PGB6" s="1"/>
      <c r="PGC6" s="1"/>
      <c r="PGD6" s="1"/>
      <c r="PGE6" s="1"/>
      <c r="PGF6" s="1"/>
      <c r="PGG6" s="1"/>
      <c r="PGH6" s="1"/>
      <c r="PGI6" s="1"/>
      <c r="PGJ6" s="1"/>
      <c r="PGK6" s="1"/>
      <c r="PGL6" s="1"/>
      <c r="PGM6" s="1"/>
      <c r="PGN6" s="1"/>
      <c r="PGO6" s="1"/>
      <c r="PGP6" s="1"/>
      <c r="PGQ6" s="1"/>
      <c r="PGR6" s="1"/>
      <c r="PGS6" s="1"/>
      <c r="PGT6" s="1"/>
      <c r="PGU6" s="1"/>
      <c r="PGV6" s="1"/>
      <c r="PGW6" s="1"/>
      <c r="PGX6" s="1"/>
      <c r="PGY6" s="1"/>
      <c r="PGZ6" s="1"/>
      <c r="PHA6" s="1"/>
      <c r="PHB6" s="1"/>
      <c r="PHC6" s="1"/>
      <c r="PHD6" s="1"/>
      <c r="PHE6" s="1"/>
      <c r="PHF6" s="1"/>
      <c r="PHG6" s="1"/>
      <c r="PHH6" s="1"/>
      <c r="PHI6" s="1"/>
      <c r="PHJ6" s="1"/>
      <c r="PHK6" s="1"/>
      <c r="PHL6" s="1"/>
      <c r="PHM6" s="1"/>
      <c r="PHN6" s="1"/>
      <c r="PHO6" s="1"/>
      <c r="PHP6" s="1"/>
      <c r="PHQ6" s="1"/>
      <c r="PHR6" s="1"/>
      <c r="PHS6" s="1"/>
      <c r="PHT6" s="1"/>
      <c r="PHU6" s="1"/>
      <c r="PHV6" s="1"/>
      <c r="PHW6" s="1"/>
      <c r="PHX6" s="1"/>
      <c r="PHY6" s="1"/>
      <c r="PHZ6" s="1"/>
      <c r="PIA6" s="1"/>
      <c r="PIB6" s="1"/>
      <c r="PIC6" s="1"/>
      <c r="PID6" s="1"/>
      <c r="PIE6" s="1"/>
      <c r="PIF6" s="1"/>
      <c r="PIG6" s="1"/>
      <c r="PIH6" s="1"/>
      <c r="PII6" s="1"/>
      <c r="PIJ6" s="1"/>
      <c r="PIK6" s="1"/>
      <c r="PIL6" s="1"/>
      <c r="PIM6" s="1"/>
      <c r="PIN6" s="1"/>
      <c r="PIO6" s="1"/>
      <c r="PIP6" s="1"/>
      <c r="PIQ6" s="1"/>
      <c r="PIR6" s="1"/>
      <c r="PIS6" s="1"/>
      <c r="PIT6" s="1"/>
      <c r="PIU6" s="1"/>
      <c r="PIV6" s="1"/>
      <c r="PIW6" s="1"/>
      <c r="PIX6" s="1"/>
      <c r="PIY6" s="1"/>
      <c r="PIZ6" s="1"/>
      <c r="PJA6" s="1"/>
      <c r="PJB6" s="1"/>
      <c r="PJC6" s="1"/>
      <c r="PJD6" s="1"/>
      <c r="PJE6" s="1"/>
      <c r="PJF6" s="1"/>
      <c r="PJG6" s="1"/>
      <c r="PJH6" s="1"/>
      <c r="PJI6" s="1"/>
      <c r="PJJ6" s="1"/>
      <c r="PJK6" s="1"/>
      <c r="PJL6" s="1"/>
      <c r="PJM6" s="1"/>
      <c r="PJN6" s="1"/>
      <c r="PJO6" s="1"/>
      <c r="PJP6" s="1"/>
      <c r="PJQ6" s="1"/>
      <c r="PJR6" s="1"/>
      <c r="PJS6" s="1"/>
      <c r="PJT6" s="1"/>
      <c r="PJU6" s="1"/>
      <c r="PJV6" s="1"/>
      <c r="PJW6" s="1"/>
      <c r="PJX6" s="1"/>
      <c r="PJY6" s="1"/>
      <c r="PJZ6" s="1"/>
      <c r="PKA6" s="1"/>
      <c r="PKB6" s="1"/>
      <c r="PKC6" s="1"/>
      <c r="PKD6" s="1"/>
      <c r="PKE6" s="1"/>
      <c r="PKF6" s="1"/>
      <c r="PKG6" s="1"/>
      <c r="PKH6" s="1"/>
      <c r="PKI6" s="1"/>
      <c r="PKJ6" s="1"/>
      <c r="PKK6" s="1"/>
      <c r="PKL6" s="1"/>
      <c r="PKM6" s="1"/>
      <c r="PKN6" s="1"/>
      <c r="PKO6" s="1"/>
      <c r="PKP6" s="1"/>
      <c r="PKQ6" s="1"/>
      <c r="PKR6" s="1"/>
      <c r="PKS6" s="1"/>
      <c r="PKT6" s="1"/>
      <c r="PKU6" s="1"/>
      <c r="PKV6" s="1"/>
      <c r="PKW6" s="1"/>
      <c r="PKX6" s="1"/>
      <c r="PKY6" s="1"/>
      <c r="PKZ6" s="1"/>
      <c r="PLA6" s="1"/>
      <c r="PLB6" s="1"/>
      <c r="PLC6" s="1"/>
      <c r="PLD6" s="1"/>
      <c r="PLE6" s="1"/>
      <c r="PLF6" s="1"/>
      <c r="PLG6" s="1"/>
      <c r="PLH6" s="1"/>
      <c r="PLI6" s="1"/>
      <c r="PLJ6" s="1"/>
      <c r="PLK6" s="1"/>
      <c r="PLL6" s="1"/>
      <c r="PLM6" s="1"/>
      <c r="PLN6" s="1"/>
      <c r="PLO6" s="1"/>
      <c r="PLP6" s="1"/>
      <c r="PLQ6" s="1"/>
      <c r="PLR6" s="1"/>
      <c r="PLS6" s="1"/>
      <c r="PLT6" s="1"/>
      <c r="PLU6" s="1"/>
      <c r="PLV6" s="1"/>
      <c r="PLW6" s="1"/>
      <c r="PLX6" s="1"/>
      <c r="PLY6" s="1"/>
      <c r="PLZ6" s="1"/>
      <c r="PMA6" s="1"/>
      <c r="PMB6" s="1"/>
      <c r="PMC6" s="1"/>
      <c r="PMD6" s="1"/>
      <c r="PME6" s="1"/>
      <c r="PMF6" s="1"/>
      <c r="PMG6" s="1"/>
      <c r="PMH6" s="1"/>
      <c r="PMI6" s="1"/>
      <c r="PMJ6" s="1"/>
      <c r="PMK6" s="1"/>
      <c r="PML6" s="1"/>
      <c r="PMM6" s="1"/>
      <c r="PMN6" s="1"/>
      <c r="PMO6" s="1"/>
      <c r="PMP6" s="1"/>
      <c r="PMQ6" s="1"/>
      <c r="PMR6" s="1"/>
      <c r="PMS6" s="1"/>
      <c r="PMT6" s="1"/>
      <c r="PMU6" s="1"/>
      <c r="PMV6" s="1"/>
      <c r="PMW6" s="1"/>
      <c r="PMX6" s="1"/>
      <c r="PMY6" s="1"/>
      <c r="PMZ6" s="1"/>
      <c r="PNA6" s="1"/>
      <c r="PNB6" s="1"/>
      <c r="PNC6" s="1"/>
      <c r="PND6" s="1"/>
      <c r="PNE6" s="1"/>
      <c r="PNF6" s="1"/>
      <c r="PNG6" s="1"/>
      <c r="PNH6" s="1"/>
      <c r="PNI6" s="1"/>
      <c r="PNJ6" s="1"/>
      <c r="PNK6" s="1"/>
      <c r="PNL6" s="1"/>
      <c r="PNM6" s="1"/>
      <c r="PNN6" s="1"/>
      <c r="PNO6" s="1"/>
      <c r="PNP6" s="1"/>
      <c r="PNQ6" s="1"/>
      <c r="PNR6" s="1"/>
      <c r="PNS6" s="1"/>
      <c r="PNT6" s="1"/>
      <c r="PNU6" s="1"/>
      <c r="PNV6" s="1"/>
      <c r="PNW6" s="1"/>
      <c r="PNX6" s="1"/>
      <c r="PNY6" s="1"/>
      <c r="PNZ6" s="1"/>
      <c r="POA6" s="1"/>
      <c r="POB6" s="1"/>
      <c r="POC6" s="1"/>
      <c r="POD6" s="1"/>
      <c r="POE6" s="1"/>
      <c r="POF6" s="1"/>
      <c r="POG6" s="1"/>
      <c r="POH6" s="1"/>
      <c r="POI6" s="1"/>
      <c r="POJ6" s="1"/>
      <c r="POK6" s="1"/>
      <c r="POL6" s="1"/>
      <c r="POM6" s="1"/>
      <c r="PON6" s="1"/>
      <c r="POO6" s="1"/>
      <c r="POP6" s="1"/>
      <c r="POQ6" s="1"/>
      <c r="POR6" s="1"/>
      <c r="POS6" s="1"/>
      <c r="POT6" s="1"/>
      <c r="POU6" s="1"/>
      <c r="POV6" s="1"/>
      <c r="POW6" s="1"/>
      <c r="POX6" s="1"/>
      <c r="POY6" s="1"/>
      <c r="POZ6" s="1"/>
      <c r="PPA6" s="1"/>
      <c r="PPB6" s="1"/>
      <c r="PPC6" s="1"/>
      <c r="PPD6" s="1"/>
      <c r="PPE6" s="1"/>
      <c r="PPF6" s="1"/>
      <c r="PPG6" s="1"/>
      <c r="PPH6" s="1"/>
      <c r="PPI6" s="1"/>
      <c r="PPJ6" s="1"/>
      <c r="PPK6" s="1"/>
      <c r="PPL6" s="1"/>
      <c r="PPM6" s="1"/>
      <c r="PPN6" s="1"/>
      <c r="PPO6" s="1"/>
      <c r="PPP6" s="1"/>
      <c r="PPQ6" s="1"/>
      <c r="PPR6" s="1"/>
      <c r="PPS6" s="1"/>
      <c r="PPT6" s="1"/>
      <c r="PPU6" s="1"/>
      <c r="PPV6" s="1"/>
      <c r="PPW6" s="1"/>
      <c r="PPX6" s="1"/>
      <c r="PPY6" s="1"/>
      <c r="PPZ6" s="1"/>
      <c r="PQA6" s="1"/>
      <c r="PQB6" s="1"/>
      <c r="PQC6" s="1"/>
      <c r="PQD6" s="1"/>
      <c r="PQE6" s="1"/>
      <c r="PQF6" s="1"/>
      <c r="PQG6" s="1"/>
      <c r="PQH6" s="1"/>
      <c r="PQI6" s="1"/>
      <c r="PQJ6" s="1"/>
      <c r="PQK6" s="1"/>
      <c r="PQL6" s="1"/>
      <c r="PQM6" s="1"/>
      <c r="PQN6" s="1"/>
      <c r="PQO6" s="1"/>
      <c r="PQP6" s="1"/>
      <c r="PQQ6" s="1"/>
      <c r="PQR6" s="1"/>
      <c r="PQS6" s="1"/>
      <c r="PQT6" s="1"/>
      <c r="PQU6" s="1"/>
      <c r="PQV6" s="1"/>
      <c r="PQW6" s="1"/>
      <c r="PQX6" s="1"/>
      <c r="PQY6" s="1"/>
      <c r="PQZ6" s="1"/>
      <c r="PRA6" s="1"/>
      <c r="PRB6" s="1"/>
      <c r="PRC6" s="1"/>
      <c r="PRD6" s="1"/>
      <c r="PRE6" s="1"/>
      <c r="PRF6" s="1"/>
      <c r="PRG6" s="1"/>
      <c r="PRH6" s="1"/>
      <c r="PRI6" s="1"/>
      <c r="PRJ6" s="1"/>
      <c r="PRK6" s="1"/>
      <c r="PRL6" s="1"/>
      <c r="PRM6" s="1"/>
      <c r="PRN6" s="1"/>
      <c r="PRO6" s="1"/>
      <c r="PRP6" s="1"/>
      <c r="PRQ6" s="1"/>
      <c r="PRR6" s="1"/>
      <c r="PRS6" s="1"/>
      <c r="PRT6" s="1"/>
      <c r="PRU6" s="1"/>
      <c r="PRV6" s="1"/>
      <c r="PRW6" s="1"/>
      <c r="PRX6" s="1"/>
      <c r="PRY6" s="1"/>
      <c r="PRZ6" s="1"/>
      <c r="PSA6" s="1"/>
      <c r="PSB6" s="1"/>
      <c r="PSC6" s="1"/>
      <c r="PSD6" s="1"/>
      <c r="PSE6" s="1"/>
      <c r="PSF6" s="1"/>
      <c r="PSG6" s="1"/>
      <c r="PSH6" s="1"/>
      <c r="PSI6" s="1"/>
      <c r="PSJ6" s="1"/>
      <c r="PSK6" s="1"/>
      <c r="PSL6" s="1"/>
      <c r="PSM6" s="1"/>
      <c r="PSN6" s="1"/>
      <c r="PSO6" s="1"/>
      <c r="PSP6" s="1"/>
      <c r="PSQ6" s="1"/>
      <c r="PSR6" s="1"/>
      <c r="PSS6" s="1"/>
      <c r="PST6" s="1"/>
      <c r="PSU6" s="1"/>
      <c r="PSV6" s="1"/>
      <c r="PSW6" s="1"/>
      <c r="PSX6" s="1"/>
      <c r="PSY6" s="1"/>
      <c r="PSZ6" s="1"/>
      <c r="PTA6" s="1"/>
      <c r="PTB6" s="1"/>
      <c r="PTC6" s="1"/>
      <c r="PTD6" s="1"/>
      <c r="PTE6" s="1"/>
      <c r="PTF6" s="1"/>
      <c r="PTG6" s="1"/>
      <c r="PTH6" s="1"/>
      <c r="PTI6" s="1"/>
      <c r="PTJ6" s="1"/>
      <c r="PTK6" s="1"/>
      <c r="PTL6" s="1"/>
      <c r="PTM6" s="1"/>
      <c r="PTN6" s="1"/>
      <c r="PTO6" s="1"/>
      <c r="PTP6" s="1"/>
      <c r="PTQ6" s="1"/>
      <c r="PTR6" s="1"/>
      <c r="PTS6" s="1"/>
      <c r="PTT6" s="1"/>
      <c r="PTU6" s="1"/>
      <c r="PTV6" s="1"/>
      <c r="PTW6" s="1"/>
      <c r="PTX6" s="1"/>
      <c r="PTY6" s="1"/>
      <c r="PTZ6" s="1"/>
      <c r="PUA6" s="1"/>
      <c r="PUB6" s="1"/>
      <c r="PUC6" s="1"/>
      <c r="PUD6" s="1"/>
      <c r="PUE6" s="1"/>
      <c r="PUF6" s="1"/>
      <c r="PUG6" s="1"/>
      <c r="PUH6" s="1"/>
      <c r="PUI6" s="1"/>
      <c r="PUJ6" s="1"/>
      <c r="PUK6" s="1"/>
      <c r="PUL6" s="1"/>
      <c r="PUM6" s="1"/>
      <c r="PUN6" s="1"/>
      <c r="PUO6" s="1"/>
      <c r="PUP6" s="1"/>
      <c r="PUQ6" s="1"/>
      <c r="PUR6" s="1"/>
      <c r="PUS6" s="1"/>
      <c r="PUT6" s="1"/>
      <c r="PUU6" s="1"/>
      <c r="PUV6" s="1"/>
      <c r="PUW6" s="1"/>
      <c r="PUX6" s="1"/>
      <c r="PUY6" s="1"/>
      <c r="PUZ6" s="1"/>
      <c r="PVA6" s="1"/>
      <c r="PVB6" s="1"/>
      <c r="PVC6" s="1"/>
      <c r="PVD6" s="1"/>
      <c r="PVE6" s="1"/>
      <c r="PVF6" s="1"/>
      <c r="PVG6" s="1"/>
      <c r="PVH6" s="1"/>
      <c r="PVI6" s="1"/>
      <c r="PVJ6" s="1"/>
      <c r="PVK6" s="1"/>
      <c r="PVL6" s="1"/>
      <c r="PVM6" s="1"/>
      <c r="PVN6" s="1"/>
      <c r="PVO6" s="1"/>
      <c r="PVP6" s="1"/>
      <c r="PVQ6" s="1"/>
      <c r="PVR6" s="1"/>
      <c r="PVS6" s="1"/>
      <c r="PVT6" s="1"/>
      <c r="PVU6" s="1"/>
      <c r="PVV6" s="1"/>
      <c r="PVW6" s="1"/>
      <c r="PVX6" s="1"/>
      <c r="PVY6" s="1"/>
      <c r="PVZ6" s="1"/>
      <c r="PWA6" s="1"/>
      <c r="PWB6" s="1"/>
      <c r="PWC6" s="1"/>
      <c r="PWD6" s="1"/>
      <c r="PWE6" s="1"/>
      <c r="PWF6" s="1"/>
      <c r="PWG6" s="1"/>
      <c r="PWH6" s="1"/>
      <c r="PWI6" s="1"/>
      <c r="PWJ6" s="1"/>
      <c r="PWK6" s="1"/>
      <c r="PWL6" s="1"/>
      <c r="PWM6" s="1"/>
      <c r="PWN6" s="1"/>
      <c r="PWO6" s="1"/>
      <c r="PWP6" s="1"/>
      <c r="PWQ6" s="1"/>
      <c r="PWR6" s="1"/>
      <c r="PWS6" s="1"/>
      <c r="PWT6" s="1"/>
      <c r="PWU6" s="1"/>
      <c r="PWV6" s="1"/>
      <c r="PWW6" s="1"/>
      <c r="PWX6" s="1"/>
      <c r="PWY6" s="1"/>
      <c r="PWZ6" s="1"/>
      <c r="PXA6" s="1"/>
      <c r="PXB6" s="1"/>
      <c r="PXC6" s="1"/>
      <c r="PXD6" s="1"/>
      <c r="PXE6" s="1"/>
      <c r="PXF6" s="1"/>
      <c r="PXG6" s="1"/>
      <c r="PXH6" s="1"/>
      <c r="PXI6" s="1"/>
      <c r="PXJ6" s="1"/>
      <c r="PXK6" s="1"/>
      <c r="PXL6" s="1"/>
      <c r="PXM6" s="1"/>
      <c r="PXN6" s="1"/>
      <c r="PXO6" s="1"/>
      <c r="PXP6" s="1"/>
      <c r="PXQ6" s="1"/>
      <c r="PXR6" s="1"/>
      <c r="PXS6" s="1"/>
      <c r="PXT6" s="1"/>
      <c r="PXU6" s="1"/>
      <c r="PXV6" s="1"/>
      <c r="PXW6" s="1"/>
      <c r="PXX6" s="1"/>
      <c r="PXY6" s="1"/>
      <c r="PXZ6" s="1"/>
      <c r="PYA6" s="1"/>
      <c r="PYB6" s="1"/>
      <c r="PYC6" s="1"/>
      <c r="PYD6" s="1"/>
      <c r="PYE6" s="1"/>
      <c r="PYF6" s="1"/>
      <c r="PYG6" s="1"/>
      <c r="PYH6" s="1"/>
      <c r="PYI6" s="1"/>
      <c r="PYJ6" s="1"/>
      <c r="PYK6" s="1"/>
      <c r="PYL6" s="1"/>
      <c r="PYM6" s="1"/>
      <c r="PYN6" s="1"/>
      <c r="PYO6" s="1"/>
      <c r="PYP6" s="1"/>
      <c r="PYQ6" s="1"/>
      <c r="PYR6" s="1"/>
      <c r="PYS6" s="1"/>
      <c r="PYT6" s="1"/>
      <c r="PYU6" s="1"/>
      <c r="PYV6" s="1"/>
      <c r="PYW6" s="1"/>
      <c r="PYX6" s="1"/>
      <c r="PYY6" s="1"/>
      <c r="PYZ6" s="1"/>
      <c r="PZA6" s="1"/>
      <c r="PZB6" s="1"/>
      <c r="PZC6" s="1"/>
      <c r="PZD6" s="1"/>
      <c r="PZE6" s="1"/>
      <c r="PZF6" s="1"/>
      <c r="PZG6" s="1"/>
      <c r="PZH6" s="1"/>
      <c r="PZI6" s="1"/>
      <c r="PZJ6" s="1"/>
      <c r="PZK6" s="1"/>
      <c r="PZL6" s="1"/>
      <c r="PZM6" s="1"/>
      <c r="PZN6" s="1"/>
      <c r="PZO6" s="1"/>
      <c r="PZP6" s="1"/>
      <c r="PZQ6" s="1"/>
      <c r="PZR6" s="1"/>
      <c r="PZS6" s="1"/>
      <c r="PZT6" s="1"/>
      <c r="PZU6" s="1"/>
      <c r="PZV6" s="1"/>
      <c r="PZW6" s="1"/>
      <c r="PZX6" s="1"/>
      <c r="PZY6" s="1"/>
      <c r="PZZ6" s="1"/>
      <c r="QAA6" s="1"/>
      <c r="QAB6" s="1"/>
      <c r="QAC6" s="1"/>
      <c r="QAD6" s="1"/>
      <c r="QAE6" s="1"/>
      <c r="QAF6" s="1"/>
      <c r="QAG6" s="1"/>
      <c r="QAH6" s="1"/>
      <c r="QAI6" s="1"/>
      <c r="QAJ6" s="1"/>
      <c r="QAK6" s="1"/>
      <c r="QAL6" s="1"/>
      <c r="QAM6" s="1"/>
      <c r="QAN6" s="1"/>
      <c r="QAO6" s="1"/>
      <c r="QAP6" s="1"/>
      <c r="QAQ6" s="1"/>
      <c r="QAR6" s="1"/>
      <c r="QAS6" s="1"/>
      <c r="QAT6" s="1"/>
      <c r="QAU6" s="1"/>
      <c r="QAV6" s="1"/>
      <c r="QAW6" s="1"/>
      <c r="QAX6" s="1"/>
      <c r="QAY6" s="1"/>
      <c r="QAZ6" s="1"/>
      <c r="QBA6" s="1"/>
      <c r="QBB6" s="1"/>
      <c r="QBC6" s="1"/>
      <c r="QBD6" s="1"/>
      <c r="QBE6" s="1"/>
      <c r="QBF6" s="1"/>
      <c r="QBG6" s="1"/>
      <c r="QBH6" s="1"/>
      <c r="QBI6" s="1"/>
      <c r="QBJ6" s="1"/>
      <c r="QBK6" s="1"/>
      <c r="QBL6" s="1"/>
      <c r="QBM6" s="1"/>
      <c r="QBN6" s="1"/>
      <c r="QBO6" s="1"/>
      <c r="QBP6" s="1"/>
      <c r="QBQ6" s="1"/>
      <c r="QBR6" s="1"/>
      <c r="QBS6" s="1"/>
      <c r="QBT6" s="1"/>
      <c r="QBU6" s="1"/>
      <c r="QBV6" s="1"/>
      <c r="QBW6" s="1"/>
      <c r="QBX6" s="1"/>
      <c r="QBY6" s="1"/>
      <c r="QBZ6" s="1"/>
      <c r="QCA6" s="1"/>
      <c r="QCB6" s="1"/>
      <c r="QCC6" s="1"/>
      <c r="QCD6" s="1"/>
      <c r="QCE6" s="1"/>
      <c r="QCF6" s="1"/>
      <c r="QCG6" s="1"/>
      <c r="QCH6" s="1"/>
      <c r="QCI6" s="1"/>
      <c r="QCJ6" s="1"/>
      <c r="QCK6" s="1"/>
      <c r="QCL6" s="1"/>
      <c r="QCM6" s="1"/>
      <c r="QCN6" s="1"/>
      <c r="QCO6" s="1"/>
      <c r="QCP6" s="1"/>
      <c r="QCQ6" s="1"/>
      <c r="QCR6" s="1"/>
      <c r="QCS6" s="1"/>
      <c r="QCT6" s="1"/>
      <c r="QCU6" s="1"/>
      <c r="QCV6" s="1"/>
      <c r="QCW6" s="1"/>
      <c r="QCX6" s="1"/>
      <c r="QCY6" s="1"/>
      <c r="QCZ6" s="1"/>
      <c r="QDA6" s="1"/>
      <c r="QDB6" s="1"/>
      <c r="QDC6" s="1"/>
      <c r="QDD6" s="1"/>
      <c r="QDE6" s="1"/>
      <c r="QDF6" s="1"/>
      <c r="QDG6" s="1"/>
      <c r="QDH6" s="1"/>
      <c r="QDI6" s="1"/>
      <c r="QDJ6" s="1"/>
      <c r="QDK6" s="1"/>
      <c r="QDL6" s="1"/>
      <c r="QDM6" s="1"/>
      <c r="QDN6" s="1"/>
      <c r="QDO6" s="1"/>
      <c r="QDP6" s="1"/>
      <c r="QDQ6" s="1"/>
      <c r="QDR6" s="1"/>
      <c r="QDS6" s="1"/>
      <c r="QDT6" s="1"/>
      <c r="QDU6" s="1"/>
      <c r="QDV6" s="1"/>
      <c r="QDW6" s="1"/>
      <c r="QDX6" s="1"/>
      <c r="QDY6" s="1"/>
      <c r="QDZ6" s="1"/>
      <c r="QEA6" s="1"/>
      <c r="QEB6" s="1"/>
      <c r="QEC6" s="1"/>
      <c r="QED6" s="1"/>
      <c r="QEE6" s="1"/>
      <c r="QEF6" s="1"/>
      <c r="QEG6" s="1"/>
      <c r="QEH6" s="1"/>
      <c r="QEI6" s="1"/>
      <c r="QEJ6" s="1"/>
      <c r="QEK6" s="1"/>
      <c r="QEL6" s="1"/>
      <c r="QEM6" s="1"/>
      <c r="QEN6" s="1"/>
      <c r="QEO6" s="1"/>
      <c r="QEP6" s="1"/>
      <c r="QEQ6" s="1"/>
      <c r="QER6" s="1"/>
      <c r="QES6" s="1"/>
      <c r="QET6" s="1"/>
      <c r="QEU6" s="1"/>
      <c r="QEV6" s="1"/>
      <c r="QEW6" s="1"/>
      <c r="QEX6" s="1"/>
      <c r="QEY6" s="1"/>
      <c r="QEZ6" s="1"/>
      <c r="QFA6" s="1"/>
      <c r="QFB6" s="1"/>
      <c r="QFC6" s="1"/>
      <c r="QFD6" s="1"/>
      <c r="QFE6" s="1"/>
      <c r="QFF6" s="1"/>
      <c r="QFG6" s="1"/>
      <c r="QFH6" s="1"/>
      <c r="QFI6" s="1"/>
      <c r="QFJ6" s="1"/>
      <c r="QFK6" s="1"/>
      <c r="QFL6" s="1"/>
      <c r="QFM6" s="1"/>
      <c r="QFN6" s="1"/>
      <c r="QFO6" s="1"/>
      <c r="QFP6" s="1"/>
      <c r="QFQ6" s="1"/>
      <c r="QFR6" s="1"/>
      <c r="QFS6" s="1"/>
      <c r="QFT6" s="1"/>
      <c r="QFU6" s="1"/>
      <c r="QFV6" s="1"/>
      <c r="QFW6" s="1"/>
      <c r="QFX6" s="1"/>
      <c r="QFY6" s="1"/>
      <c r="QFZ6" s="1"/>
      <c r="QGA6" s="1"/>
      <c r="QGB6" s="1"/>
      <c r="QGC6" s="1"/>
      <c r="QGD6" s="1"/>
      <c r="QGE6" s="1"/>
      <c r="QGF6" s="1"/>
      <c r="QGG6" s="1"/>
      <c r="QGH6" s="1"/>
      <c r="QGI6" s="1"/>
      <c r="QGJ6" s="1"/>
      <c r="QGK6" s="1"/>
      <c r="QGL6" s="1"/>
      <c r="QGM6" s="1"/>
      <c r="QGN6" s="1"/>
      <c r="QGO6" s="1"/>
      <c r="QGP6" s="1"/>
      <c r="QGQ6" s="1"/>
      <c r="QGR6" s="1"/>
      <c r="QGS6" s="1"/>
      <c r="QGT6" s="1"/>
      <c r="QGU6" s="1"/>
      <c r="QGV6" s="1"/>
      <c r="QGW6" s="1"/>
      <c r="QGX6" s="1"/>
      <c r="QGY6" s="1"/>
      <c r="QGZ6" s="1"/>
      <c r="QHA6" s="1"/>
      <c r="QHB6" s="1"/>
      <c r="QHC6" s="1"/>
      <c r="QHD6" s="1"/>
      <c r="QHE6" s="1"/>
      <c r="QHF6" s="1"/>
      <c r="QHG6" s="1"/>
      <c r="QHH6" s="1"/>
      <c r="QHI6" s="1"/>
      <c r="QHJ6" s="1"/>
      <c r="QHK6" s="1"/>
      <c r="QHL6" s="1"/>
      <c r="QHM6" s="1"/>
      <c r="QHN6" s="1"/>
      <c r="QHO6" s="1"/>
      <c r="QHP6" s="1"/>
      <c r="QHQ6" s="1"/>
      <c r="QHR6" s="1"/>
      <c r="QHS6" s="1"/>
      <c r="QHT6" s="1"/>
      <c r="QHU6" s="1"/>
      <c r="QHV6" s="1"/>
      <c r="QHW6" s="1"/>
      <c r="QHX6" s="1"/>
      <c r="QHY6" s="1"/>
      <c r="QHZ6" s="1"/>
      <c r="QIA6" s="1"/>
      <c r="QIB6" s="1"/>
      <c r="QIC6" s="1"/>
      <c r="QID6" s="1"/>
      <c r="QIE6" s="1"/>
      <c r="QIF6" s="1"/>
      <c r="QIG6" s="1"/>
      <c r="QIH6" s="1"/>
      <c r="QII6" s="1"/>
      <c r="QIJ6" s="1"/>
      <c r="QIK6" s="1"/>
      <c r="QIL6" s="1"/>
      <c r="QIM6" s="1"/>
      <c r="QIN6" s="1"/>
      <c r="QIO6" s="1"/>
      <c r="QIP6" s="1"/>
      <c r="QIQ6" s="1"/>
      <c r="QIR6" s="1"/>
      <c r="QIS6" s="1"/>
      <c r="QIT6" s="1"/>
      <c r="QIU6" s="1"/>
      <c r="QIV6" s="1"/>
      <c r="QIW6" s="1"/>
      <c r="QIX6" s="1"/>
      <c r="QIY6" s="1"/>
      <c r="QIZ6" s="1"/>
      <c r="QJA6" s="1"/>
      <c r="QJB6" s="1"/>
      <c r="QJC6" s="1"/>
      <c r="QJD6" s="1"/>
      <c r="QJE6" s="1"/>
      <c r="QJF6" s="1"/>
      <c r="QJG6" s="1"/>
      <c r="QJH6" s="1"/>
      <c r="QJI6" s="1"/>
      <c r="QJJ6" s="1"/>
      <c r="QJK6" s="1"/>
      <c r="QJL6" s="1"/>
      <c r="QJM6" s="1"/>
      <c r="QJN6" s="1"/>
      <c r="QJO6" s="1"/>
      <c r="QJP6" s="1"/>
      <c r="QJQ6" s="1"/>
      <c r="QJR6" s="1"/>
      <c r="QJS6" s="1"/>
      <c r="QJT6" s="1"/>
      <c r="QJU6" s="1"/>
      <c r="QJV6" s="1"/>
      <c r="QJW6" s="1"/>
      <c r="QJX6" s="1"/>
      <c r="QJY6" s="1"/>
      <c r="QJZ6" s="1"/>
      <c r="QKA6" s="1"/>
      <c r="QKB6" s="1"/>
      <c r="QKC6" s="1"/>
      <c r="QKD6" s="1"/>
      <c r="QKE6" s="1"/>
      <c r="QKF6" s="1"/>
      <c r="QKG6" s="1"/>
      <c r="QKH6" s="1"/>
      <c r="QKI6" s="1"/>
      <c r="QKJ6" s="1"/>
      <c r="QKK6" s="1"/>
      <c r="QKL6" s="1"/>
      <c r="QKM6" s="1"/>
      <c r="QKN6" s="1"/>
      <c r="QKO6" s="1"/>
      <c r="QKP6" s="1"/>
      <c r="QKQ6" s="1"/>
      <c r="QKR6" s="1"/>
      <c r="QKS6" s="1"/>
      <c r="QKT6" s="1"/>
      <c r="QKU6" s="1"/>
      <c r="QKV6" s="1"/>
      <c r="QKW6" s="1"/>
      <c r="QKX6" s="1"/>
      <c r="QKY6" s="1"/>
      <c r="QKZ6" s="1"/>
      <c r="QLA6" s="1"/>
      <c r="QLB6" s="1"/>
      <c r="QLC6" s="1"/>
      <c r="QLD6" s="1"/>
      <c r="QLE6" s="1"/>
      <c r="QLF6" s="1"/>
      <c r="QLG6" s="1"/>
      <c r="QLH6" s="1"/>
      <c r="QLI6" s="1"/>
      <c r="QLJ6" s="1"/>
      <c r="QLK6" s="1"/>
      <c r="QLL6" s="1"/>
      <c r="QLM6" s="1"/>
      <c r="QLN6" s="1"/>
      <c r="QLO6" s="1"/>
      <c r="QLP6" s="1"/>
      <c r="QLQ6" s="1"/>
      <c r="QLR6" s="1"/>
      <c r="QLS6" s="1"/>
      <c r="QLT6" s="1"/>
      <c r="QLU6" s="1"/>
      <c r="QLV6" s="1"/>
      <c r="QLW6" s="1"/>
      <c r="QLX6" s="1"/>
      <c r="QLY6" s="1"/>
      <c r="QLZ6" s="1"/>
      <c r="QMA6" s="1"/>
      <c r="QMB6" s="1"/>
      <c r="QMC6" s="1"/>
      <c r="QMD6" s="1"/>
      <c r="QME6" s="1"/>
      <c r="QMF6" s="1"/>
      <c r="QMG6" s="1"/>
      <c r="QMH6" s="1"/>
      <c r="QMI6" s="1"/>
      <c r="QMJ6" s="1"/>
      <c r="QMK6" s="1"/>
      <c r="QML6" s="1"/>
      <c r="QMM6" s="1"/>
      <c r="QMN6" s="1"/>
      <c r="QMO6" s="1"/>
      <c r="QMP6" s="1"/>
      <c r="QMQ6" s="1"/>
      <c r="QMR6" s="1"/>
      <c r="QMS6" s="1"/>
      <c r="QMT6" s="1"/>
      <c r="QMU6" s="1"/>
      <c r="QMV6" s="1"/>
      <c r="QMW6" s="1"/>
      <c r="QMX6" s="1"/>
      <c r="QMY6" s="1"/>
      <c r="QMZ6" s="1"/>
      <c r="QNA6" s="1"/>
      <c r="QNB6" s="1"/>
      <c r="QNC6" s="1"/>
      <c r="QND6" s="1"/>
      <c r="QNE6" s="1"/>
      <c r="QNF6" s="1"/>
      <c r="QNG6" s="1"/>
      <c r="QNH6" s="1"/>
      <c r="QNI6" s="1"/>
      <c r="QNJ6" s="1"/>
      <c r="QNK6" s="1"/>
      <c r="QNL6" s="1"/>
      <c r="QNM6" s="1"/>
      <c r="QNN6" s="1"/>
      <c r="QNO6" s="1"/>
      <c r="QNP6" s="1"/>
      <c r="QNQ6" s="1"/>
      <c r="QNR6" s="1"/>
      <c r="QNS6" s="1"/>
      <c r="QNT6" s="1"/>
      <c r="QNU6" s="1"/>
      <c r="QNV6" s="1"/>
      <c r="QNW6" s="1"/>
      <c r="QNX6" s="1"/>
      <c r="QNY6" s="1"/>
      <c r="QNZ6" s="1"/>
      <c r="QOA6" s="1"/>
      <c r="QOB6" s="1"/>
      <c r="QOC6" s="1"/>
      <c r="QOD6" s="1"/>
      <c r="QOE6" s="1"/>
      <c r="QOF6" s="1"/>
      <c r="QOG6" s="1"/>
      <c r="QOH6" s="1"/>
      <c r="QOI6" s="1"/>
      <c r="QOJ6" s="1"/>
      <c r="QOK6" s="1"/>
      <c r="QOL6" s="1"/>
      <c r="QOM6" s="1"/>
      <c r="QON6" s="1"/>
      <c r="QOO6" s="1"/>
      <c r="QOP6" s="1"/>
      <c r="QOQ6" s="1"/>
      <c r="QOR6" s="1"/>
      <c r="QOS6" s="1"/>
      <c r="QOT6" s="1"/>
      <c r="QOU6" s="1"/>
      <c r="QOV6" s="1"/>
      <c r="QOW6" s="1"/>
      <c r="QOX6" s="1"/>
      <c r="QOY6" s="1"/>
      <c r="QOZ6" s="1"/>
      <c r="QPA6" s="1"/>
      <c r="QPB6" s="1"/>
      <c r="QPC6" s="1"/>
      <c r="QPD6" s="1"/>
      <c r="QPE6" s="1"/>
      <c r="QPF6" s="1"/>
      <c r="QPG6" s="1"/>
      <c r="QPH6" s="1"/>
      <c r="QPI6" s="1"/>
      <c r="QPJ6" s="1"/>
      <c r="QPK6" s="1"/>
      <c r="QPL6" s="1"/>
      <c r="QPM6" s="1"/>
      <c r="QPN6" s="1"/>
      <c r="QPO6" s="1"/>
      <c r="QPP6" s="1"/>
      <c r="QPQ6" s="1"/>
      <c r="QPR6" s="1"/>
      <c r="QPS6" s="1"/>
      <c r="QPT6" s="1"/>
      <c r="QPU6" s="1"/>
      <c r="QPV6" s="1"/>
      <c r="QPW6" s="1"/>
      <c r="QPX6" s="1"/>
      <c r="QPY6" s="1"/>
      <c r="QPZ6" s="1"/>
      <c r="QQA6" s="1"/>
      <c r="QQB6" s="1"/>
      <c r="QQC6" s="1"/>
      <c r="QQD6" s="1"/>
      <c r="QQE6" s="1"/>
      <c r="QQF6" s="1"/>
      <c r="QQG6" s="1"/>
      <c r="QQH6" s="1"/>
      <c r="QQI6" s="1"/>
      <c r="QQJ6" s="1"/>
      <c r="QQK6" s="1"/>
      <c r="QQL6" s="1"/>
      <c r="QQM6" s="1"/>
      <c r="QQN6" s="1"/>
      <c r="QQO6" s="1"/>
      <c r="QQP6" s="1"/>
      <c r="QQQ6" s="1"/>
      <c r="QQR6" s="1"/>
      <c r="QQS6" s="1"/>
      <c r="QQT6" s="1"/>
      <c r="QQU6" s="1"/>
      <c r="QQV6" s="1"/>
      <c r="QQW6" s="1"/>
      <c r="QQX6" s="1"/>
      <c r="QQY6" s="1"/>
      <c r="QQZ6" s="1"/>
      <c r="QRA6" s="1"/>
      <c r="QRB6" s="1"/>
      <c r="QRC6" s="1"/>
      <c r="QRD6" s="1"/>
      <c r="QRE6" s="1"/>
      <c r="QRF6" s="1"/>
      <c r="QRG6" s="1"/>
      <c r="QRH6" s="1"/>
      <c r="QRI6" s="1"/>
      <c r="QRJ6" s="1"/>
      <c r="QRK6" s="1"/>
      <c r="QRL6" s="1"/>
      <c r="QRM6" s="1"/>
      <c r="QRN6" s="1"/>
      <c r="QRO6" s="1"/>
      <c r="QRP6" s="1"/>
      <c r="QRQ6" s="1"/>
      <c r="QRR6" s="1"/>
      <c r="QRS6" s="1"/>
      <c r="QRT6" s="1"/>
      <c r="QRU6" s="1"/>
      <c r="QRV6" s="1"/>
      <c r="QRW6" s="1"/>
      <c r="QRX6" s="1"/>
      <c r="QRY6" s="1"/>
      <c r="QRZ6" s="1"/>
      <c r="QSA6" s="1"/>
      <c r="QSB6" s="1"/>
      <c r="QSC6" s="1"/>
      <c r="QSD6" s="1"/>
      <c r="QSE6" s="1"/>
      <c r="QSF6" s="1"/>
      <c r="QSG6" s="1"/>
      <c r="QSH6" s="1"/>
      <c r="QSI6" s="1"/>
      <c r="QSJ6" s="1"/>
      <c r="QSK6" s="1"/>
      <c r="QSL6" s="1"/>
      <c r="QSM6" s="1"/>
      <c r="QSN6" s="1"/>
      <c r="QSO6" s="1"/>
      <c r="QSP6" s="1"/>
      <c r="QSQ6" s="1"/>
      <c r="QSR6" s="1"/>
      <c r="QSS6" s="1"/>
      <c r="QST6" s="1"/>
      <c r="QSU6" s="1"/>
      <c r="QSV6" s="1"/>
      <c r="QSW6" s="1"/>
      <c r="QSX6" s="1"/>
      <c r="QSY6" s="1"/>
      <c r="QSZ6" s="1"/>
      <c r="QTA6" s="1"/>
      <c r="QTB6" s="1"/>
      <c r="QTC6" s="1"/>
      <c r="QTD6" s="1"/>
      <c r="QTE6" s="1"/>
      <c r="QTF6" s="1"/>
      <c r="QTG6" s="1"/>
      <c r="QTH6" s="1"/>
      <c r="QTI6" s="1"/>
      <c r="QTJ6" s="1"/>
      <c r="QTK6" s="1"/>
      <c r="QTL6" s="1"/>
      <c r="QTM6" s="1"/>
      <c r="QTN6" s="1"/>
      <c r="QTO6" s="1"/>
      <c r="QTP6" s="1"/>
      <c r="QTQ6" s="1"/>
      <c r="QTR6" s="1"/>
      <c r="QTS6" s="1"/>
      <c r="QTT6" s="1"/>
      <c r="QTU6" s="1"/>
      <c r="QTV6" s="1"/>
      <c r="QTW6" s="1"/>
      <c r="QTX6" s="1"/>
      <c r="QTY6" s="1"/>
      <c r="QTZ6" s="1"/>
      <c r="QUA6" s="1"/>
      <c r="QUB6" s="1"/>
      <c r="QUC6" s="1"/>
      <c r="QUD6" s="1"/>
      <c r="QUE6" s="1"/>
      <c r="QUF6" s="1"/>
      <c r="QUG6" s="1"/>
      <c r="QUH6" s="1"/>
      <c r="QUI6" s="1"/>
      <c r="QUJ6" s="1"/>
      <c r="QUK6" s="1"/>
      <c r="QUL6" s="1"/>
      <c r="QUM6" s="1"/>
      <c r="QUN6" s="1"/>
      <c r="QUO6" s="1"/>
      <c r="QUP6" s="1"/>
      <c r="QUQ6" s="1"/>
      <c r="QUR6" s="1"/>
      <c r="QUS6" s="1"/>
      <c r="QUT6" s="1"/>
      <c r="QUU6" s="1"/>
      <c r="QUV6" s="1"/>
      <c r="QUW6" s="1"/>
      <c r="QUX6" s="1"/>
      <c r="QUY6" s="1"/>
      <c r="QUZ6" s="1"/>
      <c r="QVA6" s="1"/>
      <c r="QVB6" s="1"/>
      <c r="QVC6" s="1"/>
      <c r="QVD6" s="1"/>
      <c r="QVE6" s="1"/>
      <c r="QVF6" s="1"/>
      <c r="QVG6" s="1"/>
      <c r="QVH6" s="1"/>
      <c r="QVI6" s="1"/>
      <c r="QVJ6" s="1"/>
      <c r="QVK6" s="1"/>
      <c r="QVL6" s="1"/>
      <c r="QVM6" s="1"/>
      <c r="QVN6" s="1"/>
      <c r="QVO6" s="1"/>
      <c r="QVP6" s="1"/>
      <c r="QVQ6" s="1"/>
      <c r="QVR6" s="1"/>
      <c r="QVS6" s="1"/>
      <c r="QVT6" s="1"/>
      <c r="QVU6" s="1"/>
      <c r="QVV6" s="1"/>
      <c r="QVW6" s="1"/>
      <c r="QVX6" s="1"/>
      <c r="QVY6" s="1"/>
      <c r="QVZ6" s="1"/>
      <c r="QWA6" s="1"/>
      <c r="QWB6" s="1"/>
      <c r="QWC6" s="1"/>
      <c r="QWD6" s="1"/>
      <c r="QWE6" s="1"/>
      <c r="QWF6" s="1"/>
      <c r="QWG6" s="1"/>
      <c r="QWH6" s="1"/>
      <c r="QWI6" s="1"/>
      <c r="QWJ6" s="1"/>
      <c r="QWK6" s="1"/>
      <c r="QWL6" s="1"/>
      <c r="QWM6" s="1"/>
      <c r="QWN6" s="1"/>
      <c r="QWO6" s="1"/>
      <c r="QWP6" s="1"/>
      <c r="QWQ6" s="1"/>
      <c r="QWR6" s="1"/>
      <c r="QWS6" s="1"/>
      <c r="QWT6" s="1"/>
      <c r="QWU6" s="1"/>
      <c r="QWV6" s="1"/>
      <c r="QWW6" s="1"/>
      <c r="QWX6" s="1"/>
      <c r="QWY6" s="1"/>
      <c r="QWZ6" s="1"/>
      <c r="QXA6" s="1"/>
      <c r="QXB6" s="1"/>
      <c r="QXC6" s="1"/>
      <c r="QXD6" s="1"/>
      <c r="QXE6" s="1"/>
      <c r="QXF6" s="1"/>
      <c r="QXG6" s="1"/>
      <c r="QXH6" s="1"/>
      <c r="QXI6" s="1"/>
      <c r="QXJ6" s="1"/>
      <c r="QXK6" s="1"/>
      <c r="QXL6" s="1"/>
      <c r="QXM6" s="1"/>
      <c r="QXN6" s="1"/>
      <c r="QXO6" s="1"/>
      <c r="QXP6" s="1"/>
      <c r="QXQ6" s="1"/>
      <c r="QXR6" s="1"/>
      <c r="QXS6" s="1"/>
      <c r="QXT6" s="1"/>
      <c r="QXU6" s="1"/>
      <c r="QXV6" s="1"/>
      <c r="QXW6" s="1"/>
      <c r="QXX6" s="1"/>
      <c r="QXY6" s="1"/>
      <c r="QXZ6" s="1"/>
      <c r="QYA6" s="1"/>
      <c r="QYB6" s="1"/>
      <c r="QYC6" s="1"/>
      <c r="QYD6" s="1"/>
      <c r="QYE6" s="1"/>
      <c r="QYF6" s="1"/>
      <c r="QYG6" s="1"/>
      <c r="QYH6" s="1"/>
      <c r="QYI6" s="1"/>
      <c r="QYJ6" s="1"/>
      <c r="QYK6" s="1"/>
      <c r="QYL6" s="1"/>
      <c r="QYM6" s="1"/>
      <c r="QYN6" s="1"/>
      <c r="QYO6" s="1"/>
      <c r="QYP6" s="1"/>
      <c r="QYQ6" s="1"/>
      <c r="QYR6" s="1"/>
      <c r="QYS6" s="1"/>
      <c r="QYT6" s="1"/>
      <c r="QYU6" s="1"/>
      <c r="QYV6" s="1"/>
      <c r="QYW6" s="1"/>
      <c r="QYX6" s="1"/>
      <c r="QYY6" s="1"/>
      <c r="QYZ6" s="1"/>
      <c r="QZA6" s="1"/>
      <c r="QZB6" s="1"/>
      <c r="QZC6" s="1"/>
      <c r="QZD6" s="1"/>
      <c r="QZE6" s="1"/>
      <c r="QZF6" s="1"/>
      <c r="QZG6" s="1"/>
      <c r="QZH6" s="1"/>
      <c r="QZI6" s="1"/>
      <c r="QZJ6" s="1"/>
      <c r="QZK6" s="1"/>
      <c r="QZL6" s="1"/>
      <c r="QZM6" s="1"/>
      <c r="QZN6" s="1"/>
      <c r="QZO6" s="1"/>
      <c r="QZP6" s="1"/>
      <c r="QZQ6" s="1"/>
      <c r="QZR6" s="1"/>
      <c r="QZS6" s="1"/>
      <c r="QZT6" s="1"/>
      <c r="QZU6" s="1"/>
      <c r="QZV6" s="1"/>
      <c r="QZW6" s="1"/>
      <c r="QZX6" s="1"/>
      <c r="QZY6" s="1"/>
      <c r="QZZ6" s="1"/>
      <c r="RAA6" s="1"/>
      <c r="RAB6" s="1"/>
      <c r="RAC6" s="1"/>
      <c r="RAD6" s="1"/>
      <c r="RAE6" s="1"/>
      <c r="RAF6" s="1"/>
      <c r="RAG6" s="1"/>
      <c r="RAH6" s="1"/>
      <c r="RAI6" s="1"/>
      <c r="RAJ6" s="1"/>
      <c r="RAK6" s="1"/>
      <c r="RAL6" s="1"/>
      <c r="RAM6" s="1"/>
      <c r="RAN6" s="1"/>
      <c r="RAO6" s="1"/>
      <c r="RAP6" s="1"/>
      <c r="RAQ6" s="1"/>
      <c r="RAR6" s="1"/>
      <c r="RAS6" s="1"/>
      <c r="RAT6" s="1"/>
      <c r="RAU6" s="1"/>
      <c r="RAV6" s="1"/>
      <c r="RAW6" s="1"/>
      <c r="RAX6" s="1"/>
      <c r="RAY6" s="1"/>
      <c r="RAZ6" s="1"/>
      <c r="RBA6" s="1"/>
      <c r="RBB6" s="1"/>
      <c r="RBC6" s="1"/>
      <c r="RBD6" s="1"/>
      <c r="RBE6" s="1"/>
      <c r="RBF6" s="1"/>
      <c r="RBG6" s="1"/>
      <c r="RBH6" s="1"/>
      <c r="RBI6" s="1"/>
      <c r="RBJ6" s="1"/>
      <c r="RBK6" s="1"/>
      <c r="RBL6" s="1"/>
      <c r="RBM6" s="1"/>
      <c r="RBN6" s="1"/>
      <c r="RBO6" s="1"/>
      <c r="RBP6" s="1"/>
      <c r="RBQ6" s="1"/>
      <c r="RBR6" s="1"/>
      <c r="RBS6" s="1"/>
      <c r="RBT6" s="1"/>
      <c r="RBU6" s="1"/>
      <c r="RBV6" s="1"/>
      <c r="RBW6" s="1"/>
      <c r="RBX6" s="1"/>
      <c r="RBY6" s="1"/>
      <c r="RBZ6" s="1"/>
      <c r="RCA6" s="1"/>
      <c r="RCB6" s="1"/>
      <c r="RCC6" s="1"/>
      <c r="RCD6" s="1"/>
      <c r="RCE6" s="1"/>
      <c r="RCF6" s="1"/>
      <c r="RCG6" s="1"/>
      <c r="RCH6" s="1"/>
      <c r="RCI6" s="1"/>
      <c r="RCJ6" s="1"/>
      <c r="RCK6" s="1"/>
      <c r="RCL6" s="1"/>
      <c r="RCM6" s="1"/>
      <c r="RCN6" s="1"/>
      <c r="RCO6" s="1"/>
      <c r="RCP6" s="1"/>
      <c r="RCQ6" s="1"/>
      <c r="RCR6" s="1"/>
      <c r="RCS6" s="1"/>
      <c r="RCT6" s="1"/>
      <c r="RCU6" s="1"/>
      <c r="RCV6" s="1"/>
      <c r="RCW6" s="1"/>
      <c r="RCX6" s="1"/>
      <c r="RCY6" s="1"/>
      <c r="RCZ6" s="1"/>
      <c r="RDA6" s="1"/>
      <c r="RDB6" s="1"/>
      <c r="RDC6" s="1"/>
      <c r="RDD6" s="1"/>
      <c r="RDE6" s="1"/>
      <c r="RDF6" s="1"/>
      <c r="RDG6" s="1"/>
      <c r="RDH6" s="1"/>
      <c r="RDI6" s="1"/>
      <c r="RDJ6" s="1"/>
      <c r="RDK6" s="1"/>
      <c r="RDL6" s="1"/>
      <c r="RDM6" s="1"/>
      <c r="RDN6" s="1"/>
      <c r="RDO6" s="1"/>
      <c r="RDP6" s="1"/>
      <c r="RDQ6" s="1"/>
      <c r="RDR6" s="1"/>
      <c r="RDS6" s="1"/>
      <c r="RDT6" s="1"/>
      <c r="RDU6" s="1"/>
      <c r="RDV6" s="1"/>
      <c r="RDW6" s="1"/>
      <c r="RDX6" s="1"/>
      <c r="RDY6" s="1"/>
      <c r="RDZ6" s="1"/>
      <c r="REA6" s="1"/>
      <c r="REB6" s="1"/>
      <c r="REC6" s="1"/>
      <c r="RED6" s="1"/>
      <c r="REE6" s="1"/>
      <c r="REF6" s="1"/>
      <c r="REG6" s="1"/>
      <c r="REH6" s="1"/>
      <c r="REI6" s="1"/>
      <c r="REJ6" s="1"/>
      <c r="REK6" s="1"/>
      <c r="REL6" s="1"/>
      <c r="REM6" s="1"/>
      <c r="REN6" s="1"/>
      <c r="REO6" s="1"/>
      <c r="REP6" s="1"/>
      <c r="REQ6" s="1"/>
      <c r="RER6" s="1"/>
      <c r="RES6" s="1"/>
      <c r="RET6" s="1"/>
      <c r="REU6" s="1"/>
      <c r="REV6" s="1"/>
      <c r="REW6" s="1"/>
      <c r="REX6" s="1"/>
      <c r="REY6" s="1"/>
      <c r="REZ6" s="1"/>
      <c r="RFA6" s="1"/>
      <c r="RFB6" s="1"/>
      <c r="RFC6" s="1"/>
      <c r="RFD6" s="1"/>
      <c r="RFE6" s="1"/>
      <c r="RFF6" s="1"/>
      <c r="RFG6" s="1"/>
      <c r="RFH6" s="1"/>
      <c r="RFI6" s="1"/>
      <c r="RFJ6" s="1"/>
      <c r="RFK6" s="1"/>
      <c r="RFL6" s="1"/>
      <c r="RFM6" s="1"/>
      <c r="RFN6" s="1"/>
      <c r="RFO6" s="1"/>
      <c r="RFP6" s="1"/>
      <c r="RFQ6" s="1"/>
      <c r="RFR6" s="1"/>
      <c r="RFS6" s="1"/>
      <c r="RFT6" s="1"/>
      <c r="RFU6" s="1"/>
      <c r="RFV6" s="1"/>
      <c r="RFW6" s="1"/>
      <c r="RFX6" s="1"/>
      <c r="RFY6" s="1"/>
      <c r="RFZ6" s="1"/>
      <c r="RGA6" s="1"/>
      <c r="RGB6" s="1"/>
      <c r="RGC6" s="1"/>
      <c r="RGD6" s="1"/>
      <c r="RGE6" s="1"/>
      <c r="RGF6" s="1"/>
      <c r="RGG6" s="1"/>
      <c r="RGH6" s="1"/>
      <c r="RGI6" s="1"/>
      <c r="RGJ6" s="1"/>
      <c r="RGK6" s="1"/>
      <c r="RGL6" s="1"/>
      <c r="RGM6" s="1"/>
      <c r="RGN6" s="1"/>
      <c r="RGO6" s="1"/>
      <c r="RGP6" s="1"/>
      <c r="RGQ6" s="1"/>
      <c r="RGR6" s="1"/>
      <c r="RGS6" s="1"/>
      <c r="RGT6" s="1"/>
      <c r="RGU6" s="1"/>
      <c r="RGV6" s="1"/>
      <c r="RGW6" s="1"/>
      <c r="RGX6" s="1"/>
      <c r="RGY6" s="1"/>
      <c r="RGZ6" s="1"/>
      <c r="RHA6" s="1"/>
      <c r="RHB6" s="1"/>
      <c r="RHC6" s="1"/>
      <c r="RHD6" s="1"/>
      <c r="RHE6" s="1"/>
      <c r="RHF6" s="1"/>
      <c r="RHG6" s="1"/>
      <c r="RHH6" s="1"/>
      <c r="RHI6" s="1"/>
      <c r="RHJ6" s="1"/>
      <c r="RHK6" s="1"/>
      <c r="RHL6" s="1"/>
      <c r="RHM6" s="1"/>
      <c r="RHN6" s="1"/>
      <c r="RHO6" s="1"/>
      <c r="RHP6" s="1"/>
      <c r="RHQ6" s="1"/>
      <c r="RHR6" s="1"/>
      <c r="RHS6" s="1"/>
      <c r="RHT6" s="1"/>
      <c r="RHU6" s="1"/>
      <c r="RHV6" s="1"/>
      <c r="RHW6" s="1"/>
      <c r="RHX6" s="1"/>
      <c r="RHY6" s="1"/>
      <c r="RHZ6" s="1"/>
      <c r="RIA6" s="1"/>
      <c r="RIB6" s="1"/>
      <c r="RIC6" s="1"/>
      <c r="RID6" s="1"/>
      <c r="RIE6" s="1"/>
      <c r="RIF6" s="1"/>
      <c r="RIG6" s="1"/>
      <c r="RIH6" s="1"/>
      <c r="RII6" s="1"/>
      <c r="RIJ6" s="1"/>
      <c r="RIK6" s="1"/>
      <c r="RIL6" s="1"/>
      <c r="RIM6" s="1"/>
      <c r="RIN6" s="1"/>
      <c r="RIO6" s="1"/>
      <c r="RIP6" s="1"/>
      <c r="RIQ6" s="1"/>
      <c r="RIR6" s="1"/>
      <c r="RIS6" s="1"/>
      <c r="RIT6" s="1"/>
      <c r="RIU6" s="1"/>
      <c r="RIV6" s="1"/>
      <c r="RIW6" s="1"/>
      <c r="RIX6" s="1"/>
      <c r="RIY6" s="1"/>
      <c r="RIZ6" s="1"/>
      <c r="RJA6" s="1"/>
      <c r="RJB6" s="1"/>
      <c r="RJC6" s="1"/>
      <c r="RJD6" s="1"/>
      <c r="RJE6" s="1"/>
      <c r="RJF6" s="1"/>
      <c r="RJG6" s="1"/>
      <c r="RJH6" s="1"/>
      <c r="RJI6" s="1"/>
      <c r="RJJ6" s="1"/>
      <c r="RJK6" s="1"/>
      <c r="RJL6" s="1"/>
      <c r="RJM6" s="1"/>
      <c r="RJN6" s="1"/>
      <c r="RJO6" s="1"/>
      <c r="RJP6" s="1"/>
      <c r="RJQ6" s="1"/>
      <c r="RJR6" s="1"/>
      <c r="RJS6" s="1"/>
      <c r="RJT6" s="1"/>
      <c r="RJU6" s="1"/>
      <c r="RJV6" s="1"/>
      <c r="RJW6" s="1"/>
      <c r="RJX6" s="1"/>
      <c r="RJY6" s="1"/>
      <c r="RJZ6" s="1"/>
      <c r="RKA6" s="1"/>
      <c r="RKB6" s="1"/>
      <c r="RKC6" s="1"/>
      <c r="RKD6" s="1"/>
      <c r="RKE6" s="1"/>
      <c r="RKF6" s="1"/>
      <c r="RKG6" s="1"/>
      <c r="RKH6" s="1"/>
      <c r="RKI6" s="1"/>
      <c r="RKJ6" s="1"/>
      <c r="RKK6" s="1"/>
      <c r="RKL6" s="1"/>
      <c r="RKM6" s="1"/>
      <c r="RKN6" s="1"/>
      <c r="RKO6" s="1"/>
      <c r="RKP6" s="1"/>
      <c r="RKQ6" s="1"/>
      <c r="RKR6" s="1"/>
      <c r="RKS6" s="1"/>
      <c r="RKT6" s="1"/>
      <c r="RKU6" s="1"/>
      <c r="RKV6" s="1"/>
      <c r="RKW6" s="1"/>
      <c r="RKX6" s="1"/>
      <c r="RKY6" s="1"/>
      <c r="RKZ6" s="1"/>
      <c r="RLA6" s="1"/>
      <c r="RLB6" s="1"/>
      <c r="RLC6" s="1"/>
      <c r="RLD6" s="1"/>
      <c r="RLE6" s="1"/>
      <c r="RLF6" s="1"/>
      <c r="RLG6" s="1"/>
      <c r="RLH6" s="1"/>
      <c r="RLI6" s="1"/>
      <c r="RLJ6" s="1"/>
      <c r="RLK6" s="1"/>
      <c r="RLL6" s="1"/>
      <c r="RLM6" s="1"/>
      <c r="RLN6" s="1"/>
      <c r="RLO6" s="1"/>
      <c r="RLP6" s="1"/>
      <c r="RLQ6" s="1"/>
      <c r="RLR6" s="1"/>
      <c r="RLS6" s="1"/>
      <c r="RLT6" s="1"/>
      <c r="RLU6" s="1"/>
      <c r="RLV6" s="1"/>
      <c r="RLW6" s="1"/>
      <c r="RLX6" s="1"/>
      <c r="RLY6" s="1"/>
      <c r="RLZ6" s="1"/>
      <c r="RMA6" s="1"/>
      <c r="RMB6" s="1"/>
      <c r="RMC6" s="1"/>
      <c r="RMD6" s="1"/>
      <c r="RME6" s="1"/>
      <c r="RMF6" s="1"/>
      <c r="RMG6" s="1"/>
      <c r="RMH6" s="1"/>
      <c r="RMI6" s="1"/>
      <c r="RMJ6" s="1"/>
      <c r="RMK6" s="1"/>
      <c r="RML6" s="1"/>
      <c r="RMM6" s="1"/>
      <c r="RMN6" s="1"/>
      <c r="RMO6" s="1"/>
      <c r="RMP6" s="1"/>
      <c r="RMQ6" s="1"/>
      <c r="RMR6" s="1"/>
      <c r="RMS6" s="1"/>
      <c r="RMT6" s="1"/>
      <c r="RMU6" s="1"/>
      <c r="RMV6" s="1"/>
      <c r="RMW6" s="1"/>
      <c r="RMX6" s="1"/>
      <c r="RMY6" s="1"/>
      <c r="RMZ6" s="1"/>
      <c r="RNA6" s="1"/>
      <c r="RNB6" s="1"/>
      <c r="RNC6" s="1"/>
      <c r="RND6" s="1"/>
      <c r="RNE6" s="1"/>
      <c r="RNF6" s="1"/>
      <c r="RNG6" s="1"/>
      <c r="RNH6" s="1"/>
      <c r="RNI6" s="1"/>
      <c r="RNJ6" s="1"/>
      <c r="RNK6" s="1"/>
      <c r="RNL6" s="1"/>
      <c r="RNM6" s="1"/>
      <c r="RNN6" s="1"/>
      <c r="RNO6" s="1"/>
      <c r="RNP6" s="1"/>
      <c r="RNQ6" s="1"/>
      <c r="RNR6" s="1"/>
      <c r="RNS6" s="1"/>
      <c r="RNT6" s="1"/>
      <c r="RNU6" s="1"/>
      <c r="RNV6" s="1"/>
      <c r="RNW6" s="1"/>
      <c r="RNX6" s="1"/>
      <c r="RNY6" s="1"/>
      <c r="RNZ6" s="1"/>
      <c r="ROA6" s="1"/>
      <c r="ROB6" s="1"/>
      <c r="ROC6" s="1"/>
      <c r="ROD6" s="1"/>
      <c r="ROE6" s="1"/>
      <c r="ROF6" s="1"/>
      <c r="ROG6" s="1"/>
      <c r="ROH6" s="1"/>
      <c r="ROI6" s="1"/>
      <c r="ROJ6" s="1"/>
      <c r="ROK6" s="1"/>
      <c r="ROL6" s="1"/>
      <c r="ROM6" s="1"/>
      <c r="RON6" s="1"/>
      <c r="ROO6" s="1"/>
      <c r="ROP6" s="1"/>
      <c r="ROQ6" s="1"/>
      <c r="ROR6" s="1"/>
      <c r="ROS6" s="1"/>
      <c r="ROT6" s="1"/>
      <c r="ROU6" s="1"/>
      <c r="ROV6" s="1"/>
      <c r="ROW6" s="1"/>
      <c r="ROX6" s="1"/>
      <c r="ROY6" s="1"/>
      <c r="ROZ6" s="1"/>
      <c r="RPA6" s="1"/>
      <c r="RPB6" s="1"/>
      <c r="RPC6" s="1"/>
      <c r="RPD6" s="1"/>
      <c r="RPE6" s="1"/>
      <c r="RPF6" s="1"/>
      <c r="RPG6" s="1"/>
      <c r="RPH6" s="1"/>
      <c r="RPI6" s="1"/>
      <c r="RPJ6" s="1"/>
      <c r="RPK6" s="1"/>
      <c r="RPL6" s="1"/>
      <c r="RPM6" s="1"/>
      <c r="RPN6" s="1"/>
      <c r="RPO6" s="1"/>
      <c r="RPP6" s="1"/>
      <c r="RPQ6" s="1"/>
      <c r="RPR6" s="1"/>
      <c r="RPS6" s="1"/>
      <c r="RPT6" s="1"/>
      <c r="RPU6" s="1"/>
      <c r="RPV6" s="1"/>
      <c r="RPW6" s="1"/>
      <c r="RPX6" s="1"/>
      <c r="RPY6" s="1"/>
      <c r="RPZ6" s="1"/>
      <c r="RQA6" s="1"/>
      <c r="RQB6" s="1"/>
      <c r="RQC6" s="1"/>
      <c r="RQD6" s="1"/>
      <c r="RQE6" s="1"/>
      <c r="RQF6" s="1"/>
      <c r="RQG6" s="1"/>
      <c r="RQH6" s="1"/>
      <c r="RQI6" s="1"/>
      <c r="RQJ6" s="1"/>
      <c r="RQK6" s="1"/>
      <c r="RQL6" s="1"/>
      <c r="RQM6" s="1"/>
      <c r="RQN6" s="1"/>
      <c r="RQO6" s="1"/>
      <c r="RQP6" s="1"/>
      <c r="RQQ6" s="1"/>
      <c r="RQR6" s="1"/>
      <c r="RQS6" s="1"/>
      <c r="RQT6" s="1"/>
      <c r="RQU6" s="1"/>
      <c r="RQV6" s="1"/>
      <c r="RQW6" s="1"/>
      <c r="RQX6" s="1"/>
      <c r="RQY6" s="1"/>
      <c r="RQZ6" s="1"/>
      <c r="RRA6" s="1"/>
      <c r="RRB6" s="1"/>
      <c r="RRC6" s="1"/>
      <c r="RRD6" s="1"/>
      <c r="RRE6" s="1"/>
      <c r="RRF6" s="1"/>
      <c r="RRG6" s="1"/>
      <c r="RRH6" s="1"/>
      <c r="RRI6" s="1"/>
      <c r="RRJ6" s="1"/>
      <c r="RRK6" s="1"/>
      <c r="RRL6" s="1"/>
      <c r="RRM6" s="1"/>
      <c r="RRN6" s="1"/>
      <c r="RRO6" s="1"/>
      <c r="RRP6" s="1"/>
      <c r="RRQ6" s="1"/>
      <c r="RRR6" s="1"/>
      <c r="RRS6" s="1"/>
      <c r="RRT6" s="1"/>
      <c r="RRU6" s="1"/>
      <c r="RRV6" s="1"/>
      <c r="RRW6" s="1"/>
      <c r="RRX6" s="1"/>
      <c r="RRY6" s="1"/>
      <c r="RRZ6" s="1"/>
      <c r="RSA6" s="1"/>
      <c r="RSB6" s="1"/>
      <c r="RSC6" s="1"/>
      <c r="RSD6" s="1"/>
      <c r="RSE6" s="1"/>
      <c r="RSF6" s="1"/>
      <c r="RSG6" s="1"/>
      <c r="RSH6" s="1"/>
      <c r="RSI6" s="1"/>
      <c r="RSJ6" s="1"/>
      <c r="RSK6" s="1"/>
      <c r="RSL6" s="1"/>
      <c r="RSM6" s="1"/>
      <c r="RSN6" s="1"/>
      <c r="RSO6" s="1"/>
      <c r="RSP6" s="1"/>
      <c r="RSQ6" s="1"/>
      <c r="RSR6" s="1"/>
      <c r="RSS6" s="1"/>
      <c r="RST6" s="1"/>
      <c r="RSU6" s="1"/>
      <c r="RSV6" s="1"/>
      <c r="RSW6" s="1"/>
      <c r="RSX6" s="1"/>
      <c r="RSY6" s="1"/>
      <c r="RSZ6" s="1"/>
      <c r="RTA6" s="1"/>
      <c r="RTB6" s="1"/>
      <c r="RTC6" s="1"/>
      <c r="RTD6" s="1"/>
      <c r="RTE6" s="1"/>
      <c r="RTF6" s="1"/>
      <c r="RTG6" s="1"/>
      <c r="RTH6" s="1"/>
      <c r="RTI6" s="1"/>
      <c r="RTJ6" s="1"/>
      <c r="RTK6" s="1"/>
      <c r="RTL6" s="1"/>
      <c r="RTM6" s="1"/>
      <c r="RTN6" s="1"/>
      <c r="RTO6" s="1"/>
      <c r="RTP6" s="1"/>
      <c r="RTQ6" s="1"/>
      <c r="RTR6" s="1"/>
      <c r="RTS6" s="1"/>
      <c r="RTT6" s="1"/>
      <c r="RTU6" s="1"/>
      <c r="RTV6" s="1"/>
      <c r="RTW6" s="1"/>
      <c r="RTX6" s="1"/>
      <c r="RTY6" s="1"/>
      <c r="RTZ6" s="1"/>
      <c r="RUA6" s="1"/>
      <c r="RUB6" s="1"/>
      <c r="RUC6" s="1"/>
      <c r="RUD6" s="1"/>
      <c r="RUE6" s="1"/>
      <c r="RUF6" s="1"/>
      <c r="RUG6" s="1"/>
      <c r="RUH6" s="1"/>
      <c r="RUI6" s="1"/>
      <c r="RUJ6" s="1"/>
      <c r="RUK6" s="1"/>
      <c r="RUL6" s="1"/>
      <c r="RUM6" s="1"/>
      <c r="RUN6" s="1"/>
      <c r="RUO6" s="1"/>
      <c r="RUP6" s="1"/>
      <c r="RUQ6" s="1"/>
      <c r="RUR6" s="1"/>
      <c r="RUS6" s="1"/>
      <c r="RUT6" s="1"/>
      <c r="RUU6" s="1"/>
      <c r="RUV6" s="1"/>
      <c r="RUW6" s="1"/>
      <c r="RUX6" s="1"/>
      <c r="RUY6" s="1"/>
      <c r="RUZ6" s="1"/>
      <c r="RVA6" s="1"/>
      <c r="RVB6" s="1"/>
      <c r="RVC6" s="1"/>
      <c r="RVD6" s="1"/>
      <c r="RVE6" s="1"/>
      <c r="RVF6" s="1"/>
      <c r="RVG6" s="1"/>
      <c r="RVH6" s="1"/>
      <c r="RVI6" s="1"/>
      <c r="RVJ6" s="1"/>
      <c r="RVK6" s="1"/>
      <c r="RVL6" s="1"/>
      <c r="RVM6" s="1"/>
      <c r="RVN6" s="1"/>
      <c r="RVO6" s="1"/>
      <c r="RVP6" s="1"/>
      <c r="RVQ6" s="1"/>
      <c r="RVR6" s="1"/>
      <c r="RVS6" s="1"/>
      <c r="RVT6" s="1"/>
      <c r="RVU6" s="1"/>
      <c r="RVV6" s="1"/>
      <c r="RVW6" s="1"/>
      <c r="RVX6" s="1"/>
      <c r="RVY6" s="1"/>
      <c r="RVZ6" s="1"/>
      <c r="RWA6" s="1"/>
      <c r="RWB6" s="1"/>
      <c r="RWC6" s="1"/>
      <c r="RWD6" s="1"/>
      <c r="RWE6" s="1"/>
      <c r="RWF6" s="1"/>
      <c r="RWG6" s="1"/>
      <c r="RWH6" s="1"/>
      <c r="RWI6" s="1"/>
      <c r="RWJ6" s="1"/>
      <c r="RWK6" s="1"/>
      <c r="RWL6" s="1"/>
      <c r="RWM6" s="1"/>
      <c r="RWN6" s="1"/>
      <c r="RWO6" s="1"/>
      <c r="RWP6" s="1"/>
      <c r="RWQ6" s="1"/>
      <c r="RWR6" s="1"/>
      <c r="RWS6" s="1"/>
      <c r="RWT6" s="1"/>
      <c r="RWU6" s="1"/>
      <c r="RWV6" s="1"/>
      <c r="RWW6" s="1"/>
      <c r="RWX6" s="1"/>
      <c r="RWY6" s="1"/>
      <c r="RWZ6" s="1"/>
      <c r="RXA6" s="1"/>
      <c r="RXB6" s="1"/>
      <c r="RXC6" s="1"/>
      <c r="RXD6" s="1"/>
      <c r="RXE6" s="1"/>
      <c r="RXF6" s="1"/>
      <c r="RXG6" s="1"/>
      <c r="RXH6" s="1"/>
      <c r="RXI6" s="1"/>
      <c r="RXJ6" s="1"/>
      <c r="RXK6" s="1"/>
      <c r="RXL6" s="1"/>
      <c r="RXM6" s="1"/>
      <c r="RXN6" s="1"/>
      <c r="RXO6" s="1"/>
      <c r="RXP6" s="1"/>
      <c r="RXQ6" s="1"/>
      <c r="RXR6" s="1"/>
      <c r="RXS6" s="1"/>
      <c r="RXT6" s="1"/>
      <c r="RXU6" s="1"/>
      <c r="RXV6" s="1"/>
      <c r="RXW6" s="1"/>
      <c r="RXX6" s="1"/>
      <c r="RXY6" s="1"/>
      <c r="RXZ6" s="1"/>
      <c r="RYA6" s="1"/>
      <c r="RYB6" s="1"/>
      <c r="RYC6" s="1"/>
      <c r="RYD6" s="1"/>
      <c r="RYE6" s="1"/>
      <c r="RYF6" s="1"/>
      <c r="RYG6" s="1"/>
      <c r="RYH6" s="1"/>
      <c r="RYI6" s="1"/>
      <c r="RYJ6" s="1"/>
      <c r="RYK6" s="1"/>
      <c r="RYL6" s="1"/>
      <c r="RYM6" s="1"/>
      <c r="RYN6" s="1"/>
      <c r="RYO6" s="1"/>
      <c r="RYP6" s="1"/>
      <c r="RYQ6" s="1"/>
      <c r="RYR6" s="1"/>
      <c r="RYS6" s="1"/>
      <c r="RYT6" s="1"/>
      <c r="RYU6" s="1"/>
      <c r="RYV6" s="1"/>
      <c r="RYW6" s="1"/>
      <c r="RYX6" s="1"/>
      <c r="RYY6" s="1"/>
      <c r="RYZ6" s="1"/>
      <c r="RZA6" s="1"/>
      <c r="RZB6" s="1"/>
      <c r="RZC6" s="1"/>
      <c r="RZD6" s="1"/>
      <c r="RZE6" s="1"/>
      <c r="RZF6" s="1"/>
      <c r="RZG6" s="1"/>
      <c r="RZH6" s="1"/>
      <c r="RZI6" s="1"/>
      <c r="RZJ6" s="1"/>
      <c r="RZK6" s="1"/>
      <c r="RZL6" s="1"/>
      <c r="RZM6" s="1"/>
      <c r="RZN6" s="1"/>
      <c r="RZO6" s="1"/>
      <c r="RZP6" s="1"/>
      <c r="RZQ6" s="1"/>
      <c r="RZR6" s="1"/>
      <c r="RZS6" s="1"/>
      <c r="RZT6" s="1"/>
      <c r="RZU6" s="1"/>
      <c r="RZV6" s="1"/>
      <c r="RZW6" s="1"/>
      <c r="RZX6" s="1"/>
      <c r="RZY6" s="1"/>
      <c r="RZZ6" s="1"/>
      <c r="SAA6" s="1"/>
      <c r="SAB6" s="1"/>
      <c r="SAC6" s="1"/>
      <c r="SAD6" s="1"/>
      <c r="SAE6" s="1"/>
      <c r="SAF6" s="1"/>
      <c r="SAG6" s="1"/>
      <c r="SAH6" s="1"/>
      <c r="SAI6" s="1"/>
      <c r="SAJ6" s="1"/>
      <c r="SAK6" s="1"/>
      <c r="SAL6" s="1"/>
      <c r="SAM6" s="1"/>
      <c r="SAN6" s="1"/>
      <c r="SAO6" s="1"/>
      <c r="SAP6" s="1"/>
      <c r="SAQ6" s="1"/>
      <c r="SAR6" s="1"/>
      <c r="SAS6" s="1"/>
      <c r="SAT6" s="1"/>
      <c r="SAU6" s="1"/>
      <c r="SAV6" s="1"/>
      <c r="SAW6" s="1"/>
      <c r="SAX6" s="1"/>
      <c r="SAY6" s="1"/>
      <c r="SAZ6" s="1"/>
      <c r="SBA6" s="1"/>
      <c r="SBB6" s="1"/>
      <c r="SBC6" s="1"/>
      <c r="SBD6" s="1"/>
      <c r="SBE6" s="1"/>
      <c r="SBF6" s="1"/>
      <c r="SBG6" s="1"/>
      <c r="SBH6" s="1"/>
      <c r="SBI6" s="1"/>
      <c r="SBJ6" s="1"/>
      <c r="SBK6" s="1"/>
      <c r="SBL6" s="1"/>
      <c r="SBM6" s="1"/>
      <c r="SBN6" s="1"/>
      <c r="SBO6" s="1"/>
      <c r="SBP6" s="1"/>
      <c r="SBQ6" s="1"/>
      <c r="SBR6" s="1"/>
      <c r="SBS6" s="1"/>
      <c r="SBT6" s="1"/>
      <c r="SBU6" s="1"/>
      <c r="SBV6" s="1"/>
      <c r="SBW6" s="1"/>
      <c r="SBX6" s="1"/>
      <c r="SBY6" s="1"/>
      <c r="SBZ6" s="1"/>
      <c r="SCA6" s="1"/>
      <c r="SCB6" s="1"/>
      <c r="SCC6" s="1"/>
      <c r="SCD6" s="1"/>
      <c r="SCE6" s="1"/>
      <c r="SCF6" s="1"/>
      <c r="SCG6" s="1"/>
      <c r="SCH6" s="1"/>
      <c r="SCI6" s="1"/>
      <c r="SCJ6" s="1"/>
      <c r="SCK6" s="1"/>
      <c r="SCL6" s="1"/>
      <c r="SCM6" s="1"/>
      <c r="SCN6" s="1"/>
      <c r="SCO6" s="1"/>
      <c r="SCP6" s="1"/>
      <c r="SCQ6" s="1"/>
      <c r="SCR6" s="1"/>
      <c r="SCS6" s="1"/>
      <c r="SCT6" s="1"/>
      <c r="SCU6" s="1"/>
      <c r="SCV6" s="1"/>
      <c r="SCW6" s="1"/>
      <c r="SCX6" s="1"/>
      <c r="SCY6" s="1"/>
      <c r="SCZ6" s="1"/>
      <c r="SDA6" s="1"/>
      <c r="SDB6" s="1"/>
      <c r="SDC6" s="1"/>
      <c r="SDD6" s="1"/>
      <c r="SDE6" s="1"/>
      <c r="SDF6" s="1"/>
      <c r="SDG6" s="1"/>
      <c r="SDH6" s="1"/>
      <c r="SDI6" s="1"/>
      <c r="SDJ6" s="1"/>
      <c r="SDK6" s="1"/>
      <c r="SDL6" s="1"/>
      <c r="SDM6" s="1"/>
      <c r="SDN6" s="1"/>
      <c r="SDO6" s="1"/>
      <c r="SDP6" s="1"/>
      <c r="SDQ6" s="1"/>
      <c r="SDR6" s="1"/>
      <c r="SDS6" s="1"/>
      <c r="SDT6" s="1"/>
      <c r="SDU6" s="1"/>
      <c r="SDV6" s="1"/>
      <c r="SDW6" s="1"/>
      <c r="SDX6" s="1"/>
      <c r="SDY6" s="1"/>
      <c r="SDZ6" s="1"/>
      <c r="SEA6" s="1"/>
      <c r="SEB6" s="1"/>
      <c r="SEC6" s="1"/>
      <c r="SED6" s="1"/>
      <c r="SEE6" s="1"/>
      <c r="SEF6" s="1"/>
      <c r="SEG6" s="1"/>
      <c r="SEH6" s="1"/>
      <c r="SEI6" s="1"/>
      <c r="SEJ6" s="1"/>
      <c r="SEK6" s="1"/>
      <c r="SEL6" s="1"/>
      <c r="SEM6" s="1"/>
      <c r="SEN6" s="1"/>
      <c r="SEO6" s="1"/>
      <c r="SEP6" s="1"/>
      <c r="SEQ6" s="1"/>
      <c r="SER6" s="1"/>
      <c r="SES6" s="1"/>
      <c r="SET6" s="1"/>
      <c r="SEU6" s="1"/>
      <c r="SEV6" s="1"/>
      <c r="SEW6" s="1"/>
      <c r="SEX6" s="1"/>
      <c r="SEY6" s="1"/>
      <c r="SEZ6" s="1"/>
      <c r="SFA6" s="1"/>
      <c r="SFB6" s="1"/>
      <c r="SFC6" s="1"/>
      <c r="SFD6" s="1"/>
      <c r="SFE6" s="1"/>
      <c r="SFF6" s="1"/>
      <c r="SFG6" s="1"/>
      <c r="SFH6" s="1"/>
      <c r="SFI6" s="1"/>
      <c r="SFJ6" s="1"/>
      <c r="SFK6" s="1"/>
      <c r="SFL6" s="1"/>
      <c r="SFM6" s="1"/>
      <c r="SFN6" s="1"/>
      <c r="SFO6" s="1"/>
      <c r="SFP6" s="1"/>
      <c r="SFQ6" s="1"/>
      <c r="SFR6" s="1"/>
      <c r="SFS6" s="1"/>
      <c r="SFT6" s="1"/>
      <c r="SFU6" s="1"/>
      <c r="SFV6" s="1"/>
      <c r="SFW6" s="1"/>
      <c r="SFX6" s="1"/>
      <c r="SFY6" s="1"/>
      <c r="SFZ6" s="1"/>
      <c r="SGA6" s="1"/>
      <c r="SGB6" s="1"/>
      <c r="SGC6" s="1"/>
      <c r="SGD6" s="1"/>
      <c r="SGE6" s="1"/>
      <c r="SGF6" s="1"/>
      <c r="SGG6" s="1"/>
      <c r="SGH6" s="1"/>
      <c r="SGI6" s="1"/>
      <c r="SGJ6" s="1"/>
      <c r="SGK6" s="1"/>
      <c r="SGL6" s="1"/>
      <c r="SGM6" s="1"/>
      <c r="SGN6" s="1"/>
      <c r="SGO6" s="1"/>
      <c r="SGP6" s="1"/>
      <c r="SGQ6" s="1"/>
      <c r="SGR6" s="1"/>
      <c r="SGS6" s="1"/>
      <c r="SGT6" s="1"/>
      <c r="SGU6" s="1"/>
      <c r="SGV6" s="1"/>
      <c r="SGW6" s="1"/>
      <c r="SGX6" s="1"/>
      <c r="SGY6" s="1"/>
      <c r="SGZ6" s="1"/>
      <c r="SHA6" s="1"/>
      <c r="SHB6" s="1"/>
      <c r="SHC6" s="1"/>
      <c r="SHD6" s="1"/>
      <c r="SHE6" s="1"/>
      <c r="SHF6" s="1"/>
      <c r="SHG6" s="1"/>
      <c r="SHH6" s="1"/>
      <c r="SHI6" s="1"/>
      <c r="SHJ6" s="1"/>
      <c r="SHK6" s="1"/>
      <c r="SHL6" s="1"/>
      <c r="SHM6" s="1"/>
      <c r="SHN6" s="1"/>
      <c r="SHO6" s="1"/>
      <c r="SHP6" s="1"/>
      <c r="SHQ6" s="1"/>
      <c r="SHR6" s="1"/>
      <c r="SHS6" s="1"/>
      <c r="SHT6" s="1"/>
      <c r="SHU6" s="1"/>
      <c r="SHV6" s="1"/>
      <c r="SHW6" s="1"/>
      <c r="SHX6" s="1"/>
      <c r="SHY6" s="1"/>
      <c r="SHZ6" s="1"/>
      <c r="SIA6" s="1"/>
      <c r="SIB6" s="1"/>
      <c r="SIC6" s="1"/>
      <c r="SID6" s="1"/>
      <c r="SIE6" s="1"/>
      <c r="SIF6" s="1"/>
      <c r="SIG6" s="1"/>
      <c r="SIH6" s="1"/>
      <c r="SII6" s="1"/>
      <c r="SIJ6" s="1"/>
      <c r="SIK6" s="1"/>
      <c r="SIL6" s="1"/>
      <c r="SIM6" s="1"/>
      <c r="SIN6" s="1"/>
      <c r="SIO6" s="1"/>
      <c r="SIP6" s="1"/>
      <c r="SIQ6" s="1"/>
      <c r="SIR6" s="1"/>
      <c r="SIS6" s="1"/>
      <c r="SIT6" s="1"/>
      <c r="SIU6" s="1"/>
      <c r="SIV6" s="1"/>
      <c r="SIW6" s="1"/>
      <c r="SIX6" s="1"/>
      <c r="SIY6" s="1"/>
      <c r="SIZ6" s="1"/>
      <c r="SJA6" s="1"/>
      <c r="SJB6" s="1"/>
      <c r="SJC6" s="1"/>
      <c r="SJD6" s="1"/>
      <c r="SJE6" s="1"/>
      <c r="SJF6" s="1"/>
      <c r="SJG6" s="1"/>
      <c r="SJH6" s="1"/>
      <c r="SJI6" s="1"/>
      <c r="SJJ6" s="1"/>
      <c r="SJK6" s="1"/>
      <c r="SJL6" s="1"/>
      <c r="SJM6" s="1"/>
      <c r="SJN6" s="1"/>
      <c r="SJO6" s="1"/>
      <c r="SJP6" s="1"/>
      <c r="SJQ6" s="1"/>
      <c r="SJR6" s="1"/>
      <c r="SJS6" s="1"/>
      <c r="SJT6" s="1"/>
      <c r="SJU6" s="1"/>
      <c r="SJV6" s="1"/>
      <c r="SJW6" s="1"/>
      <c r="SJX6" s="1"/>
      <c r="SJY6" s="1"/>
      <c r="SJZ6" s="1"/>
      <c r="SKA6" s="1"/>
      <c r="SKB6" s="1"/>
      <c r="SKC6" s="1"/>
      <c r="SKD6" s="1"/>
      <c r="SKE6" s="1"/>
      <c r="SKF6" s="1"/>
      <c r="SKG6" s="1"/>
      <c r="SKH6" s="1"/>
      <c r="SKI6" s="1"/>
      <c r="SKJ6" s="1"/>
      <c r="SKK6" s="1"/>
      <c r="SKL6" s="1"/>
      <c r="SKM6" s="1"/>
      <c r="SKN6" s="1"/>
      <c r="SKO6" s="1"/>
      <c r="SKP6" s="1"/>
      <c r="SKQ6" s="1"/>
      <c r="SKR6" s="1"/>
      <c r="SKS6" s="1"/>
      <c r="SKT6" s="1"/>
      <c r="SKU6" s="1"/>
      <c r="SKV6" s="1"/>
      <c r="SKW6" s="1"/>
      <c r="SKX6" s="1"/>
      <c r="SKY6" s="1"/>
      <c r="SKZ6" s="1"/>
      <c r="SLA6" s="1"/>
      <c r="SLB6" s="1"/>
      <c r="SLC6" s="1"/>
      <c r="SLD6" s="1"/>
      <c r="SLE6" s="1"/>
      <c r="SLF6" s="1"/>
      <c r="SLG6" s="1"/>
      <c r="SLH6" s="1"/>
      <c r="SLI6" s="1"/>
      <c r="SLJ6" s="1"/>
      <c r="SLK6" s="1"/>
      <c r="SLL6" s="1"/>
      <c r="SLM6" s="1"/>
      <c r="SLN6" s="1"/>
      <c r="SLO6" s="1"/>
      <c r="SLP6" s="1"/>
      <c r="SLQ6" s="1"/>
      <c r="SLR6" s="1"/>
      <c r="SLS6" s="1"/>
      <c r="SLT6" s="1"/>
      <c r="SLU6" s="1"/>
      <c r="SLV6" s="1"/>
      <c r="SLW6" s="1"/>
      <c r="SLX6" s="1"/>
      <c r="SLY6" s="1"/>
      <c r="SLZ6" s="1"/>
      <c r="SMA6" s="1"/>
      <c r="SMB6" s="1"/>
      <c r="SMC6" s="1"/>
      <c r="SMD6" s="1"/>
      <c r="SME6" s="1"/>
      <c r="SMF6" s="1"/>
      <c r="SMG6" s="1"/>
      <c r="SMH6" s="1"/>
      <c r="SMI6" s="1"/>
      <c r="SMJ6" s="1"/>
      <c r="SMK6" s="1"/>
      <c r="SML6" s="1"/>
      <c r="SMM6" s="1"/>
      <c r="SMN6" s="1"/>
      <c r="SMO6" s="1"/>
      <c r="SMP6" s="1"/>
      <c r="SMQ6" s="1"/>
      <c r="SMR6" s="1"/>
      <c r="SMS6" s="1"/>
      <c r="SMT6" s="1"/>
      <c r="SMU6" s="1"/>
      <c r="SMV6" s="1"/>
      <c r="SMW6" s="1"/>
      <c r="SMX6" s="1"/>
      <c r="SMY6" s="1"/>
      <c r="SMZ6" s="1"/>
      <c r="SNA6" s="1"/>
      <c r="SNB6" s="1"/>
      <c r="SNC6" s="1"/>
      <c r="SND6" s="1"/>
      <c r="SNE6" s="1"/>
      <c r="SNF6" s="1"/>
      <c r="SNG6" s="1"/>
      <c r="SNH6" s="1"/>
      <c r="SNI6" s="1"/>
      <c r="SNJ6" s="1"/>
      <c r="SNK6" s="1"/>
      <c r="SNL6" s="1"/>
      <c r="SNM6" s="1"/>
      <c r="SNN6" s="1"/>
      <c r="SNO6" s="1"/>
      <c r="SNP6" s="1"/>
      <c r="SNQ6" s="1"/>
      <c r="SNR6" s="1"/>
      <c r="SNS6" s="1"/>
      <c r="SNT6" s="1"/>
      <c r="SNU6" s="1"/>
      <c r="SNV6" s="1"/>
      <c r="SNW6" s="1"/>
      <c r="SNX6" s="1"/>
      <c r="SNY6" s="1"/>
      <c r="SNZ6" s="1"/>
      <c r="SOA6" s="1"/>
      <c r="SOB6" s="1"/>
      <c r="SOC6" s="1"/>
      <c r="SOD6" s="1"/>
      <c r="SOE6" s="1"/>
      <c r="SOF6" s="1"/>
      <c r="SOG6" s="1"/>
      <c r="SOH6" s="1"/>
      <c r="SOI6" s="1"/>
      <c r="SOJ6" s="1"/>
      <c r="SOK6" s="1"/>
      <c r="SOL6" s="1"/>
      <c r="SOM6" s="1"/>
      <c r="SON6" s="1"/>
      <c r="SOO6" s="1"/>
      <c r="SOP6" s="1"/>
      <c r="SOQ6" s="1"/>
      <c r="SOR6" s="1"/>
      <c r="SOS6" s="1"/>
      <c r="SOT6" s="1"/>
      <c r="SOU6" s="1"/>
      <c r="SOV6" s="1"/>
      <c r="SOW6" s="1"/>
      <c r="SOX6" s="1"/>
      <c r="SOY6" s="1"/>
      <c r="SOZ6" s="1"/>
      <c r="SPA6" s="1"/>
      <c r="SPB6" s="1"/>
      <c r="SPC6" s="1"/>
      <c r="SPD6" s="1"/>
      <c r="SPE6" s="1"/>
      <c r="SPF6" s="1"/>
      <c r="SPG6" s="1"/>
      <c r="SPH6" s="1"/>
      <c r="SPI6" s="1"/>
      <c r="SPJ6" s="1"/>
      <c r="SPK6" s="1"/>
      <c r="SPL6" s="1"/>
      <c r="SPM6" s="1"/>
      <c r="SPN6" s="1"/>
      <c r="SPO6" s="1"/>
      <c r="SPP6" s="1"/>
      <c r="SPQ6" s="1"/>
      <c r="SPR6" s="1"/>
      <c r="SPS6" s="1"/>
      <c r="SPT6" s="1"/>
      <c r="SPU6" s="1"/>
      <c r="SPV6" s="1"/>
      <c r="SPW6" s="1"/>
      <c r="SPX6" s="1"/>
      <c r="SPY6" s="1"/>
      <c r="SPZ6" s="1"/>
      <c r="SQA6" s="1"/>
      <c r="SQB6" s="1"/>
      <c r="SQC6" s="1"/>
      <c r="SQD6" s="1"/>
      <c r="SQE6" s="1"/>
      <c r="SQF6" s="1"/>
      <c r="SQG6" s="1"/>
      <c r="SQH6" s="1"/>
      <c r="SQI6" s="1"/>
      <c r="SQJ6" s="1"/>
      <c r="SQK6" s="1"/>
      <c r="SQL6" s="1"/>
      <c r="SQM6" s="1"/>
      <c r="SQN6" s="1"/>
      <c r="SQO6" s="1"/>
      <c r="SQP6" s="1"/>
      <c r="SQQ6" s="1"/>
      <c r="SQR6" s="1"/>
      <c r="SQS6" s="1"/>
      <c r="SQT6" s="1"/>
      <c r="SQU6" s="1"/>
      <c r="SQV6" s="1"/>
      <c r="SQW6" s="1"/>
      <c r="SQX6" s="1"/>
      <c r="SQY6" s="1"/>
      <c r="SQZ6" s="1"/>
      <c r="SRA6" s="1"/>
      <c r="SRB6" s="1"/>
      <c r="SRC6" s="1"/>
      <c r="SRD6" s="1"/>
      <c r="SRE6" s="1"/>
      <c r="SRF6" s="1"/>
      <c r="SRG6" s="1"/>
      <c r="SRH6" s="1"/>
      <c r="SRI6" s="1"/>
      <c r="SRJ6" s="1"/>
      <c r="SRK6" s="1"/>
      <c r="SRL6" s="1"/>
      <c r="SRM6" s="1"/>
      <c r="SRN6" s="1"/>
      <c r="SRO6" s="1"/>
      <c r="SRP6" s="1"/>
      <c r="SRQ6" s="1"/>
      <c r="SRR6" s="1"/>
      <c r="SRS6" s="1"/>
      <c r="SRT6" s="1"/>
      <c r="SRU6" s="1"/>
      <c r="SRV6" s="1"/>
      <c r="SRW6" s="1"/>
      <c r="SRX6" s="1"/>
      <c r="SRY6" s="1"/>
      <c r="SRZ6" s="1"/>
      <c r="SSA6" s="1"/>
      <c r="SSB6" s="1"/>
      <c r="SSC6" s="1"/>
      <c r="SSD6" s="1"/>
      <c r="SSE6" s="1"/>
      <c r="SSF6" s="1"/>
      <c r="SSG6" s="1"/>
      <c r="SSH6" s="1"/>
      <c r="SSI6" s="1"/>
      <c r="SSJ6" s="1"/>
      <c r="SSK6" s="1"/>
      <c r="SSL6" s="1"/>
      <c r="SSM6" s="1"/>
      <c r="SSN6" s="1"/>
      <c r="SSO6" s="1"/>
      <c r="SSP6" s="1"/>
      <c r="SSQ6" s="1"/>
      <c r="SSR6" s="1"/>
      <c r="SSS6" s="1"/>
      <c r="SST6" s="1"/>
      <c r="SSU6" s="1"/>
      <c r="SSV6" s="1"/>
      <c r="SSW6" s="1"/>
      <c r="SSX6" s="1"/>
      <c r="SSY6" s="1"/>
      <c r="SSZ6" s="1"/>
      <c r="STA6" s="1"/>
      <c r="STB6" s="1"/>
      <c r="STC6" s="1"/>
      <c r="STD6" s="1"/>
      <c r="STE6" s="1"/>
      <c r="STF6" s="1"/>
      <c r="STG6" s="1"/>
      <c r="STH6" s="1"/>
      <c r="STI6" s="1"/>
      <c r="STJ6" s="1"/>
      <c r="STK6" s="1"/>
      <c r="STL6" s="1"/>
      <c r="STM6" s="1"/>
      <c r="STN6" s="1"/>
      <c r="STO6" s="1"/>
      <c r="STP6" s="1"/>
      <c r="STQ6" s="1"/>
      <c r="STR6" s="1"/>
      <c r="STS6" s="1"/>
      <c r="STT6" s="1"/>
      <c r="STU6" s="1"/>
      <c r="STV6" s="1"/>
      <c r="STW6" s="1"/>
      <c r="STX6" s="1"/>
      <c r="STY6" s="1"/>
      <c r="STZ6" s="1"/>
      <c r="SUA6" s="1"/>
      <c r="SUB6" s="1"/>
      <c r="SUC6" s="1"/>
      <c r="SUD6" s="1"/>
      <c r="SUE6" s="1"/>
      <c r="SUF6" s="1"/>
      <c r="SUG6" s="1"/>
      <c r="SUH6" s="1"/>
      <c r="SUI6" s="1"/>
      <c r="SUJ6" s="1"/>
      <c r="SUK6" s="1"/>
      <c r="SUL6" s="1"/>
      <c r="SUM6" s="1"/>
      <c r="SUN6" s="1"/>
      <c r="SUO6" s="1"/>
      <c r="SUP6" s="1"/>
      <c r="SUQ6" s="1"/>
      <c r="SUR6" s="1"/>
      <c r="SUS6" s="1"/>
      <c r="SUT6" s="1"/>
      <c r="SUU6" s="1"/>
      <c r="SUV6" s="1"/>
      <c r="SUW6" s="1"/>
      <c r="SUX6" s="1"/>
      <c r="SUY6" s="1"/>
      <c r="SUZ6" s="1"/>
      <c r="SVA6" s="1"/>
      <c r="SVB6" s="1"/>
      <c r="SVC6" s="1"/>
      <c r="SVD6" s="1"/>
      <c r="SVE6" s="1"/>
      <c r="SVF6" s="1"/>
      <c r="SVG6" s="1"/>
      <c r="SVH6" s="1"/>
      <c r="SVI6" s="1"/>
      <c r="SVJ6" s="1"/>
      <c r="SVK6" s="1"/>
      <c r="SVL6" s="1"/>
      <c r="SVM6" s="1"/>
      <c r="SVN6" s="1"/>
      <c r="SVO6" s="1"/>
      <c r="SVP6" s="1"/>
      <c r="SVQ6" s="1"/>
      <c r="SVR6" s="1"/>
      <c r="SVS6" s="1"/>
      <c r="SVT6" s="1"/>
      <c r="SVU6" s="1"/>
      <c r="SVV6" s="1"/>
      <c r="SVW6" s="1"/>
      <c r="SVX6" s="1"/>
      <c r="SVY6" s="1"/>
      <c r="SVZ6" s="1"/>
      <c r="SWA6" s="1"/>
      <c r="SWB6" s="1"/>
      <c r="SWC6" s="1"/>
      <c r="SWD6" s="1"/>
      <c r="SWE6" s="1"/>
      <c r="SWF6" s="1"/>
      <c r="SWG6" s="1"/>
      <c r="SWH6" s="1"/>
      <c r="SWI6" s="1"/>
      <c r="SWJ6" s="1"/>
      <c r="SWK6" s="1"/>
      <c r="SWL6" s="1"/>
      <c r="SWM6" s="1"/>
      <c r="SWN6" s="1"/>
      <c r="SWO6" s="1"/>
      <c r="SWP6" s="1"/>
      <c r="SWQ6" s="1"/>
      <c r="SWR6" s="1"/>
      <c r="SWS6" s="1"/>
      <c r="SWT6" s="1"/>
      <c r="SWU6" s="1"/>
      <c r="SWV6" s="1"/>
      <c r="SWW6" s="1"/>
      <c r="SWX6" s="1"/>
      <c r="SWY6" s="1"/>
      <c r="SWZ6" s="1"/>
      <c r="SXA6" s="1"/>
      <c r="SXB6" s="1"/>
      <c r="SXC6" s="1"/>
      <c r="SXD6" s="1"/>
      <c r="SXE6" s="1"/>
      <c r="SXF6" s="1"/>
      <c r="SXG6" s="1"/>
      <c r="SXH6" s="1"/>
      <c r="SXI6" s="1"/>
      <c r="SXJ6" s="1"/>
      <c r="SXK6" s="1"/>
      <c r="SXL6" s="1"/>
      <c r="SXM6" s="1"/>
      <c r="SXN6" s="1"/>
      <c r="SXO6" s="1"/>
      <c r="SXP6" s="1"/>
      <c r="SXQ6" s="1"/>
      <c r="SXR6" s="1"/>
      <c r="SXS6" s="1"/>
      <c r="SXT6" s="1"/>
      <c r="SXU6" s="1"/>
      <c r="SXV6" s="1"/>
      <c r="SXW6" s="1"/>
      <c r="SXX6" s="1"/>
      <c r="SXY6" s="1"/>
      <c r="SXZ6" s="1"/>
      <c r="SYA6" s="1"/>
      <c r="SYB6" s="1"/>
      <c r="SYC6" s="1"/>
      <c r="SYD6" s="1"/>
      <c r="SYE6" s="1"/>
      <c r="SYF6" s="1"/>
      <c r="SYG6" s="1"/>
      <c r="SYH6" s="1"/>
      <c r="SYI6" s="1"/>
      <c r="SYJ6" s="1"/>
      <c r="SYK6" s="1"/>
      <c r="SYL6" s="1"/>
      <c r="SYM6" s="1"/>
      <c r="SYN6" s="1"/>
      <c r="SYO6" s="1"/>
      <c r="SYP6" s="1"/>
      <c r="SYQ6" s="1"/>
      <c r="SYR6" s="1"/>
      <c r="SYS6" s="1"/>
      <c r="SYT6" s="1"/>
      <c r="SYU6" s="1"/>
      <c r="SYV6" s="1"/>
      <c r="SYW6" s="1"/>
      <c r="SYX6" s="1"/>
      <c r="SYY6" s="1"/>
      <c r="SYZ6" s="1"/>
      <c r="SZA6" s="1"/>
      <c r="SZB6" s="1"/>
      <c r="SZC6" s="1"/>
      <c r="SZD6" s="1"/>
      <c r="SZE6" s="1"/>
      <c r="SZF6" s="1"/>
      <c r="SZG6" s="1"/>
      <c r="SZH6" s="1"/>
      <c r="SZI6" s="1"/>
      <c r="SZJ6" s="1"/>
      <c r="SZK6" s="1"/>
      <c r="SZL6" s="1"/>
      <c r="SZM6" s="1"/>
      <c r="SZN6" s="1"/>
      <c r="SZO6" s="1"/>
      <c r="SZP6" s="1"/>
      <c r="SZQ6" s="1"/>
      <c r="SZR6" s="1"/>
      <c r="SZS6" s="1"/>
      <c r="SZT6" s="1"/>
      <c r="SZU6" s="1"/>
      <c r="SZV6" s="1"/>
      <c r="SZW6" s="1"/>
      <c r="SZX6" s="1"/>
      <c r="SZY6" s="1"/>
      <c r="SZZ6" s="1"/>
      <c r="TAA6" s="1"/>
      <c r="TAB6" s="1"/>
      <c r="TAC6" s="1"/>
      <c r="TAD6" s="1"/>
      <c r="TAE6" s="1"/>
      <c r="TAF6" s="1"/>
      <c r="TAG6" s="1"/>
      <c r="TAH6" s="1"/>
      <c r="TAI6" s="1"/>
      <c r="TAJ6" s="1"/>
      <c r="TAK6" s="1"/>
      <c r="TAL6" s="1"/>
      <c r="TAM6" s="1"/>
      <c r="TAN6" s="1"/>
      <c r="TAO6" s="1"/>
      <c r="TAP6" s="1"/>
      <c r="TAQ6" s="1"/>
      <c r="TAR6" s="1"/>
      <c r="TAS6" s="1"/>
      <c r="TAT6" s="1"/>
      <c r="TAU6" s="1"/>
      <c r="TAV6" s="1"/>
      <c r="TAW6" s="1"/>
      <c r="TAX6" s="1"/>
      <c r="TAY6" s="1"/>
      <c r="TAZ6" s="1"/>
      <c r="TBA6" s="1"/>
      <c r="TBB6" s="1"/>
      <c r="TBC6" s="1"/>
      <c r="TBD6" s="1"/>
      <c r="TBE6" s="1"/>
      <c r="TBF6" s="1"/>
      <c r="TBG6" s="1"/>
      <c r="TBH6" s="1"/>
      <c r="TBI6" s="1"/>
      <c r="TBJ6" s="1"/>
      <c r="TBK6" s="1"/>
      <c r="TBL6" s="1"/>
      <c r="TBM6" s="1"/>
      <c r="TBN6" s="1"/>
      <c r="TBO6" s="1"/>
      <c r="TBP6" s="1"/>
      <c r="TBQ6" s="1"/>
      <c r="TBR6" s="1"/>
      <c r="TBS6" s="1"/>
      <c r="TBT6" s="1"/>
      <c r="TBU6" s="1"/>
      <c r="TBV6" s="1"/>
      <c r="TBW6" s="1"/>
      <c r="TBX6" s="1"/>
      <c r="TBY6" s="1"/>
      <c r="TBZ6" s="1"/>
      <c r="TCA6" s="1"/>
      <c r="TCB6" s="1"/>
      <c r="TCC6" s="1"/>
      <c r="TCD6" s="1"/>
      <c r="TCE6" s="1"/>
      <c r="TCF6" s="1"/>
      <c r="TCG6" s="1"/>
      <c r="TCH6" s="1"/>
      <c r="TCI6" s="1"/>
      <c r="TCJ6" s="1"/>
      <c r="TCK6" s="1"/>
      <c r="TCL6" s="1"/>
      <c r="TCM6" s="1"/>
      <c r="TCN6" s="1"/>
      <c r="TCO6" s="1"/>
      <c r="TCP6" s="1"/>
      <c r="TCQ6" s="1"/>
      <c r="TCR6" s="1"/>
      <c r="TCS6" s="1"/>
      <c r="TCT6" s="1"/>
      <c r="TCU6" s="1"/>
      <c r="TCV6" s="1"/>
      <c r="TCW6" s="1"/>
      <c r="TCX6" s="1"/>
      <c r="TCY6" s="1"/>
      <c r="TCZ6" s="1"/>
      <c r="TDA6" s="1"/>
      <c r="TDB6" s="1"/>
      <c r="TDC6" s="1"/>
      <c r="TDD6" s="1"/>
      <c r="TDE6" s="1"/>
      <c r="TDF6" s="1"/>
      <c r="TDG6" s="1"/>
      <c r="TDH6" s="1"/>
      <c r="TDI6" s="1"/>
      <c r="TDJ6" s="1"/>
      <c r="TDK6" s="1"/>
      <c r="TDL6" s="1"/>
      <c r="TDM6" s="1"/>
      <c r="TDN6" s="1"/>
      <c r="TDO6" s="1"/>
      <c r="TDP6" s="1"/>
      <c r="TDQ6" s="1"/>
      <c r="TDR6" s="1"/>
      <c r="TDS6" s="1"/>
      <c r="TDT6" s="1"/>
      <c r="TDU6" s="1"/>
      <c r="TDV6" s="1"/>
      <c r="TDW6" s="1"/>
      <c r="TDX6" s="1"/>
      <c r="TDY6" s="1"/>
      <c r="TDZ6" s="1"/>
      <c r="TEA6" s="1"/>
      <c r="TEB6" s="1"/>
      <c r="TEC6" s="1"/>
      <c r="TED6" s="1"/>
      <c r="TEE6" s="1"/>
      <c r="TEF6" s="1"/>
      <c r="TEG6" s="1"/>
      <c r="TEH6" s="1"/>
      <c r="TEI6" s="1"/>
      <c r="TEJ6" s="1"/>
      <c r="TEK6" s="1"/>
      <c r="TEL6" s="1"/>
      <c r="TEM6" s="1"/>
      <c r="TEN6" s="1"/>
      <c r="TEO6" s="1"/>
      <c r="TEP6" s="1"/>
      <c r="TEQ6" s="1"/>
      <c r="TER6" s="1"/>
      <c r="TES6" s="1"/>
      <c r="TET6" s="1"/>
      <c r="TEU6" s="1"/>
      <c r="TEV6" s="1"/>
      <c r="TEW6" s="1"/>
      <c r="TEX6" s="1"/>
      <c r="TEY6" s="1"/>
      <c r="TEZ6" s="1"/>
      <c r="TFA6" s="1"/>
      <c r="TFB6" s="1"/>
      <c r="TFC6" s="1"/>
      <c r="TFD6" s="1"/>
      <c r="TFE6" s="1"/>
      <c r="TFF6" s="1"/>
      <c r="TFG6" s="1"/>
      <c r="TFH6" s="1"/>
      <c r="TFI6" s="1"/>
      <c r="TFJ6" s="1"/>
      <c r="TFK6" s="1"/>
      <c r="TFL6" s="1"/>
      <c r="TFM6" s="1"/>
      <c r="TFN6" s="1"/>
      <c r="TFO6" s="1"/>
      <c r="TFP6" s="1"/>
      <c r="TFQ6" s="1"/>
      <c r="TFR6" s="1"/>
      <c r="TFS6" s="1"/>
      <c r="TFT6" s="1"/>
      <c r="TFU6" s="1"/>
      <c r="TFV6" s="1"/>
      <c r="TFW6" s="1"/>
      <c r="TFX6" s="1"/>
      <c r="TFY6" s="1"/>
      <c r="TFZ6" s="1"/>
      <c r="TGA6" s="1"/>
      <c r="TGB6" s="1"/>
      <c r="TGC6" s="1"/>
      <c r="TGD6" s="1"/>
      <c r="TGE6" s="1"/>
      <c r="TGF6" s="1"/>
      <c r="TGG6" s="1"/>
      <c r="TGH6" s="1"/>
      <c r="TGI6" s="1"/>
      <c r="TGJ6" s="1"/>
      <c r="TGK6" s="1"/>
      <c r="TGL6" s="1"/>
      <c r="TGM6" s="1"/>
      <c r="TGN6" s="1"/>
      <c r="TGO6" s="1"/>
      <c r="TGP6" s="1"/>
      <c r="TGQ6" s="1"/>
      <c r="TGR6" s="1"/>
      <c r="TGS6" s="1"/>
      <c r="TGT6" s="1"/>
      <c r="TGU6" s="1"/>
      <c r="TGV6" s="1"/>
      <c r="TGW6" s="1"/>
      <c r="TGX6" s="1"/>
      <c r="TGY6" s="1"/>
      <c r="TGZ6" s="1"/>
      <c r="THA6" s="1"/>
      <c r="THB6" s="1"/>
      <c r="THC6" s="1"/>
      <c r="THD6" s="1"/>
      <c r="THE6" s="1"/>
      <c r="THF6" s="1"/>
      <c r="THG6" s="1"/>
      <c r="THH6" s="1"/>
      <c r="THI6" s="1"/>
      <c r="THJ6" s="1"/>
      <c r="THK6" s="1"/>
      <c r="THL6" s="1"/>
      <c r="THM6" s="1"/>
      <c r="THN6" s="1"/>
      <c r="THO6" s="1"/>
      <c r="THP6" s="1"/>
      <c r="THQ6" s="1"/>
      <c r="THR6" s="1"/>
      <c r="THS6" s="1"/>
      <c r="THT6" s="1"/>
      <c r="THU6" s="1"/>
      <c r="THV6" s="1"/>
      <c r="THW6" s="1"/>
      <c r="THX6" s="1"/>
      <c r="THY6" s="1"/>
      <c r="THZ6" s="1"/>
      <c r="TIA6" s="1"/>
      <c r="TIB6" s="1"/>
      <c r="TIC6" s="1"/>
      <c r="TID6" s="1"/>
      <c r="TIE6" s="1"/>
      <c r="TIF6" s="1"/>
      <c r="TIG6" s="1"/>
      <c r="TIH6" s="1"/>
      <c r="TII6" s="1"/>
      <c r="TIJ6" s="1"/>
      <c r="TIK6" s="1"/>
      <c r="TIL6" s="1"/>
      <c r="TIM6" s="1"/>
      <c r="TIN6" s="1"/>
      <c r="TIO6" s="1"/>
      <c r="TIP6" s="1"/>
      <c r="TIQ6" s="1"/>
      <c r="TIR6" s="1"/>
      <c r="TIS6" s="1"/>
      <c r="TIT6" s="1"/>
      <c r="TIU6" s="1"/>
      <c r="TIV6" s="1"/>
      <c r="TIW6" s="1"/>
      <c r="TIX6" s="1"/>
      <c r="TIY6" s="1"/>
      <c r="TIZ6" s="1"/>
      <c r="TJA6" s="1"/>
      <c r="TJB6" s="1"/>
      <c r="TJC6" s="1"/>
      <c r="TJD6" s="1"/>
      <c r="TJE6" s="1"/>
      <c r="TJF6" s="1"/>
      <c r="TJG6" s="1"/>
      <c r="TJH6" s="1"/>
      <c r="TJI6" s="1"/>
      <c r="TJJ6" s="1"/>
      <c r="TJK6" s="1"/>
      <c r="TJL6" s="1"/>
      <c r="TJM6" s="1"/>
      <c r="TJN6" s="1"/>
      <c r="TJO6" s="1"/>
      <c r="TJP6" s="1"/>
      <c r="TJQ6" s="1"/>
      <c r="TJR6" s="1"/>
      <c r="TJS6" s="1"/>
      <c r="TJT6" s="1"/>
      <c r="TJU6" s="1"/>
      <c r="TJV6" s="1"/>
      <c r="TJW6" s="1"/>
      <c r="TJX6" s="1"/>
      <c r="TJY6" s="1"/>
      <c r="TJZ6" s="1"/>
      <c r="TKA6" s="1"/>
      <c r="TKB6" s="1"/>
      <c r="TKC6" s="1"/>
      <c r="TKD6" s="1"/>
      <c r="TKE6" s="1"/>
      <c r="TKF6" s="1"/>
      <c r="TKG6" s="1"/>
      <c r="TKH6" s="1"/>
      <c r="TKI6" s="1"/>
      <c r="TKJ6" s="1"/>
      <c r="TKK6" s="1"/>
      <c r="TKL6" s="1"/>
      <c r="TKM6" s="1"/>
      <c r="TKN6" s="1"/>
      <c r="TKO6" s="1"/>
      <c r="TKP6" s="1"/>
      <c r="TKQ6" s="1"/>
      <c r="TKR6" s="1"/>
      <c r="TKS6" s="1"/>
      <c r="TKT6" s="1"/>
      <c r="TKU6" s="1"/>
      <c r="TKV6" s="1"/>
      <c r="TKW6" s="1"/>
      <c r="TKX6" s="1"/>
      <c r="TKY6" s="1"/>
      <c r="TKZ6" s="1"/>
      <c r="TLA6" s="1"/>
      <c r="TLB6" s="1"/>
      <c r="TLC6" s="1"/>
      <c r="TLD6" s="1"/>
      <c r="TLE6" s="1"/>
      <c r="TLF6" s="1"/>
      <c r="TLG6" s="1"/>
      <c r="TLH6" s="1"/>
      <c r="TLI6" s="1"/>
      <c r="TLJ6" s="1"/>
      <c r="TLK6" s="1"/>
      <c r="TLL6" s="1"/>
      <c r="TLM6" s="1"/>
      <c r="TLN6" s="1"/>
      <c r="TLO6" s="1"/>
      <c r="TLP6" s="1"/>
      <c r="TLQ6" s="1"/>
      <c r="TLR6" s="1"/>
      <c r="TLS6" s="1"/>
      <c r="TLT6" s="1"/>
      <c r="TLU6" s="1"/>
      <c r="TLV6" s="1"/>
      <c r="TLW6" s="1"/>
      <c r="TLX6" s="1"/>
      <c r="TLY6" s="1"/>
      <c r="TLZ6" s="1"/>
      <c r="TMA6" s="1"/>
      <c r="TMB6" s="1"/>
      <c r="TMC6" s="1"/>
      <c r="TMD6" s="1"/>
      <c r="TME6" s="1"/>
      <c r="TMF6" s="1"/>
      <c r="TMG6" s="1"/>
      <c r="TMH6" s="1"/>
      <c r="TMI6" s="1"/>
      <c r="TMJ6" s="1"/>
      <c r="TMK6" s="1"/>
      <c r="TML6" s="1"/>
      <c r="TMM6" s="1"/>
      <c r="TMN6" s="1"/>
      <c r="TMO6" s="1"/>
      <c r="TMP6" s="1"/>
      <c r="TMQ6" s="1"/>
      <c r="TMR6" s="1"/>
      <c r="TMS6" s="1"/>
      <c r="TMT6" s="1"/>
      <c r="TMU6" s="1"/>
      <c r="TMV6" s="1"/>
      <c r="TMW6" s="1"/>
      <c r="TMX6" s="1"/>
      <c r="TMY6" s="1"/>
      <c r="TMZ6" s="1"/>
      <c r="TNA6" s="1"/>
      <c r="TNB6" s="1"/>
      <c r="TNC6" s="1"/>
      <c r="TND6" s="1"/>
      <c r="TNE6" s="1"/>
      <c r="TNF6" s="1"/>
      <c r="TNG6" s="1"/>
      <c r="TNH6" s="1"/>
      <c r="TNI6" s="1"/>
      <c r="TNJ6" s="1"/>
      <c r="TNK6" s="1"/>
      <c r="TNL6" s="1"/>
      <c r="TNM6" s="1"/>
      <c r="TNN6" s="1"/>
      <c r="TNO6" s="1"/>
      <c r="TNP6" s="1"/>
      <c r="TNQ6" s="1"/>
      <c r="TNR6" s="1"/>
      <c r="TNS6" s="1"/>
      <c r="TNT6" s="1"/>
      <c r="TNU6" s="1"/>
      <c r="TNV6" s="1"/>
      <c r="TNW6" s="1"/>
      <c r="TNX6" s="1"/>
      <c r="TNY6" s="1"/>
      <c r="TNZ6" s="1"/>
      <c r="TOA6" s="1"/>
      <c r="TOB6" s="1"/>
      <c r="TOC6" s="1"/>
      <c r="TOD6" s="1"/>
      <c r="TOE6" s="1"/>
      <c r="TOF6" s="1"/>
      <c r="TOG6" s="1"/>
      <c r="TOH6" s="1"/>
      <c r="TOI6" s="1"/>
      <c r="TOJ6" s="1"/>
      <c r="TOK6" s="1"/>
      <c r="TOL6" s="1"/>
      <c r="TOM6" s="1"/>
      <c r="TON6" s="1"/>
      <c r="TOO6" s="1"/>
      <c r="TOP6" s="1"/>
      <c r="TOQ6" s="1"/>
      <c r="TOR6" s="1"/>
      <c r="TOS6" s="1"/>
      <c r="TOT6" s="1"/>
      <c r="TOU6" s="1"/>
      <c r="TOV6" s="1"/>
      <c r="TOW6" s="1"/>
      <c r="TOX6" s="1"/>
      <c r="TOY6" s="1"/>
      <c r="TOZ6" s="1"/>
      <c r="TPA6" s="1"/>
      <c r="TPB6" s="1"/>
      <c r="TPC6" s="1"/>
      <c r="TPD6" s="1"/>
      <c r="TPE6" s="1"/>
      <c r="TPF6" s="1"/>
      <c r="TPG6" s="1"/>
      <c r="TPH6" s="1"/>
      <c r="TPI6" s="1"/>
      <c r="TPJ6" s="1"/>
      <c r="TPK6" s="1"/>
      <c r="TPL6" s="1"/>
      <c r="TPM6" s="1"/>
      <c r="TPN6" s="1"/>
      <c r="TPO6" s="1"/>
      <c r="TPP6" s="1"/>
      <c r="TPQ6" s="1"/>
      <c r="TPR6" s="1"/>
      <c r="TPS6" s="1"/>
      <c r="TPT6" s="1"/>
      <c r="TPU6" s="1"/>
      <c r="TPV6" s="1"/>
      <c r="TPW6" s="1"/>
      <c r="TPX6" s="1"/>
      <c r="TPY6" s="1"/>
      <c r="TPZ6" s="1"/>
      <c r="TQA6" s="1"/>
      <c r="TQB6" s="1"/>
      <c r="TQC6" s="1"/>
      <c r="TQD6" s="1"/>
      <c r="TQE6" s="1"/>
      <c r="TQF6" s="1"/>
      <c r="TQG6" s="1"/>
      <c r="TQH6" s="1"/>
      <c r="TQI6" s="1"/>
      <c r="TQJ6" s="1"/>
      <c r="TQK6" s="1"/>
      <c r="TQL6" s="1"/>
      <c r="TQM6" s="1"/>
      <c r="TQN6" s="1"/>
      <c r="TQO6" s="1"/>
      <c r="TQP6" s="1"/>
      <c r="TQQ6" s="1"/>
      <c r="TQR6" s="1"/>
      <c r="TQS6" s="1"/>
      <c r="TQT6" s="1"/>
      <c r="TQU6" s="1"/>
      <c r="TQV6" s="1"/>
      <c r="TQW6" s="1"/>
      <c r="TQX6" s="1"/>
      <c r="TQY6" s="1"/>
      <c r="TQZ6" s="1"/>
      <c r="TRA6" s="1"/>
      <c r="TRB6" s="1"/>
      <c r="TRC6" s="1"/>
      <c r="TRD6" s="1"/>
      <c r="TRE6" s="1"/>
      <c r="TRF6" s="1"/>
      <c r="TRG6" s="1"/>
      <c r="TRH6" s="1"/>
      <c r="TRI6" s="1"/>
      <c r="TRJ6" s="1"/>
      <c r="TRK6" s="1"/>
      <c r="TRL6" s="1"/>
      <c r="TRM6" s="1"/>
      <c r="TRN6" s="1"/>
      <c r="TRO6" s="1"/>
      <c r="TRP6" s="1"/>
      <c r="TRQ6" s="1"/>
      <c r="TRR6" s="1"/>
      <c r="TRS6" s="1"/>
      <c r="TRT6" s="1"/>
      <c r="TRU6" s="1"/>
      <c r="TRV6" s="1"/>
      <c r="TRW6" s="1"/>
      <c r="TRX6" s="1"/>
      <c r="TRY6" s="1"/>
      <c r="TRZ6" s="1"/>
      <c r="TSA6" s="1"/>
      <c r="TSB6" s="1"/>
      <c r="TSC6" s="1"/>
      <c r="TSD6" s="1"/>
      <c r="TSE6" s="1"/>
      <c r="TSF6" s="1"/>
      <c r="TSG6" s="1"/>
      <c r="TSH6" s="1"/>
      <c r="TSI6" s="1"/>
      <c r="TSJ6" s="1"/>
      <c r="TSK6" s="1"/>
      <c r="TSL6" s="1"/>
      <c r="TSM6" s="1"/>
      <c r="TSN6" s="1"/>
      <c r="TSO6" s="1"/>
      <c r="TSP6" s="1"/>
      <c r="TSQ6" s="1"/>
      <c r="TSR6" s="1"/>
      <c r="TSS6" s="1"/>
      <c r="TST6" s="1"/>
      <c r="TSU6" s="1"/>
      <c r="TSV6" s="1"/>
      <c r="TSW6" s="1"/>
      <c r="TSX6" s="1"/>
      <c r="TSY6" s="1"/>
      <c r="TSZ6" s="1"/>
      <c r="TTA6" s="1"/>
      <c r="TTB6" s="1"/>
      <c r="TTC6" s="1"/>
      <c r="TTD6" s="1"/>
      <c r="TTE6" s="1"/>
      <c r="TTF6" s="1"/>
      <c r="TTG6" s="1"/>
      <c r="TTH6" s="1"/>
      <c r="TTI6" s="1"/>
      <c r="TTJ6" s="1"/>
      <c r="TTK6" s="1"/>
      <c r="TTL6" s="1"/>
      <c r="TTM6" s="1"/>
      <c r="TTN6" s="1"/>
      <c r="TTO6" s="1"/>
      <c r="TTP6" s="1"/>
      <c r="TTQ6" s="1"/>
      <c r="TTR6" s="1"/>
      <c r="TTS6" s="1"/>
      <c r="TTT6" s="1"/>
      <c r="TTU6" s="1"/>
      <c r="TTV6" s="1"/>
      <c r="TTW6" s="1"/>
      <c r="TTX6" s="1"/>
      <c r="TTY6" s="1"/>
      <c r="TTZ6" s="1"/>
      <c r="TUA6" s="1"/>
      <c r="TUB6" s="1"/>
      <c r="TUC6" s="1"/>
      <c r="TUD6" s="1"/>
      <c r="TUE6" s="1"/>
      <c r="TUF6" s="1"/>
      <c r="TUG6" s="1"/>
      <c r="TUH6" s="1"/>
      <c r="TUI6" s="1"/>
      <c r="TUJ6" s="1"/>
      <c r="TUK6" s="1"/>
      <c r="TUL6" s="1"/>
      <c r="TUM6" s="1"/>
      <c r="TUN6" s="1"/>
      <c r="TUO6" s="1"/>
      <c r="TUP6" s="1"/>
      <c r="TUQ6" s="1"/>
      <c r="TUR6" s="1"/>
      <c r="TUS6" s="1"/>
      <c r="TUT6" s="1"/>
      <c r="TUU6" s="1"/>
      <c r="TUV6" s="1"/>
      <c r="TUW6" s="1"/>
      <c r="TUX6" s="1"/>
      <c r="TUY6" s="1"/>
      <c r="TUZ6" s="1"/>
      <c r="TVA6" s="1"/>
      <c r="TVB6" s="1"/>
      <c r="TVC6" s="1"/>
      <c r="TVD6" s="1"/>
      <c r="TVE6" s="1"/>
      <c r="TVF6" s="1"/>
      <c r="TVG6" s="1"/>
      <c r="TVH6" s="1"/>
      <c r="TVI6" s="1"/>
      <c r="TVJ6" s="1"/>
      <c r="TVK6" s="1"/>
      <c r="TVL6" s="1"/>
      <c r="TVM6" s="1"/>
      <c r="TVN6" s="1"/>
      <c r="TVO6" s="1"/>
      <c r="TVP6" s="1"/>
      <c r="TVQ6" s="1"/>
      <c r="TVR6" s="1"/>
      <c r="TVS6" s="1"/>
      <c r="TVT6" s="1"/>
      <c r="TVU6" s="1"/>
      <c r="TVV6" s="1"/>
      <c r="TVW6" s="1"/>
      <c r="TVX6" s="1"/>
      <c r="TVY6" s="1"/>
      <c r="TVZ6" s="1"/>
      <c r="TWA6" s="1"/>
      <c r="TWB6" s="1"/>
      <c r="TWC6" s="1"/>
      <c r="TWD6" s="1"/>
      <c r="TWE6" s="1"/>
      <c r="TWF6" s="1"/>
      <c r="TWG6" s="1"/>
      <c r="TWH6" s="1"/>
      <c r="TWI6" s="1"/>
      <c r="TWJ6" s="1"/>
      <c r="TWK6" s="1"/>
      <c r="TWL6" s="1"/>
      <c r="TWM6" s="1"/>
      <c r="TWN6" s="1"/>
      <c r="TWO6" s="1"/>
      <c r="TWP6" s="1"/>
      <c r="TWQ6" s="1"/>
      <c r="TWR6" s="1"/>
      <c r="TWS6" s="1"/>
      <c r="TWT6" s="1"/>
      <c r="TWU6" s="1"/>
      <c r="TWV6" s="1"/>
      <c r="TWW6" s="1"/>
      <c r="TWX6" s="1"/>
      <c r="TWY6" s="1"/>
      <c r="TWZ6" s="1"/>
      <c r="TXA6" s="1"/>
      <c r="TXB6" s="1"/>
      <c r="TXC6" s="1"/>
      <c r="TXD6" s="1"/>
      <c r="TXE6" s="1"/>
      <c r="TXF6" s="1"/>
      <c r="TXG6" s="1"/>
      <c r="TXH6" s="1"/>
      <c r="TXI6" s="1"/>
      <c r="TXJ6" s="1"/>
      <c r="TXK6" s="1"/>
      <c r="TXL6" s="1"/>
      <c r="TXM6" s="1"/>
      <c r="TXN6" s="1"/>
      <c r="TXO6" s="1"/>
      <c r="TXP6" s="1"/>
      <c r="TXQ6" s="1"/>
      <c r="TXR6" s="1"/>
      <c r="TXS6" s="1"/>
      <c r="TXT6" s="1"/>
      <c r="TXU6" s="1"/>
      <c r="TXV6" s="1"/>
      <c r="TXW6" s="1"/>
      <c r="TXX6" s="1"/>
      <c r="TXY6" s="1"/>
      <c r="TXZ6" s="1"/>
      <c r="TYA6" s="1"/>
      <c r="TYB6" s="1"/>
      <c r="TYC6" s="1"/>
      <c r="TYD6" s="1"/>
      <c r="TYE6" s="1"/>
      <c r="TYF6" s="1"/>
      <c r="TYG6" s="1"/>
      <c r="TYH6" s="1"/>
      <c r="TYI6" s="1"/>
      <c r="TYJ6" s="1"/>
      <c r="TYK6" s="1"/>
      <c r="TYL6" s="1"/>
      <c r="TYM6" s="1"/>
      <c r="TYN6" s="1"/>
      <c r="TYO6" s="1"/>
      <c r="TYP6" s="1"/>
      <c r="TYQ6" s="1"/>
      <c r="TYR6" s="1"/>
      <c r="TYS6" s="1"/>
      <c r="TYT6" s="1"/>
      <c r="TYU6" s="1"/>
      <c r="TYV6" s="1"/>
      <c r="TYW6" s="1"/>
      <c r="TYX6" s="1"/>
      <c r="TYY6" s="1"/>
      <c r="TYZ6" s="1"/>
      <c r="TZA6" s="1"/>
      <c r="TZB6" s="1"/>
      <c r="TZC6" s="1"/>
      <c r="TZD6" s="1"/>
      <c r="TZE6" s="1"/>
      <c r="TZF6" s="1"/>
      <c r="TZG6" s="1"/>
      <c r="TZH6" s="1"/>
      <c r="TZI6" s="1"/>
      <c r="TZJ6" s="1"/>
      <c r="TZK6" s="1"/>
      <c r="TZL6" s="1"/>
      <c r="TZM6" s="1"/>
      <c r="TZN6" s="1"/>
      <c r="TZO6" s="1"/>
      <c r="TZP6" s="1"/>
      <c r="TZQ6" s="1"/>
      <c r="TZR6" s="1"/>
      <c r="TZS6" s="1"/>
      <c r="TZT6" s="1"/>
      <c r="TZU6" s="1"/>
      <c r="TZV6" s="1"/>
      <c r="TZW6" s="1"/>
      <c r="TZX6" s="1"/>
      <c r="TZY6" s="1"/>
      <c r="TZZ6" s="1"/>
      <c r="UAA6" s="1"/>
      <c r="UAB6" s="1"/>
      <c r="UAC6" s="1"/>
      <c r="UAD6" s="1"/>
      <c r="UAE6" s="1"/>
      <c r="UAF6" s="1"/>
      <c r="UAG6" s="1"/>
      <c r="UAH6" s="1"/>
      <c r="UAI6" s="1"/>
      <c r="UAJ6" s="1"/>
      <c r="UAK6" s="1"/>
      <c r="UAL6" s="1"/>
      <c r="UAM6" s="1"/>
      <c r="UAN6" s="1"/>
      <c r="UAO6" s="1"/>
      <c r="UAP6" s="1"/>
      <c r="UAQ6" s="1"/>
      <c r="UAR6" s="1"/>
      <c r="UAS6" s="1"/>
      <c r="UAT6" s="1"/>
      <c r="UAU6" s="1"/>
      <c r="UAV6" s="1"/>
      <c r="UAW6" s="1"/>
      <c r="UAX6" s="1"/>
      <c r="UAY6" s="1"/>
      <c r="UAZ6" s="1"/>
      <c r="UBA6" s="1"/>
      <c r="UBB6" s="1"/>
      <c r="UBC6" s="1"/>
      <c r="UBD6" s="1"/>
      <c r="UBE6" s="1"/>
      <c r="UBF6" s="1"/>
      <c r="UBG6" s="1"/>
      <c r="UBH6" s="1"/>
      <c r="UBI6" s="1"/>
      <c r="UBJ6" s="1"/>
      <c r="UBK6" s="1"/>
      <c r="UBL6" s="1"/>
      <c r="UBM6" s="1"/>
      <c r="UBN6" s="1"/>
      <c r="UBO6" s="1"/>
      <c r="UBP6" s="1"/>
      <c r="UBQ6" s="1"/>
      <c r="UBR6" s="1"/>
      <c r="UBS6" s="1"/>
      <c r="UBT6" s="1"/>
      <c r="UBU6" s="1"/>
      <c r="UBV6" s="1"/>
      <c r="UBW6" s="1"/>
      <c r="UBX6" s="1"/>
      <c r="UBY6" s="1"/>
      <c r="UBZ6" s="1"/>
      <c r="UCA6" s="1"/>
      <c r="UCB6" s="1"/>
      <c r="UCC6" s="1"/>
      <c r="UCD6" s="1"/>
      <c r="UCE6" s="1"/>
      <c r="UCF6" s="1"/>
      <c r="UCG6" s="1"/>
      <c r="UCH6" s="1"/>
      <c r="UCI6" s="1"/>
      <c r="UCJ6" s="1"/>
      <c r="UCK6" s="1"/>
      <c r="UCL6" s="1"/>
      <c r="UCM6" s="1"/>
      <c r="UCN6" s="1"/>
      <c r="UCO6" s="1"/>
      <c r="UCP6" s="1"/>
      <c r="UCQ6" s="1"/>
      <c r="UCR6" s="1"/>
      <c r="UCS6" s="1"/>
      <c r="UCT6" s="1"/>
      <c r="UCU6" s="1"/>
      <c r="UCV6" s="1"/>
      <c r="UCW6" s="1"/>
      <c r="UCX6" s="1"/>
      <c r="UCY6" s="1"/>
      <c r="UCZ6" s="1"/>
      <c r="UDA6" s="1"/>
      <c r="UDB6" s="1"/>
      <c r="UDC6" s="1"/>
      <c r="UDD6" s="1"/>
      <c r="UDE6" s="1"/>
      <c r="UDF6" s="1"/>
      <c r="UDG6" s="1"/>
      <c r="UDH6" s="1"/>
      <c r="UDI6" s="1"/>
      <c r="UDJ6" s="1"/>
      <c r="UDK6" s="1"/>
      <c r="UDL6" s="1"/>
      <c r="UDM6" s="1"/>
      <c r="UDN6" s="1"/>
      <c r="UDO6" s="1"/>
      <c r="UDP6" s="1"/>
      <c r="UDQ6" s="1"/>
      <c r="UDR6" s="1"/>
      <c r="UDS6" s="1"/>
      <c r="UDT6" s="1"/>
      <c r="UDU6" s="1"/>
      <c r="UDV6" s="1"/>
      <c r="UDW6" s="1"/>
      <c r="UDX6" s="1"/>
      <c r="UDY6" s="1"/>
      <c r="UDZ6" s="1"/>
      <c r="UEA6" s="1"/>
      <c r="UEB6" s="1"/>
      <c r="UEC6" s="1"/>
      <c r="UED6" s="1"/>
      <c r="UEE6" s="1"/>
      <c r="UEF6" s="1"/>
      <c r="UEG6" s="1"/>
      <c r="UEH6" s="1"/>
      <c r="UEI6" s="1"/>
      <c r="UEJ6" s="1"/>
      <c r="UEK6" s="1"/>
      <c r="UEL6" s="1"/>
      <c r="UEM6" s="1"/>
      <c r="UEN6" s="1"/>
      <c r="UEO6" s="1"/>
      <c r="UEP6" s="1"/>
      <c r="UEQ6" s="1"/>
      <c r="UER6" s="1"/>
      <c r="UES6" s="1"/>
      <c r="UET6" s="1"/>
      <c r="UEU6" s="1"/>
      <c r="UEV6" s="1"/>
      <c r="UEW6" s="1"/>
      <c r="UEX6" s="1"/>
      <c r="UEY6" s="1"/>
      <c r="UEZ6" s="1"/>
      <c r="UFA6" s="1"/>
      <c r="UFB6" s="1"/>
      <c r="UFC6" s="1"/>
      <c r="UFD6" s="1"/>
      <c r="UFE6" s="1"/>
      <c r="UFF6" s="1"/>
      <c r="UFG6" s="1"/>
      <c r="UFH6" s="1"/>
      <c r="UFI6" s="1"/>
      <c r="UFJ6" s="1"/>
      <c r="UFK6" s="1"/>
      <c r="UFL6" s="1"/>
      <c r="UFM6" s="1"/>
      <c r="UFN6" s="1"/>
      <c r="UFO6" s="1"/>
      <c r="UFP6" s="1"/>
      <c r="UFQ6" s="1"/>
      <c r="UFR6" s="1"/>
      <c r="UFS6" s="1"/>
      <c r="UFT6" s="1"/>
      <c r="UFU6" s="1"/>
      <c r="UFV6" s="1"/>
      <c r="UFW6" s="1"/>
      <c r="UFX6" s="1"/>
      <c r="UFY6" s="1"/>
      <c r="UFZ6" s="1"/>
      <c r="UGA6" s="1"/>
      <c r="UGB6" s="1"/>
      <c r="UGC6" s="1"/>
      <c r="UGD6" s="1"/>
      <c r="UGE6" s="1"/>
      <c r="UGF6" s="1"/>
      <c r="UGG6" s="1"/>
      <c r="UGH6" s="1"/>
      <c r="UGI6" s="1"/>
      <c r="UGJ6" s="1"/>
      <c r="UGK6" s="1"/>
      <c r="UGL6" s="1"/>
      <c r="UGM6" s="1"/>
      <c r="UGN6" s="1"/>
      <c r="UGO6" s="1"/>
      <c r="UGP6" s="1"/>
      <c r="UGQ6" s="1"/>
      <c r="UGR6" s="1"/>
      <c r="UGS6" s="1"/>
      <c r="UGT6" s="1"/>
      <c r="UGU6" s="1"/>
      <c r="UGV6" s="1"/>
      <c r="UGW6" s="1"/>
      <c r="UGX6" s="1"/>
      <c r="UGY6" s="1"/>
      <c r="UGZ6" s="1"/>
      <c r="UHA6" s="1"/>
      <c r="UHB6" s="1"/>
      <c r="UHC6" s="1"/>
      <c r="UHD6" s="1"/>
      <c r="UHE6" s="1"/>
      <c r="UHF6" s="1"/>
      <c r="UHG6" s="1"/>
      <c r="UHH6" s="1"/>
      <c r="UHI6" s="1"/>
      <c r="UHJ6" s="1"/>
      <c r="UHK6" s="1"/>
      <c r="UHL6" s="1"/>
      <c r="UHM6" s="1"/>
      <c r="UHN6" s="1"/>
      <c r="UHO6" s="1"/>
      <c r="UHP6" s="1"/>
      <c r="UHQ6" s="1"/>
      <c r="UHR6" s="1"/>
      <c r="UHS6" s="1"/>
      <c r="UHT6" s="1"/>
      <c r="UHU6" s="1"/>
      <c r="UHV6" s="1"/>
      <c r="UHW6" s="1"/>
      <c r="UHX6" s="1"/>
      <c r="UHY6" s="1"/>
      <c r="UHZ6" s="1"/>
      <c r="UIA6" s="1"/>
      <c r="UIB6" s="1"/>
      <c r="UIC6" s="1"/>
      <c r="UID6" s="1"/>
      <c r="UIE6" s="1"/>
      <c r="UIF6" s="1"/>
      <c r="UIG6" s="1"/>
      <c r="UIH6" s="1"/>
      <c r="UII6" s="1"/>
      <c r="UIJ6" s="1"/>
      <c r="UIK6" s="1"/>
      <c r="UIL6" s="1"/>
      <c r="UIM6" s="1"/>
      <c r="UIN6" s="1"/>
      <c r="UIO6" s="1"/>
      <c r="UIP6" s="1"/>
      <c r="UIQ6" s="1"/>
      <c r="UIR6" s="1"/>
      <c r="UIS6" s="1"/>
      <c r="UIT6" s="1"/>
      <c r="UIU6" s="1"/>
      <c r="UIV6" s="1"/>
      <c r="UIW6" s="1"/>
      <c r="UIX6" s="1"/>
      <c r="UIY6" s="1"/>
      <c r="UIZ6" s="1"/>
      <c r="UJA6" s="1"/>
      <c r="UJB6" s="1"/>
      <c r="UJC6" s="1"/>
      <c r="UJD6" s="1"/>
      <c r="UJE6" s="1"/>
      <c r="UJF6" s="1"/>
      <c r="UJG6" s="1"/>
      <c r="UJH6" s="1"/>
      <c r="UJI6" s="1"/>
      <c r="UJJ6" s="1"/>
      <c r="UJK6" s="1"/>
      <c r="UJL6" s="1"/>
      <c r="UJM6" s="1"/>
      <c r="UJN6" s="1"/>
      <c r="UJO6" s="1"/>
      <c r="UJP6" s="1"/>
      <c r="UJQ6" s="1"/>
      <c r="UJR6" s="1"/>
      <c r="UJS6" s="1"/>
      <c r="UJT6" s="1"/>
      <c r="UJU6" s="1"/>
      <c r="UJV6" s="1"/>
      <c r="UJW6" s="1"/>
      <c r="UJX6" s="1"/>
      <c r="UJY6" s="1"/>
      <c r="UJZ6" s="1"/>
      <c r="UKA6" s="1"/>
      <c r="UKB6" s="1"/>
      <c r="UKC6" s="1"/>
      <c r="UKD6" s="1"/>
      <c r="UKE6" s="1"/>
      <c r="UKF6" s="1"/>
      <c r="UKG6" s="1"/>
      <c r="UKH6" s="1"/>
      <c r="UKI6" s="1"/>
      <c r="UKJ6" s="1"/>
      <c r="UKK6" s="1"/>
      <c r="UKL6" s="1"/>
      <c r="UKM6" s="1"/>
      <c r="UKN6" s="1"/>
      <c r="UKO6" s="1"/>
      <c r="UKP6" s="1"/>
      <c r="UKQ6" s="1"/>
      <c r="UKR6" s="1"/>
      <c r="UKS6" s="1"/>
      <c r="UKT6" s="1"/>
      <c r="UKU6" s="1"/>
      <c r="UKV6" s="1"/>
      <c r="UKW6" s="1"/>
      <c r="UKX6" s="1"/>
      <c r="UKY6" s="1"/>
      <c r="UKZ6" s="1"/>
      <c r="ULA6" s="1"/>
      <c r="ULB6" s="1"/>
      <c r="ULC6" s="1"/>
      <c r="ULD6" s="1"/>
      <c r="ULE6" s="1"/>
      <c r="ULF6" s="1"/>
      <c r="ULG6" s="1"/>
      <c r="ULH6" s="1"/>
      <c r="ULI6" s="1"/>
      <c r="ULJ6" s="1"/>
      <c r="ULK6" s="1"/>
      <c r="ULL6" s="1"/>
      <c r="ULM6" s="1"/>
      <c r="ULN6" s="1"/>
      <c r="ULO6" s="1"/>
      <c r="ULP6" s="1"/>
      <c r="ULQ6" s="1"/>
      <c r="ULR6" s="1"/>
      <c r="ULS6" s="1"/>
      <c r="ULT6" s="1"/>
      <c r="ULU6" s="1"/>
      <c r="ULV6" s="1"/>
      <c r="ULW6" s="1"/>
      <c r="ULX6" s="1"/>
      <c r="ULY6" s="1"/>
      <c r="ULZ6" s="1"/>
      <c r="UMA6" s="1"/>
      <c r="UMB6" s="1"/>
      <c r="UMC6" s="1"/>
      <c r="UMD6" s="1"/>
      <c r="UME6" s="1"/>
      <c r="UMF6" s="1"/>
      <c r="UMG6" s="1"/>
      <c r="UMH6" s="1"/>
      <c r="UMI6" s="1"/>
      <c r="UMJ6" s="1"/>
      <c r="UMK6" s="1"/>
      <c r="UML6" s="1"/>
      <c r="UMM6" s="1"/>
      <c r="UMN6" s="1"/>
      <c r="UMO6" s="1"/>
      <c r="UMP6" s="1"/>
      <c r="UMQ6" s="1"/>
      <c r="UMR6" s="1"/>
      <c r="UMS6" s="1"/>
      <c r="UMT6" s="1"/>
      <c r="UMU6" s="1"/>
      <c r="UMV6" s="1"/>
      <c r="UMW6" s="1"/>
      <c r="UMX6" s="1"/>
      <c r="UMY6" s="1"/>
      <c r="UMZ6" s="1"/>
      <c r="UNA6" s="1"/>
      <c r="UNB6" s="1"/>
      <c r="UNC6" s="1"/>
      <c r="UND6" s="1"/>
      <c r="UNE6" s="1"/>
      <c r="UNF6" s="1"/>
      <c r="UNG6" s="1"/>
      <c r="UNH6" s="1"/>
      <c r="UNI6" s="1"/>
      <c r="UNJ6" s="1"/>
      <c r="UNK6" s="1"/>
      <c r="UNL6" s="1"/>
      <c r="UNM6" s="1"/>
      <c r="UNN6" s="1"/>
      <c r="UNO6" s="1"/>
      <c r="UNP6" s="1"/>
      <c r="UNQ6" s="1"/>
      <c r="UNR6" s="1"/>
      <c r="UNS6" s="1"/>
      <c r="UNT6" s="1"/>
      <c r="UNU6" s="1"/>
      <c r="UNV6" s="1"/>
      <c r="UNW6" s="1"/>
      <c r="UNX6" s="1"/>
      <c r="UNY6" s="1"/>
      <c r="UNZ6" s="1"/>
      <c r="UOA6" s="1"/>
      <c r="UOB6" s="1"/>
      <c r="UOC6" s="1"/>
      <c r="UOD6" s="1"/>
      <c r="UOE6" s="1"/>
      <c r="UOF6" s="1"/>
      <c r="UOG6" s="1"/>
      <c r="UOH6" s="1"/>
      <c r="UOI6" s="1"/>
      <c r="UOJ6" s="1"/>
      <c r="UOK6" s="1"/>
      <c r="UOL6" s="1"/>
      <c r="UOM6" s="1"/>
      <c r="UON6" s="1"/>
      <c r="UOO6" s="1"/>
      <c r="UOP6" s="1"/>
      <c r="UOQ6" s="1"/>
      <c r="UOR6" s="1"/>
      <c r="UOS6" s="1"/>
      <c r="UOT6" s="1"/>
      <c r="UOU6" s="1"/>
      <c r="UOV6" s="1"/>
      <c r="UOW6" s="1"/>
      <c r="UOX6" s="1"/>
      <c r="UOY6" s="1"/>
      <c r="UOZ6" s="1"/>
      <c r="UPA6" s="1"/>
      <c r="UPB6" s="1"/>
      <c r="UPC6" s="1"/>
      <c r="UPD6" s="1"/>
      <c r="UPE6" s="1"/>
      <c r="UPF6" s="1"/>
      <c r="UPG6" s="1"/>
      <c r="UPH6" s="1"/>
      <c r="UPI6" s="1"/>
      <c r="UPJ6" s="1"/>
      <c r="UPK6" s="1"/>
      <c r="UPL6" s="1"/>
      <c r="UPM6" s="1"/>
      <c r="UPN6" s="1"/>
      <c r="UPO6" s="1"/>
      <c r="UPP6" s="1"/>
      <c r="UPQ6" s="1"/>
      <c r="UPR6" s="1"/>
      <c r="UPS6" s="1"/>
      <c r="UPT6" s="1"/>
      <c r="UPU6" s="1"/>
      <c r="UPV6" s="1"/>
      <c r="UPW6" s="1"/>
      <c r="UPX6" s="1"/>
      <c r="UPY6" s="1"/>
      <c r="UPZ6" s="1"/>
      <c r="UQA6" s="1"/>
      <c r="UQB6" s="1"/>
      <c r="UQC6" s="1"/>
      <c r="UQD6" s="1"/>
      <c r="UQE6" s="1"/>
      <c r="UQF6" s="1"/>
      <c r="UQG6" s="1"/>
      <c r="UQH6" s="1"/>
      <c r="UQI6" s="1"/>
      <c r="UQJ6" s="1"/>
      <c r="UQK6" s="1"/>
      <c r="UQL6" s="1"/>
      <c r="UQM6" s="1"/>
      <c r="UQN6" s="1"/>
      <c r="UQO6" s="1"/>
      <c r="UQP6" s="1"/>
      <c r="UQQ6" s="1"/>
      <c r="UQR6" s="1"/>
      <c r="UQS6" s="1"/>
      <c r="UQT6" s="1"/>
      <c r="UQU6" s="1"/>
      <c r="UQV6" s="1"/>
      <c r="UQW6" s="1"/>
      <c r="UQX6" s="1"/>
      <c r="UQY6" s="1"/>
      <c r="UQZ6" s="1"/>
      <c r="URA6" s="1"/>
      <c r="URB6" s="1"/>
      <c r="URC6" s="1"/>
      <c r="URD6" s="1"/>
      <c r="URE6" s="1"/>
      <c r="URF6" s="1"/>
      <c r="URG6" s="1"/>
      <c r="URH6" s="1"/>
      <c r="URI6" s="1"/>
      <c r="URJ6" s="1"/>
      <c r="URK6" s="1"/>
      <c r="URL6" s="1"/>
      <c r="URM6" s="1"/>
      <c r="URN6" s="1"/>
      <c r="URO6" s="1"/>
      <c r="URP6" s="1"/>
      <c r="URQ6" s="1"/>
      <c r="URR6" s="1"/>
      <c r="URS6" s="1"/>
      <c r="URT6" s="1"/>
      <c r="URU6" s="1"/>
      <c r="URV6" s="1"/>
      <c r="URW6" s="1"/>
      <c r="URX6" s="1"/>
      <c r="URY6" s="1"/>
      <c r="URZ6" s="1"/>
      <c r="USA6" s="1"/>
      <c r="USB6" s="1"/>
      <c r="USC6" s="1"/>
      <c r="USD6" s="1"/>
      <c r="USE6" s="1"/>
      <c r="USF6" s="1"/>
      <c r="USG6" s="1"/>
      <c r="USH6" s="1"/>
      <c r="USI6" s="1"/>
      <c r="USJ6" s="1"/>
      <c r="USK6" s="1"/>
      <c r="USL6" s="1"/>
      <c r="USM6" s="1"/>
      <c r="USN6" s="1"/>
      <c r="USO6" s="1"/>
      <c r="USP6" s="1"/>
      <c r="USQ6" s="1"/>
      <c r="USR6" s="1"/>
      <c r="USS6" s="1"/>
      <c r="UST6" s="1"/>
      <c r="USU6" s="1"/>
      <c r="USV6" s="1"/>
      <c r="USW6" s="1"/>
      <c r="USX6" s="1"/>
      <c r="USY6" s="1"/>
      <c r="USZ6" s="1"/>
      <c r="UTA6" s="1"/>
      <c r="UTB6" s="1"/>
      <c r="UTC6" s="1"/>
      <c r="UTD6" s="1"/>
      <c r="UTE6" s="1"/>
      <c r="UTF6" s="1"/>
      <c r="UTG6" s="1"/>
      <c r="UTH6" s="1"/>
      <c r="UTI6" s="1"/>
      <c r="UTJ6" s="1"/>
      <c r="UTK6" s="1"/>
      <c r="UTL6" s="1"/>
      <c r="UTM6" s="1"/>
      <c r="UTN6" s="1"/>
      <c r="UTO6" s="1"/>
      <c r="UTP6" s="1"/>
      <c r="UTQ6" s="1"/>
      <c r="UTR6" s="1"/>
      <c r="UTS6" s="1"/>
      <c r="UTT6" s="1"/>
      <c r="UTU6" s="1"/>
      <c r="UTV6" s="1"/>
      <c r="UTW6" s="1"/>
      <c r="UTX6" s="1"/>
      <c r="UTY6" s="1"/>
      <c r="UTZ6" s="1"/>
      <c r="UUA6" s="1"/>
      <c r="UUB6" s="1"/>
      <c r="UUC6" s="1"/>
      <c r="UUD6" s="1"/>
      <c r="UUE6" s="1"/>
      <c r="UUF6" s="1"/>
      <c r="UUG6" s="1"/>
      <c r="UUH6" s="1"/>
      <c r="UUI6" s="1"/>
      <c r="UUJ6" s="1"/>
      <c r="UUK6" s="1"/>
      <c r="UUL6" s="1"/>
      <c r="UUM6" s="1"/>
      <c r="UUN6" s="1"/>
      <c r="UUO6" s="1"/>
      <c r="UUP6" s="1"/>
      <c r="UUQ6" s="1"/>
      <c r="UUR6" s="1"/>
      <c r="UUS6" s="1"/>
      <c r="UUT6" s="1"/>
      <c r="UUU6" s="1"/>
      <c r="UUV6" s="1"/>
      <c r="UUW6" s="1"/>
      <c r="UUX6" s="1"/>
      <c r="UUY6" s="1"/>
      <c r="UUZ6" s="1"/>
      <c r="UVA6" s="1"/>
      <c r="UVB6" s="1"/>
      <c r="UVC6" s="1"/>
      <c r="UVD6" s="1"/>
      <c r="UVE6" s="1"/>
      <c r="UVF6" s="1"/>
      <c r="UVG6" s="1"/>
      <c r="UVH6" s="1"/>
      <c r="UVI6" s="1"/>
      <c r="UVJ6" s="1"/>
      <c r="UVK6" s="1"/>
      <c r="UVL6" s="1"/>
      <c r="UVM6" s="1"/>
      <c r="UVN6" s="1"/>
      <c r="UVO6" s="1"/>
      <c r="UVP6" s="1"/>
      <c r="UVQ6" s="1"/>
      <c r="UVR6" s="1"/>
      <c r="UVS6" s="1"/>
      <c r="UVT6" s="1"/>
      <c r="UVU6" s="1"/>
      <c r="UVV6" s="1"/>
      <c r="UVW6" s="1"/>
      <c r="UVX6" s="1"/>
      <c r="UVY6" s="1"/>
      <c r="UVZ6" s="1"/>
      <c r="UWA6" s="1"/>
      <c r="UWB6" s="1"/>
      <c r="UWC6" s="1"/>
      <c r="UWD6" s="1"/>
      <c r="UWE6" s="1"/>
      <c r="UWF6" s="1"/>
      <c r="UWG6" s="1"/>
      <c r="UWH6" s="1"/>
      <c r="UWI6" s="1"/>
      <c r="UWJ6" s="1"/>
      <c r="UWK6" s="1"/>
      <c r="UWL6" s="1"/>
      <c r="UWM6" s="1"/>
      <c r="UWN6" s="1"/>
      <c r="UWO6" s="1"/>
      <c r="UWP6" s="1"/>
      <c r="UWQ6" s="1"/>
      <c r="UWR6" s="1"/>
      <c r="UWS6" s="1"/>
      <c r="UWT6" s="1"/>
      <c r="UWU6" s="1"/>
      <c r="UWV6" s="1"/>
      <c r="UWW6" s="1"/>
      <c r="UWX6" s="1"/>
      <c r="UWY6" s="1"/>
      <c r="UWZ6" s="1"/>
      <c r="UXA6" s="1"/>
      <c r="UXB6" s="1"/>
      <c r="UXC6" s="1"/>
      <c r="UXD6" s="1"/>
      <c r="UXE6" s="1"/>
      <c r="UXF6" s="1"/>
      <c r="UXG6" s="1"/>
      <c r="UXH6" s="1"/>
      <c r="UXI6" s="1"/>
      <c r="UXJ6" s="1"/>
      <c r="UXK6" s="1"/>
      <c r="UXL6" s="1"/>
      <c r="UXM6" s="1"/>
      <c r="UXN6" s="1"/>
      <c r="UXO6" s="1"/>
      <c r="UXP6" s="1"/>
      <c r="UXQ6" s="1"/>
      <c r="UXR6" s="1"/>
      <c r="UXS6" s="1"/>
      <c r="UXT6" s="1"/>
      <c r="UXU6" s="1"/>
      <c r="UXV6" s="1"/>
      <c r="UXW6" s="1"/>
      <c r="UXX6" s="1"/>
      <c r="UXY6" s="1"/>
      <c r="UXZ6" s="1"/>
      <c r="UYA6" s="1"/>
      <c r="UYB6" s="1"/>
      <c r="UYC6" s="1"/>
      <c r="UYD6" s="1"/>
      <c r="UYE6" s="1"/>
      <c r="UYF6" s="1"/>
      <c r="UYG6" s="1"/>
      <c r="UYH6" s="1"/>
      <c r="UYI6" s="1"/>
      <c r="UYJ6" s="1"/>
      <c r="UYK6" s="1"/>
      <c r="UYL6" s="1"/>
      <c r="UYM6" s="1"/>
      <c r="UYN6" s="1"/>
      <c r="UYO6" s="1"/>
      <c r="UYP6" s="1"/>
      <c r="UYQ6" s="1"/>
      <c r="UYR6" s="1"/>
      <c r="UYS6" s="1"/>
      <c r="UYT6" s="1"/>
      <c r="UYU6" s="1"/>
      <c r="UYV6" s="1"/>
      <c r="UYW6" s="1"/>
      <c r="UYX6" s="1"/>
      <c r="UYY6" s="1"/>
      <c r="UYZ6" s="1"/>
      <c r="UZA6" s="1"/>
      <c r="UZB6" s="1"/>
      <c r="UZC6" s="1"/>
      <c r="UZD6" s="1"/>
      <c r="UZE6" s="1"/>
      <c r="UZF6" s="1"/>
      <c r="UZG6" s="1"/>
      <c r="UZH6" s="1"/>
      <c r="UZI6" s="1"/>
      <c r="UZJ6" s="1"/>
      <c r="UZK6" s="1"/>
      <c r="UZL6" s="1"/>
      <c r="UZM6" s="1"/>
      <c r="UZN6" s="1"/>
      <c r="UZO6" s="1"/>
      <c r="UZP6" s="1"/>
      <c r="UZQ6" s="1"/>
      <c r="UZR6" s="1"/>
      <c r="UZS6" s="1"/>
      <c r="UZT6" s="1"/>
      <c r="UZU6" s="1"/>
      <c r="UZV6" s="1"/>
      <c r="UZW6" s="1"/>
      <c r="UZX6" s="1"/>
      <c r="UZY6" s="1"/>
      <c r="UZZ6" s="1"/>
      <c r="VAA6" s="1"/>
      <c r="VAB6" s="1"/>
      <c r="VAC6" s="1"/>
      <c r="VAD6" s="1"/>
      <c r="VAE6" s="1"/>
      <c r="VAF6" s="1"/>
      <c r="VAG6" s="1"/>
      <c r="VAH6" s="1"/>
      <c r="VAI6" s="1"/>
      <c r="VAJ6" s="1"/>
      <c r="VAK6" s="1"/>
      <c r="VAL6" s="1"/>
      <c r="VAM6" s="1"/>
      <c r="VAN6" s="1"/>
      <c r="VAO6" s="1"/>
      <c r="VAP6" s="1"/>
      <c r="VAQ6" s="1"/>
      <c r="VAR6" s="1"/>
      <c r="VAS6" s="1"/>
      <c r="VAT6" s="1"/>
      <c r="VAU6" s="1"/>
      <c r="VAV6" s="1"/>
      <c r="VAW6" s="1"/>
      <c r="VAX6" s="1"/>
      <c r="VAY6" s="1"/>
      <c r="VAZ6" s="1"/>
      <c r="VBA6" s="1"/>
      <c r="VBB6" s="1"/>
      <c r="VBC6" s="1"/>
      <c r="VBD6" s="1"/>
      <c r="VBE6" s="1"/>
      <c r="VBF6" s="1"/>
      <c r="VBG6" s="1"/>
      <c r="VBH6" s="1"/>
      <c r="VBI6" s="1"/>
      <c r="VBJ6" s="1"/>
      <c r="VBK6" s="1"/>
      <c r="VBL6" s="1"/>
      <c r="VBM6" s="1"/>
      <c r="VBN6" s="1"/>
      <c r="VBO6" s="1"/>
      <c r="VBP6" s="1"/>
      <c r="VBQ6" s="1"/>
      <c r="VBR6" s="1"/>
      <c r="VBS6" s="1"/>
      <c r="VBT6" s="1"/>
      <c r="VBU6" s="1"/>
      <c r="VBV6" s="1"/>
      <c r="VBW6" s="1"/>
      <c r="VBX6" s="1"/>
      <c r="VBY6" s="1"/>
      <c r="VBZ6" s="1"/>
      <c r="VCA6" s="1"/>
      <c r="VCB6" s="1"/>
      <c r="VCC6" s="1"/>
      <c r="VCD6" s="1"/>
      <c r="VCE6" s="1"/>
      <c r="VCF6" s="1"/>
      <c r="VCG6" s="1"/>
      <c r="VCH6" s="1"/>
      <c r="VCI6" s="1"/>
      <c r="VCJ6" s="1"/>
      <c r="VCK6" s="1"/>
      <c r="VCL6" s="1"/>
      <c r="VCM6" s="1"/>
      <c r="VCN6" s="1"/>
      <c r="VCO6" s="1"/>
      <c r="VCP6" s="1"/>
      <c r="VCQ6" s="1"/>
      <c r="VCR6" s="1"/>
      <c r="VCS6" s="1"/>
      <c r="VCT6" s="1"/>
      <c r="VCU6" s="1"/>
      <c r="VCV6" s="1"/>
      <c r="VCW6" s="1"/>
      <c r="VCX6" s="1"/>
      <c r="VCY6" s="1"/>
      <c r="VCZ6" s="1"/>
      <c r="VDA6" s="1"/>
      <c r="VDB6" s="1"/>
      <c r="VDC6" s="1"/>
      <c r="VDD6" s="1"/>
      <c r="VDE6" s="1"/>
      <c r="VDF6" s="1"/>
      <c r="VDG6" s="1"/>
      <c r="VDH6" s="1"/>
      <c r="VDI6" s="1"/>
      <c r="VDJ6" s="1"/>
      <c r="VDK6" s="1"/>
      <c r="VDL6" s="1"/>
      <c r="VDM6" s="1"/>
      <c r="VDN6" s="1"/>
      <c r="VDO6" s="1"/>
      <c r="VDP6" s="1"/>
      <c r="VDQ6" s="1"/>
      <c r="VDR6" s="1"/>
      <c r="VDS6" s="1"/>
      <c r="VDT6" s="1"/>
      <c r="VDU6" s="1"/>
      <c r="VDV6" s="1"/>
      <c r="VDW6" s="1"/>
      <c r="VDX6" s="1"/>
      <c r="VDY6" s="1"/>
      <c r="VDZ6" s="1"/>
      <c r="VEA6" s="1"/>
      <c r="VEB6" s="1"/>
      <c r="VEC6" s="1"/>
      <c r="VED6" s="1"/>
      <c r="VEE6" s="1"/>
      <c r="VEF6" s="1"/>
      <c r="VEG6" s="1"/>
      <c r="VEH6" s="1"/>
      <c r="VEI6" s="1"/>
      <c r="VEJ6" s="1"/>
      <c r="VEK6" s="1"/>
      <c r="VEL6" s="1"/>
      <c r="VEM6" s="1"/>
      <c r="VEN6" s="1"/>
      <c r="VEO6" s="1"/>
      <c r="VEP6" s="1"/>
      <c r="VEQ6" s="1"/>
      <c r="VER6" s="1"/>
      <c r="VES6" s="1"/>
      <c r="VET6" s="1"/>
      <c r="VEU6" s="1"/>
      <c r="VEV6" s="1"/>
      <c r="VEW6" s="1"/>
      <c r="VEX6" s="1"/>
      <c r="VEY6" s="1"/>
      <c r="VEZ6" s="1"/>
      <c r="VFA6" s="1"/>
      <c r="VFB6" s="1"/>
      <c r="VFC6" s="1"/>
      <c r="VFD6" s="1"/>
      <c r="VFE6" s="1"/>
      <c r="VFF6" s="1"/>
      <c r="VFG6" s="1"/>
      <c r="VFH6" s="1"/>
      <c r="VFI6" s="1"/>
      <c r="VFJ6" s="1"/>
      <c r="VFK6" s="1"/>
      <c r="VFL6" s="1"/>
      <c r="VFM6" s="1"/>
      <c r="VFN6" s="1"/>
      <c r="VFO6" s="1"/>
      <c r="VFP6" s="1"/>
      <c r="VFQ6" s="1"/>
      <c r="VFR6" s="1"/>
      <c r="VFS6" s="1"/>
      <c r="VFT6" s="1"/>
      <c r="VFU6" s="1"/>
      <c r="VFV6" s="1"/>
      <c r="VFW6" s="1"/>
      <c r="VFX6" s="1"/>
      <c r="VFY6" s="1"/>
      <c r="VFZ6" s="1"/>
      <c r="VGA6" s="1"/>
      <c r="VGB6" s="1"/>
      <c r="VGC6" s="1"/>
      <c r="VGD6" s="1"/>
      <c r="VGE6" s="1"/>
      <c r="VGF6" s="1"/>
      <c r="VGG6" s="1"/>
      <c r="VGH6" s="1"/>
      <c r="VGI6" s="1"/>
      <c r="VGJ6" s="1"/>
      <c r="VGK6" s="1"/>
      <c r="VGL6" s="1"/>
      <c r="VGM6" s="1"/>
      <c r="VGN6" s="1"/>
      <c r="VGO6" s="1"/>
      <c r="VGP6" s="1"/>
      <c r="VGQ6" s="1"/>
      <c r="VGR6" s="1"/>
      <c r="VGS6" s="1"/>
      <c r="VGT6" s="1"/>
      <c r="VGU6" s="1"/>
      <c r="VGV6" s="1"/>
      <c r="VGW6" s="1"/>
      <c r="VGX6" s="1"/>
      <c r="VGY6" s="1"/>
      <c r="VGZ6" s="1"/>
      <c r="VHA6" s="1"/>
      <c r="VHB6" s="1"/>
      <c r="VHC6" s="1"/>
      <c r="VHD6" s="1"/>
      <c r="VHE6" s="1"/>
      <c r="VHF6" s="1"/>
      <c r="VHG6" s="1"/>
      <c r="VHH6" s="1"/>
      <c r="VHI6" s="1"/>
      <c r="VHJ6" s="1"/>
      <c r="VHK6" s="1"/>
      <c r="VHL6" s="1"/>
      <c r="VHM6" s="1"/>
      <c r="VHN6" s="1"/>
      <c r="VHO6" s="1"/>
      <c r="VHP6" s="1"/>
      <c r="VHQ6" s="1"/>
      <c r="VHR6" s="1"/>
      <c r="VHS6" s="1"/>
      <c r="VHT6" s="1"/>
      <c r="VHU6" s="1"/>
      <c r="VHV6" s="1"/>
      <c r="VHW6" s="1"/>
      <c r="VHX6" s="1"/>
      <c r="VHY6" s="1"/>
      <c r="VHZ6" s="1"/>
      <c r="VIA6" s="1"/>
      <c r="VIB6" s="1"/>
      <c r="VIC6" s="1"/>
      <c r="VID6" s="1"/>
      <c r="VIE6" s="1"/>
      <c r="VIF6" s="1"/>
      <c r="VIG6" s="1"/>
      <c r="VIH6" s="1"/>
      <c r="VII6" s="1"/>
      <c r="VIJ6" s="1"/>
      <c r="VIK6" s="1"/>
      <c r="VIL6" s="1"/>
      <c r="VIM6" s="1"/>
      <c r="VIN6" s="1"/>
      <c r="VIO6" s="1"/>
      <c r="VIP6" s="1"/>
      <c r="VIQ6" s="1"/>
      <c r="VIR6" s="1"/>
      <c r="VIS6" s="1"/>
      <c r="VIT6" s="1"/>
      <c r="VIU6" s="1"/>
      <c r="VIV6" s="1"/>
      <c r="VIW6" s="1"/>
      <c r="VIX6" s="1"/>
      <c r="VIY6" s="1"/>
      <c r="VIZ6" s="1"/>
      <c r="VJA6" s="1"/>
      <c r="VJB6" s="1"/>
      <c r="VJC6" s="1"/>
      <c r="VJD6" s="1"/>
      <c r="VJE6" s="1"/>
      <c r="VJF6" s="1"/>
      <c r="VJG6" s="1"/>
      <c r="VJH6" s="1"/>
      <c r="VJI6" s="1"/>
      <c r="VJJ6" s="1"/>
      <c r="VJK6" s="1"/>
      <c r="VJL6" s="1"/>
      <c r="VJM6" s="1"/>
      <c r="VJN6" s="1"/>
      <c r="VJO6" s="1"/>
      <c r="VJP6" s="1"/>
      <c r="VJQ6" s="1"/>
      <c r="VJR6" s="1"/>
      <c r="VJS6" s="1"/>
      <c r="VJT6" s="1"/>
      <c r="VJU6" s="1"/>
      <c r="VJV6" s="1"/>
      <c r="VJW6" s="1"/>
      <c r="VJX6" s="1"/>
      <c r="VJY6" s="1"/>
      <c r="VJZ6" s="1"/>
      <c r="VKA6" s="1"/>
      <c r="VKB6" s="1"/>
      <c r="VKC6" s="1"/>
      <c r="VKD6" s="1"/>
      <c r="VKE6" s="1"/>
      <c r="VKF6" s="1"/>
      <c r="VKG6" s="1"/>
      <c r="VKH6" s="1"/>
      <c r="VKI6" s="1"/>
      <c r="VKJ6" s="1"/>
      <c r="VKK6" s="1"/>
      <c r="VKL6" s="1"/>
      <c r="VKM6" s="1"/>
      <c r="VKN6" s="1"/>
      <c r="VKO6" s="1"/>
      <c r="VKP6" s="1"/>
      <c r="VKQ6" s="1"/>
      <c r="VKR6" s="1"/>
      <c r="VKS6" s="1"/>
      <c r="VKT6" s="1"/>
      <c r="VKU6" s="1"/>
      <c r="VKV6" s="1"/>
      <c r="VKW6" s="1"/>
      <c r="VKX6" s="1"/>
      <c r="VKY6" s="1"/>
      <c r="VKZ6" s="1"/>
      <c r="VLA6" s="1"/>
      <c r="VLB6" s="1"/>
      <c r="VLC6" s="1"/>
      <c r="VLD6" s="1"/>
      <c r="VLE6" s="1"/>
      <c r="VLF6" s="1"/>
      <c r="VLG6" s="1"/>
      <c r="VLH6" s="1"/>
      <c r="VLI6" s="1"/>
      <c r="VLJ6" s="1"/>
      <c r="VLK6" s="1"/>
      <c r="VLL6" s="1"/>
      <c r="VLM6" s="1"/>
      <c r="VLN6" s="1"/>
      <c r="VLO6" s="1"/>
      <c r="VLP6" s="1"/>
      <c r="VLQ6" s="1"/>
      <c r="VLR6" s="1"/>
      <c r="VLS6" s="1"/>
      <c r="VLT6" s="1"/>
      <c r="VLU6" s="1"/>
      <c r="VLV6" s="1"/>
      <c r="VLW6" s="1"/>
      <c r="VLX6" s="1"/>
      <c r="VLY6" s="1"/>
      <c r="VLZ6" s="1"/>
      <c r="VMA6" s="1"/>
      <c r="VMB6" s="1"/>
      <c r="VMC6" s="1"/>
      <c r="VMD6" s="1"/>
      <c r="VME6" s="1"/>
      <c r="VMF6" s="1"/>
      <c r="VMG6" s="1"/>
      <c r="VMH6" s="1"/>
      <c r="VMI6" s="1"/>
      <c r="VMJ6" s="1"/>
      <c r="VMK6" s="1"/>
      <c r="VML6" s="1"/>
      <c r="VMM6" s="1"/>
      <c r="VMN6" s="1"/>
      <c r="VMO6" s="1"/>
      <c r="VMP6" s="1"/>
      <c r="VMQ6" s="1"/>
      <c r="VMR6" s="1"/>
      <c r="VMS6" s="1"/>
      <c r="VMT6" s="1"/>
      <c r="VMU6" s="1"/>
      <c r="VMV6" s="1"/>
      <c r="VMW6" s="1"/>
      <c r="VMX6" s="1"/>
      <c r="VMY6" s="1"/>
      <c r="VMZ6" s="1"/>
      <c r="VNA6" s="1"/>
      <c r="VNB6" s="1"/>
      <c r="VNC6" s="1"/>
      <c r="VND6" s="1"/>
      <c r="VNE6" s="1"/>
      <c r="VNF6" s="1"/>
      <c r="VNG6" s="1"/>
      <c r="VNH6" s="1"/>
      <c r="VNI6" s="1"/>
      <c r="VNJ6" s="1"/>
      <c r="VNK6" s="1"/>
      <c r="VNL6" s="1"/>
      <c r="VNM6" s="1"/>
      <c r="VNN6" s="1"/>
      <c r="VNO6" s="1"/>
      <c r="VNP6" s="1"/>
      <c r="VNQ6" s="1"/>
      <c r="VNR6" s="1"/>
      <c r="VNS6" s="1"/>
      <c r="VNT6" s="1"/>
      <c r="VNU6" s="1"/>
      <c r="VNV6" s="1"/>
      <c r="VNW6" s="1"/>
      <c r="VNX6" s="1"/>
      <c r="VNY6" s="1"/>
      <c r="VNZ6" s="1"/>
      <c r="VOA6" s="1"/>
      <c r="VOB6" s="1"/>
      <c r="VOC6" s="1"/>
      <c r="VOD6" s="1"/>
      <c r="VOE6" s="1"/>
      <c r="VOF6" s="1"/>
      <c r="VOG6" s="1"/>
      <c r="VOH6" s="1"/>
      <c r="VOI6" s="1"/>
      <c r="VOJ6" s="1"/>
      <c r="VOK6" s="1"/>
      <c r="VOL6" s="1"/>
      <c r="VOM6" s="1"/>
      <c r="VON6" s="1"/>
      <c r="VOO6" s="1"/>
      <c r="VOP6" s="1"/>
      <c r="VOQ6" s="1"/>
      <c r="VOR6" s="1"/>
      <c r="VOS6" s="1"/>
      <c r="VOT6" s="1"/>
      <c r="VOU6" s="1"/>
      <c r="VOV6" s="1"/>
      <c r="VOW6" s="1"/>
      <c r="VOX6" s="1"/>
      <c r="VOY6" s="1"/>
      <c r="VOZ6" s="1"/>
      <c r="VPA6" s="1"/>
      <c r="VPB6" s="1"/>
      <c r="VPC6" s="1"/>
      <c r="VPD6" s="1"/>
      <c r="VPE6" s="1"/>
      <c r="VPF6" s="1"/>
      <c r="VPG6" s="1"/>
      <c r="VPH6" s="1"/>
      <c r="VPI6" s="1"/>
      <c r="VPJ6" s="1"/>
      <c r="VPK6" s="1"/>
      <c r="VPL6" s="1"/>
      <c r="VPM6" s="1"/>
      <c r="VPN6" s="1"/>
      <c r="VPO6" s="1"/>
      <c r="VPP6" s="1"/>
      <c r="VPQ6" s="1"/>
      <c r="VPR6" s="1"/>
      <c r="VPS6" s="1"/>
      <c r="VPT6" s="1"/>
      <c r="VPU6" s="1"/>
      <c r="VPV6" s="1"/>
      <c r="VPW6" s="1"/>
      <c r="VPX6" s="1"/>
      <c r="VPY6" s="1"/>
      <c r="VPZ6" s="1"/>
      <c r="VQA6" s="1"/>
      <c r="VQB6" s="1"/>
      <c r="VQC6" s="1"/>
      <c r="VQD6" s="1"/>
      <c r="VQE6" s="1"/>
      <c r="VQF6" s="1"/>
      <c r="VQG6" s="1"/>
      <c r="VQH6" s="1"/>
      <c r="VQI6" s="1"/>
      <c r="VQJ6" s="1"/>
      <c r="VQK6" s="1"/>
      <c r="VQL6" s="1"/>
      <c r="VQM6" s="1"/>
      <c r="VQN6" s="1"/>
      <c r="VQO6" s="1"/>
      <c r="VQP6" s="1"/>
      <c r="VQQ6" s="1"/>
      <c r="VQR6" s="1"/>
      <c r="VQS6" s="1"/>
      <c r="VQT6" s="1"/>
      <c r="VQU6" s="1"/>
      <c r="VQV6" s="1"/>
      <c r="VQW6" s="1"/>
      <c r="VQX6" s="1"/>
      <c r="VQY6" s="1"/>
      <c r="VQZ6" s="1"/>
      <c r="VRA6" s="1"/>
      <c r="VRB6" s="1"/>
      <c r="VRC6" s="1"/>
      <c r="VRD6" s="1"/>
      <c r="VRE6" s="1"/>
      <c r="VRF6" s="1"/>
      <c r="VRG6" s="1"/>
      <c r="VRH6" s="1"/>
      <c r="VRI6" s="1"/>
      <c r="VRJ6" s="1"/>
      <c r="VRK6" s="1"/>
      <c r="VRL6" s="1"/>
      <c r="VRM6" s="1"/>
      <c r="VRN6" s="1"/>
      <c r="VRO6" s="1"/>
      <c r="VRP6" s="1"/>
      <c r="VRQ6" s="1"/>
      <c r="VRR6" s="1"/>
      <c r="VRS6" s="1"/>
      <c r="VRT6" s="1"/>
      <c r="VRU6" s="1"/>
      <c r="VRV6" s="1"/>
      <c r="VRW6" s="1"/>
      <c r="VRX6" s="1"/>
      <c r="VRY6" s="1"/>
      <c r="VRZ6" s="1"/>
      <c r="VSA6" s="1"/>
      <c r="VSB6" s="1"/>
      <c r="VSC6" s="1"/>
      <c r="VSD6" s="1"/>
      <c r="VSE6" s="1"/>
      <c r="VSF6" s="1"/>
      <c r="VSG6" s="1"/>
      <c r="VSH6" s="1"/>
      <c r="VSI6" s="1"/>
      <c r="VSJ6" s="1"/>
      <c r="VSK6" s="1"/>
      <c r="VSL6" s="1"/>
      <c r="VSM6" s="1"/>
      <c r="VSN6" s="1"/>
      <c r="VSO6" s="1"/>
      <c r="VSP6" s="1"/>
      <c r="VSQ6" s="1"/>
      <c r="VSR6" s="1"/>
      <c r="VSS6" s="1"/>
      <c r="VST6" s="1"/>
      <c r="VSU6" s="1"/>
      <c r="VSV6" s="1"/>
      <c r="VSW6" s="1"/>
      <c r="VSX6" s="1"/>
      <c r="VSY6" s="1"/>
      <c r="VSZ6" s="1"/>
      <c r="VTA6" s="1"/>
      <c r="VTB6" s="1"/>
      <c r="VTC6" s="1"/>
      <c r="VTD6" s="1"/>
      <c r="VTE6" s="1"/>
      <c r="VTF6" s="1"/>
      <c r="VTG6" s="1"/>
      <c r="VTH6" s="1"/>
      <c r="VTI6" s="1"/>
      <c r="VTJ6" s="1"/>
      <c r="VTK6" s="1"/>
      <c r="VTL6" s="1"/>
      <c r="VTM6" s="1"/>
      <c r="VTN6" s="1"/>
      <c r="VTO6" s="1"/>
      <c r="VTP6" s="1"/>
      <c r="VTQ6" s="1"/>
      <c r="VTR6" s="1"/>
      <c r="VTS6" s="1"/>
      <c r="VTT6" s="1"/>
      <c r="VTU6" s="1"/>
      <c r="VTV6" s="1"/>
      <c r="VTW6" s="1"/>
      <c r="VTX6" s="1"/>
      <c r="VTY6" s="1"/>
      <c r="VTZ6" s="1"/>
      <c r="VUA6" s="1"/>
      <c r="VUB6" s="1"/>
      <c r="VUC6" s="1"/>
      <c r="VUD6" s="1"/>
      <c r="VUE6" s="1"/>
      <c r="VUF6" s="1"/>
      <c r="VUG6" s="1"/>
      <c r="VUH6" s="1"/>
      <c r="VUI6" s="1"/>
      <c r="VUJ6" s="1"/>
      <c r="VUK6" s="1"/>
      <c r="VUL6" s="1"/>
      <c r="VUM6" s="1"/>
      <c r="VUN6" s="1"/>
      <c r="VUO6" s="1"/>
      <c r="VUP6" s="1"/>
      <c r="VUQ6" s="1"/>
      <c r="VUR6" s="1"/>
      <c r="VUS6" s="1"/>
      <c r="VUT6" s="1"/>
      <c r="VUU6" s="1"/>
      <c r="VUV6" s="1"/>
      <c r="VUW6" s="1"/>
      <c r="VUX6" s="1"/>
      <c r="VUY6" s="1"/>
      <c r="VUZ6" s="1"/>
      <c r="VVA6" s="1"/>
      <c r="VVB6" s="1"/>
      <c r="VVC6" s="1"/>
      <c r="VVD6" s="1"/>
      <c r="VVE6" s="1"/>
      <c r="VVF6" s="1"/>
      <c r="VVG6" s="1"/>
      <c r="VVH6" s="1"/>
      <c r="VVI6" s="1"/>
      <c r="VVJ6" s="1"/>
      <c r="VVK6" s="1"/>
      <c r="VVL6" s="1"/>
      <c r="VVM6" s="1"/>
      <c r="VVN6" s="1"/>
      <c r="VVO6" s="1"/>
      <c r="VVP6" s="1"/>
      <c r="VVQ6" s="1"/>
      <c r="VVR6" s="1"/>
      <c r="VVS6" s="1"/>
      <c r="VVT6" s="1"/>
      <c r="VVU6" s="1"/>
      <c r="VVV6" s="1"/>
      <c r="VVW6" s="1"/>
      <c r="VVX6" s="1"/>
      <c r="VVY6" s="1"/>
      <c r="VVZ6" s="1"/>
      <c r="VWA6" s="1"/>
      <c r="VWB6" s="1"/>
      <c r="VWC6" s="1"/>
      <c r="VWD6" s="1"/>
      <c r="VWE6" s="1"/>
      <c r="VWF6" s="1"/>
      <c r="VWG6" s="1"/>
      <c r="VWH6" s="1"/>
      <c r="VWI6" s="1"/>
      <c r="VWJ6" s="1"/>
      <c r="VWK6" s="1"/>
      <c r="VWL6" s="1"/>
      <c r="VWM6" s="1"/>
      <c r="VWN6" s="1"/>
      <c r="VWO6" s="1"/>
      <c r="VWP6" s="1"/>
      <c r="VWQ6" s="1"/>
      <c r="VWR6" s="1"/>
      <c r="VWS6" s="1"/>
      <c r="VWT6" s="1"/>
      <c r="VWU6" s="1"/>
      <c r="VWV6" s="1"/>
      <c r="VWW6" s="1"/>
      <c r="VWX6" s="1"/>
      <c r="VWY6" s="1"/>
      <c r="VWZ6" s="1"/>
      <c r="VXA6" s="1"/>
      <c r="VXB6" s="1"/>
      <c r="VXC6" s="1"/>
      <c r="VXD6" s="1"/>
      <c r="VXE6" s="1"/>
      <c r="VXF6" s="1"/>
      <c r="VXG6" s="1"/>
      <c r="VXH6" s="1"/>
      <c r="VXI6" s="1"/>
      <c r="VXJ6" s="1"/>
      <c r="VXK6" s="1"/>
      <c r="VXL6" s="1"/>
      <c r="VXM6" s="1"/>
      <c r="VXN6" s="1"/>
      <c r="VXO6" s="1"/>
      <c r="VXP6" s="1"/>
      <c r="VXQ6" s="1"/>
      <c r="VXR6" s="1"/>
      <c r="VXS6" s="1"/>
      <c r="VXT6" s="1"/>
      <c r="VXU6" s="1"/>
      <c r="VXV6" s="1"/>
      <c r="VXW6" s="1"/>
      <c r="VXX6" s="1"/>
      <c r="VXY6" s="1"/>
      <c r="VXZ6" s="1"/>
      <c r="VYA6" s="1"/>
      <c r="VYB6" s="1"/>
      <c r="VYC6" s="1"/>
      <c r="VYD6" s="1"/>
      <c r="VYE6" s="1"/>
      <c r="VYF6" s="1"/>
      <c r="VYG6" s="1"/>
      <c r="VYH6" s="1"/>
      <c r="VYI6" s="1"/>
      <c r="VYJ6" s="1"/>
      <c r="VYK6" s="1"/>
      <c r="VYL6" s="1"/>
      <c r="VYM6" s="1"/>
      <c r="VYN6" s="1"/>
      <c r="VYO6" s="1"/>
      <c r="VYP6" s="1"/>
      <c r="VYQ6" s="1"/>
      <c r="VYR6" s="1"/>
      <c r="VYS6" s="1"/>
      <c r="VYT6" s="1"/>
      <c r="VYU6" s="1"/>
      <c r="VYV6" s="1"/>
      <c r="VYW6" s="1"/>
      <c r="VYX6" s="1"/>
      <c r="VYY6" s="1"/>
      <c r="VYZ6" s="1"/>
      <c r="VZA6" s="1"/>
      <c r="VZB6" s="1"/>
      <c r="VZC6" s="1"/>
      <c r="VZD6" s="1"/>
      <c r="VZE6" s="1"/>
      <c r="VZF6" s="1"/>
      <c r="VZG6" s="1"/>
      <c r="VZH6" s="1"/>
      <c r="VZI6" s="1"/>
      <c r="VZJ6" s="1"/>
      <c r="VZK6" s="1"/>
      <c r="VZL6" s="1"/>
      <c r="VZM6" s="1"/>
      <c r="VZN6" s="1"/>
      <c r="VZO6" s="1"/>
      <c r="VZP6" s="1"/>
      <c r="VZQ6" s="1"/>
      <c r="VZR6" s="1"/>
      <c r="VZS6" s="1"/>
      <c r="VZT6" s="1"/>
      <c r="VZU6" s="1"/>
      <c r="VZV6" s="1"/>
      <c r="VZW6" s="1"/>
      <c r="VZX6" s="1"/>
      <c r="VZY6" s="1"/>
      <c r="VZZ6" s="1"/>
      <c r="WAA6" s="1"/>
      <c r="WAB6" s="1"/>
      <c r="WAC6" s="1"/>
      <c r="WAD6" s="1"/>
      <c r="WAE6" s="1"/>
      <c r="WAF6" s="1"/>
      <c r="WAG6" s="1"/>
      <c r="WAH6" s="1"/>
      <c r="WAI6" s="1"/>
      <c r="WAJ6" s="1"/>
      <c r="WAK6" s="1"/>
      <c r="WAL6" s="1"/>
      <c r="WAM6" s="1"/>
      <c r="WAN6" s="1"/>
      <c r="WAO6" s="1"/>
      <c r="WAP6" s="1"/>
      <c r="WAQ6" s="1"/>
      <c r="WAR6" s="1"/>
      <c r="WAS6" s="1"/>
      <c r="WAT6" s="1"/>
      <c r="WAU6" s="1"/>
      <c r="WAV6" s="1"/>
      <c r="WAW6" s="1"/>
      <c r="WAX6" s="1"/>
      <c r="WAY6" s="1"/>
      <c r="WAZ6" s="1"/>
      <c r="WBA6" s="1"/>
      <c r="WBB6" s="1"/>
      <c r="WBC6" s="1"/>
      <c r="WBD6" s="1"/>
      <c r="WBE6" s="1"/>
      <c r="WBF6" s="1"/>
      <c r="WBG6" s="1"/>
      <c r="WBH6" s="1"/>
      <c r="WBI6" s="1"/>
      <c r="WBJ6" s="1"/>
      <c r="WBK6" s="1"/>
      <c r="WBL6" s="1"/>
      <c r="WBM6" s="1"/>
      <c r="WBN6" s="1"/>
      <c r="WBO6" s="1"/>
      <c r="WBP6" s="1"/>
      <c r="WBQ6" s="1"/>
      <c r="WBR6" s="1"/>
      <c r="WBS6" s="1"/>
      <c r="WBT6" s="1"/>
      <c r="WBU6" s="1"/>
      <c r="WBV6" s="1"/>
      <c r="WBW6" s="1"/>
      <c r="WBX6" s="1"/>
      <c r="WBY6" s="1"/>
      <c r="WBZ6" s="1"/>
      <c r="WCA6" s="1"/>
      <c r="WCB6" s="1"/>
      <c r="WCC6" s="1"/>
      <c r="WCD6" s="1"/>
      <c r="WCE6" s="1"/>
      <c r="WCF6" s="1"/>
      <c r="WCG6" s="1"/>
      <c r="WCH6" s="1"/>
      <c r="WCI6" s="1"/>
      <c r="WCJ6" s="1"/>
      <c r="WCK6" s="1"/>
      <c r="WCL6" s="1"/>
      <c r="WCM6" s="1"/>
      <c r="WCN6" s="1"/>
      <c r="WCO6" s="1"/>
      <c r="WCP6" s="1"/>
      <c r="WCQ6" s="1"/>
      <c r="WCR6" s="1"/>
      <c r="WCS6" s="1"/>
      <c r="WCT6" s="1"/>
      <c r="WCU6" s="1"/>
      <c r="WCV6" s="1"/>
      <c r="WCW6" s="1"/>
      <c r="WCX6" s="1"/>
      <c r="WCY6" s="1"/>
      <c r="WCZ6" s="1"/>
      <c r="WDA6" s="1"/>
      <c r="WDB6" s="1"/>
      <c r="WDC6" s="1"/>
      <c r="WDD6" s="1"/>
      <c r="WDE6" s="1"/>
      <c r="WDF6" s="1"/>
      <c r="WDG6" s="1"/>
      <c r="WDH6" s="1"/>
      <c r="WDI6" s="1"/>
      <c r="WDJ6" s="1"/>
      <c r="WDK6" s="1"/>
      <c r="WDL6" s="1"/>
      <c r="WDM6" s="1"/>
      <c r="WDN6" s="1"/>
      <c r="WDO6" s="1"/>
      <c r="WDP6" s="1"/>
      <c r="WDQ6" s="1"/>
      <c r="WDR6" s="1"/>
      <c r="WDS6" s="1"/>
      <c r="WDT6" s="1"/>
      <c r="WDU6" s="1"/>
      <c r="WDV6" s="1"/>
      <c r="WDW6" s="1"/>
      <c r="WDX6" s="1"/>
      <c r="WDY6" s="1"/>
      <c r="WDZ6" s="1"/>
      <c r="WEA6" s="1"/>
      <c r="WEB6" s="1"/>
      <c r="WEC6" s="1"/>
      <c r="WED6" s="1"/>
      <c r="WEE6" s="1"/>
      <c r="WEF6" s="1"/>
      <c r="WEG6" s="1"/>
      <c r="WEH6" s="1"/>
      <c r="WEI6" s="1"/>
      <c r="WEJ6" s="1"/>
      <c r="WEK6" s="1"/>
      <c r="WEL6" s="1"/>
      <c r="WEM6" s="1"/>
      <c r="WEN6" s="1"/>
      <c r="WEO6" s="1"/>
      <c r="WEP6" s="1"/>
      <c r="WEQ6" s="1"/>
      <c r="WER6" s="1"/>
      <c r="WES6" s="1"/>
      <c r="WET6" s="1"/>
      <c r="WEU6" s="1"/>
      <c r="WEV6" s="1"/>
      <c r="WEW6" s="1"/>
      <c r="WEX6" s="1"/>
      <c r="WEY6" s="1"/>
      <c r="WEZ6" s="1"/>
      <c r="WFA6" s="1"/>
      <c r="WFB6" s="1"/>
      <c r="WFC6" s="1"/>
      <c r="WFD6" s="1"/>
      <c r="WFE6" s="1"/>
      <c r="WFF6" s="1"/>
      <c r="WFG6" s="1"/>
      <c r="WFH6" s="1"/>
      <c r="WFI6" s="1"/>
      <c r="WFJ6" s="1"/>
      <c r="WFK6" s="1"/>
      <c r="WFL6" s="1"/>
      <c r="WFM6" s="1"/>
      <c r="WFN6" s="1"/>
      <c r="WFO6" s="1"/>
      <c r="WFP6" s="1"/>
      <c r="WFQ6" s="1"/>
      <c r="WFR6" s="1"/>
      <c r="WFS6" s="1"/>
      <c r="WFT6" s="1"/>
      <c r="WFU6" s="1"/>
      <c r="WFV6" s="1"/>
      <c r="WFW6" s="1"/>
      <c r="WFX6" s="1"/>
      <c r="WFY6" s="1"/>
      <c r="WFZ6" s="1"/>
      <c r="WGA6" s="1"/>
      <c r="WGB6" s="1"/>
      <c r="WGC6" s="1"/>
      <c r="WGD6" s="1"/>
      <c r="WGE6" s="1"/>
      <c r="WGF6" s="1"/>
      <c r="WGG6" s="1"/>
      <c r="WGH6" s="1"/>
      <c r="WGI6" s="1"/>
      <c r="WGJ6" s="1"/>
      <c r="WGK6" s="1"/>
      <c r="WGL6" s="1"/>
      <c r="WGM6" s="1"/>
      <c r="WGN6" s="1"/>
      <c r="WGO6" s="1"/>
      <c r="WGP6" s="1"/>
      <c r="WGQ6" s="1"/>
      <c r="WGR6" s="1"/>
      <c r="WGS6" s="1"/>
      <c r="WGT6" s="1"/>
      <c r="WGU6" s="1"/>
      <c r="WGV6" s="1"/>
      <c r="WGW6" s="1"/>
      <c r="WGX6" s="1"/>
      <c r="WGY6" s="1"/>
      <c r="WGZ6" s="1"/>
      <c r="WHA6" s="1"/>
      <c r="WHB6" s="1"/>
      <c r="WHC6" s="1"/>
      <c r="WHD6" s="1"/>
      <c r="WHE6" s="1"/>
      <c r="WHF6" s="1"/>
      <c r="WHG6" s="1"/>
      <c r="WHH6" s="1"/>
      <c r="WHI6" s="1"/>
      <c r="WHJ6" s="1"/>
      <c r="WHK6" s="1"/>
      <c r="WHL6" s="1"/>
      <c r="WHM6" s="1"/>
      <c r="WHN6" s="1"/>
      <c r="WHO6" s="1"/>
      <c r="WHP6" s="1"/>
      <c r="WHQ6" s="1"/>
      <c r="WHR6" s="1"/>
      <c r="WHS6" s="1"/>
      <c r="WHT6" s="1"/>
      <c r="WHU6" s="1"/>
      <c r="WHV6" s="1"/>
      <c r="WHW6" s="1"/>
      <c r="WHX6" s="1"/>
      <c r="WHY6" s="1"/>
      <c r="WHZ6" s="1"/>
      <c r="WIA6" s="1"/>
      <c r="WIB6" s="1"/>
      <c r="WIC6" s="1"/>
      <c r="WID6" s="1"/>
      <c r="WIE6" s="1"/>
      <c r="WIF6" s="1"/>
      <c r="WIG6" s="1"/>
      <c r="WIH6" s="1"/>
      <c r="WII6" s="1"/>
      <c r="WIJ6" s="1"/>
      <c r="WIK6" s="1"/>
      <c r="WIL6" s="1"/>
      <c r="WIM6" s="1"/>
      <c r="WIN6" s="1"/>
      <c r="WIO6" s="1"/>
      <c r="WIP6" s="1"/>
      <c r="WIQ6" s="1"/>
      <c r="WIR6" s="1"/>
      <c r="WIS6" s="1"/>
      <c r="WIT6" s="1"/>
      <c r="WIU6" s="1"/>
      <c r="WIV6" s="1"/>
      <c r="WIW6" s="1"/>
      <c r="WIX6" s="1"/>
      <c r="WIY6" s="1"/>
      <c r="WIZ6" s="1"/>
      <c r="WJA6" s="1"/>
      <c r="WJB6" s="1"/>
      <c r="WJC6" s="1"/>
      <c r="WJD6" s="1"/>
      <c r="WJE6" s="1"/>
      <c r="WJF6" s="1"/>
      <c r="WJG6" s="1"/>
      <c r="WJH6" s="1"/>
      <c r="WJI6" s="1"/>
      <c r="WJJ6" s="1"/>
      <c r="WJK6" s="1"/>
      <c r="WJL6" s="1"/>
      <c r="WJM6" s="1"/>
      <c r="WJN6" s="1"/>
      <c r="WJO6" s="1"/>
      <c r="WJP6" s="1"/>
      <c r="WJQ6" s="1"/>
      <c r="WJR6" s="1"/>
      <c r="WJS6" s="1"/>
      <c r="WJT6" s="1"/>
      <c r="WJU6" s="1"/>
      <c r="WJV6" s="1"/>
      <c r="WJW6" s="1"/>
      <c r="WJX6" s="1"/>
      <c r="WJY6" s="1"/>
      <c r="WJZ6" s="1"/>
      <c r="WKA6" s="1"/>
      <c r="WKB6" s="1"/>
      <c r="WKC6" s="1"/>
      <c r="WKD6" s="1"/>
      <c r="WKE6" s="1"/>
      <c r="WKF6" s="1"/>
      <c r="WKG6" s="1"/>
      <c r="WKH6" s="1"/>
      <c r="WKI6" s="1"/>
      <c r="WKJ6" s="1"/>
      <c r="WKK6" s="1"/>
      <c r="WKL6" s="1"/>
      <c r="WKM6" s="1"/>
      <c r="WKN6" s="1"/>
      <c r="WKO6" s="1"/>
      <c r="WKP6" s="1"/>
      <c r="WKQ6" s="1"/>
      <c r="WKR6" s="1"/>
      <c r="WKS6" s="1"/>
      <c r="WKT6" s="1"/>
      <c r="WKU6" s="1"/>
      <c r="WKV6" s="1"/>
      <c r="WKW6" s="1"/>
      <c r="WKX6" s="1"/>
      <c r="WKY6" s="1"/>
      <c r="WKZ6" s="1"/>
      <c r="WLA6" s="1"/>
      <c r="WLB6" s="1"/>
      <c r="WLC6" s="1"/>
      <c r="WLD6" s="1"/>
      <c r="WLE6" s="1"/>
      <c r="WLF6" s="1"/>
      <c r="WLG6" s="1"/>
      <c r="WLH6" s="1"/>
      <c r="WLI6" s="1"/>
      <c r="WLJ6" s="1"/>
      <c r="WLK6" s="1"/>
      <c r="WLL6" s="1"/>
      <c r="WLM6" s="1"/>
      <c r="WLN6" s="1"/>
      <c r="WLO6" s="1"/>
      <c r="WLP6" s="1"/>
      <c r="WLQ6" s="1"/>
      <c r="WLR6" s="1"/>
      <c r="WLS6" s="1"/>
      <c r="WLT6" s="1"/>
      <c r="WLU6" s="1"/>
      <c r="WLV6" s="1"/>
      <c r="WLW6" s="1"/>
      <c r="WLX6" s="1"/>
      <c r="WLY6" s="1"/>
      <c r="WLZ6" s="1"/>
      <c r="WMA6" s="1"/>
      <c r="WMB6" s="1"/>
      <c r="WMC6" s="1"/>
      <c r="WMD6" s="1"/>
      <c r="WME6" s="1"/>
      <c r="WMF6" s="1"/>
      <c r="WMG6" s="1"/>
      <c r="WMH6" s="1"/>
      <c r="WMI6" s="1"/>
      <c r="WMJ6" s="1"/>
      <c r="WMK6" s="1"/>
      <c r="WML6" s="1"/>
      <c r="WMM6" s="1"/>
      <c r="WMN6" s="1"/>
      <c r="WMO6" s="1"/>
      <c r="WMP6" s="1"/>
      <c r="WMQ6" s="1"/>
      <c r="WMR6" s="1"/>
      <c r="WMS6" s="1"/>
      <c r="WMT6" s="1"/>
      <c r="WMU6" s="1"/>
      <c r="WMV6" s="1"/>
      <c r="WMW6" s="1"/>
      <c r="WMX6" s="1"/>
      <c r="WMY6" s="1"/>
      <c r="WMZ6" s="1"/>
      <c r="WNA6" s="1"/>
      <c r="WNB6" s="1"/>
      <c r="WNC6" s="1"/>
      <c r="WND6" s="1"/>
      <c r="WNE6" s="1"/>
      <c r="WNF6" s="1"/>
      <c r="WNG6" s="1"/>
      <c r="WNH6" s="1"/>
      <c r="WNI6" s="1"/>
      <c r="WNJ6" s="1"/>
      <c r="WNK6" s="1"/>
      <c r="WNL6" s="1"/>
      <c r="WNM6" s="1"/>
      <c r="WNN6" s="1"/>
      <c r="WNO6" s="1"/>
      <c r="WNP6" s="1"/>
      <c r="WNQ6" s="1"/>
      <c r="WNR6" s="1"/>
      <c r="WNS6" s="1"/>
      <c r="WNT6" s="1"/>
      <c r="WNU6" s="1"/>
      <c r="WNV6" s="1"/>
      <c r="WNW6" s="1"/>
      <c r="WNX6" s="1"/>
      <c r="WNY6" s="1"/>
      <c r="WNZ6" s="1"/>
      <c r="WOA6" s="1"/>
      <c r="WOB6" s="1"/>
      <c r="WOC6" s="1"/>
      <c r="WOD6" s="1"/>
      <c r="WOE6" s="1"/>
      <c r="WOF6" s="1"/>
      <c r="WOG6" s="1"/>
      <c r="WOH6" s="1"/>
      <c r="WOI6" s="1"/>
      <c r="WOJ6" s="1"/>
      <c r="WOK6" s="1"/>
      <c r="WOL6" s="1"/>
      <c r="WOM6" s="1"/>
      <c r="WON6" s="1"/>
      <c r="WOO6" s="1"/>
      <c r="WOP6" s="1"/>
      <c r="WOQ6" s="1"/>
      <c r="WOR6" s="1"/>
      <c r="WOS6" s="1"/>
      <c r="WOT6" s="1"/>
      <c r="WOU6" s="1"/>
      <c r="WOV6" s="1"/>
      <c r="WOW6" s="1"/>
      <c r="WOX6" s="1"/>
      <c r="WOY6" s="1"/>
      <c r="WOZ6" s="1"/>
      <c r="WPA6" s="1"/>
      <c r="WPB6" s="1"/>
      <c r="WPC6" s="1"/>
      <c r="WPD6" s="1"/>
      <c r="WPE6" s="1"/>
      <c r="WPF6" s="1"/>
      <c r="WPG6" s="1"/>
      <c r="WPH6" s="1"/>
      <c r="WPI6" s="1"/>
      <c r="WPJ6" s="1"/>
      <c r="WPK6" s="1"/>
      <c r="WPL6" s="1"/>
      <c r="WPM6" s="1"/>
      <c r="WPN6" s="1"/>
      <c r="WPO6" s="1"/>
      <c r="WPP6" s="1"/>
      <c r="WPQ6" s="1"/>
      <c r="WPR6" s="1"/>
      <c r="WPS6" s="1"/>
      <c r="WPT6" s="1"/>
      <c r="WPU6" s="1"/>
      <c r="WPV6" s="1"/>
      <c r="WPW6" s="1"/>
      <c r="WPX6" s="1"/>
      <c r="WPY6" s="1"/>
      <c r="WPZ6" s="1"/>
      <c r="WQA6" s="1"/>
      <c r="WQB6" s="1"/>
      <c r="WQC6" s="1"/>
      <c r="WQD6" s="1"/>
      <c r="WQE6" s="1"/>
      <c r="WQF6" s="1"/>
      <c r="WQG6" s="1"/>
      <c r="WQH6" s="1"/>
      <c r="WQI6" s="1"/>
      <c r="WQJ6" s="1"/>
      <c r="WQK6" s="1"/>
      <c r="WQL6" s="1"/>
      <c r="WQM6" s="1"/>
      <c r="WQN6" s="1"/>
      <c r="WQO6" s="1"/>
      <c r="WQP6" s="1"/>
      <c r="WQQ6" s="1"/>
      <c r="WQR6" s="1"/>
      <c r="WQS6" s="1"/>
      <c r="WQT6" s="1"/>
      <c r="WQU6" s="1"/>
      <c r="WQV6" s="1"/>
      <c r="WQW6" s="1"/>
      <c r="WQX6" s="1"/>
      <c r="WQY6" s="1"/>
      <c r="WQZ6" s="1"/>
      <c r="WRA6" s="1"/>
      <c r="WRB6" s="1"/>
      <c r="WRC6" s="1"/>
      <c r="WRD6" s="1"/>
      <c r="WRE6" s="1"/>
      <c r="WRF6" s="1"/>
      <c r="WRG6" s="1"/>
      <c r="WRH6" s="1"/>
      <c r="WRI6" s="1"/>
      <c r="WRJ6" s="1"/>
      <c r="WRK6" s="1"/>
      <c r="WRL6" s="1"/>
      <c r="WRM6" s="1"/>
      <c r="WRN6" s="1"/>
      <c r="WRO6" s="1"/>
      <c r="WRP6" s="1"/>
      <c r="WRQ6" s="1"/>
      <c r="WRR6" s="1"/>
      <c r="WRS6" s="1"/>
      <c r="WRT6" s="1"/>
      <c r="WRU6" s="1"/>
      <c r="WRV6" s="1"/>
      <c r="WRW6" s="1"/>
      <c r="WRX6" s="1"/>
      <c r="WRY6" s="1"/>
      <c r="WRZ6" s="1"/>
      <c r="WSA6" s="1"/>
      <c r="WSB6" s="1"/>
      <c r="WSC6" s="1"/>
      <c r="WSD6" s="1"/>
      <c r="WSE6" s="1"/>
      <c r="WSF6" s="1"/>
      <c r="WSG6" s="1"/>
      <c r="WSH6" s="1"/>
      <c r="WSI6" s="1"/>
      <c r="WSJ6" s="1"/>
      <c r="WSK6" s="1"/>
      <c r="WSL6" s="1"/>
      <c r="WSM6" s="1"/>
      <c r="WSN6" s="1"/>
      <c r="WSO6" s="1"/>
      <c r="WSP6" s="1"/>
      <c r="WSQ6" s="1"/>
      <c r="WSR6" s="1"/>
      <c r="WSS6" s="1"/>
      <c r="WST6" s="1"/>
      <c r="WSU6" s="1"/>
      <c r="WSV6" s="1"/>
      <c r="WSW6" s="1"/>
      <c r="WSX6" s="1"/>
      <c r="WSY6" s="1"/>
      <c r="WSZ6" s="1"/>
      <c r="WTA6" s="1"/>
      <c r="WTB6" s="1"/>
      <c r="WTC6" s="1"/>
      <c r="WTD6" s="1"/>
      <c r="WTE6" s="1"/>
      <c r="WTF6" s="1"/>
      <c r="WTG6" s="1"/>
      <c r="WTH6" s="1"/>
      <c r="WTI6" s="1"/>
      <c r="WTJ6" s="1"/>
      <c r="WTK6" s="1"/>
      <c r="WTL6" s="1"/>
      <c r="WTM6" s="1"/>
      <c r="WTN6" s="1"/>
      <c r="WTO6" s="1"/>
      <c r="WTP6" s="1"/>
      <c r="WTQ6" s="1"/>
      <c r="WTR6" s="1"/>
      <c r="WTS6" s="1"/>
      <c r="WTT6" s="1"/>
      <c r="WTU6" s="1"/>
      <c r="WTV6" s="1"/>
      <c r="WTW6" s="1"/>
      <c r="WTX6" s="1"/>
      <c r="WTY6" s="1"/>
      <c r="WTZ6" s="1"/>
      <c r="WUA6" s="1"/>
      <c r="WUB6" s="1"/>
      <c r="WUC6" s="1"/>
      <c r="WUD6" s="1"/>
      <c r="WUE6" s="1"/>
      <c r="WUF6" s="1"/>
      <c r="WUG6" s="1"/>
      <c r="WUH6" s="1"/>
      <c r="WUI6" s="1"/>
      <c r="WUJ6" s="1"/>
      <c r="WUK6" s="1"/>
      <c r="WUL6" s="1"/>
      <c r="WUM6" s="1"/>
      <c r="WUN6" s="1"/>
      <c r="WUO6" s="1"/>
      <c r="WUP6" s="1"/>
      <c r="WUQ6" s="1"/>
      <c r="WUR6" s="1"/>
      <c r="WUS6" s="1"/>
      <c r="WUT6" s="1"/>
      <c r="WUU6" s="1"/>
      <c r="WUV6" s="1"/>
      <c r="WUW6" s="1"/>
      <c r="WUX6" s="1"/>
      <c r="WUY6" s="1"/>
      <c r="WUZ6" s="1"/>
      <c r="WVA6" s="1"/>
      <c r="WVB6" s="1"/>
      <c r="WVC6" s="1"/>
      <c r="WVD6" s="1"/>
      <c r="WVE6" s="1"/>
      <c r="WVF6" s="1"/>
      <c r="WVG6" s="1"/>
      <c r="WVH6" s="1"/>
      <c r="WVI6" s="1"/>
      <c r="WVJ6" s="1"/>
      <c r="WVK6" s="1"/>
      <c r="WVL6" s="1"/>
      <c r="WVM6" s="1"/>
      <c r="WVN6" s="1"/>
      <c r="WVO6" s="1"/>
      <c r="WVP6" s="1"/>
      <c r="WVQ6" s="1"/>
      <c r="WVR6" s="1"/>
      <c r="WVS6" s="1"/>
      <c r="WVT6" s="1"/>
      <c r="WVU6" s="1"/>
      <c r="WVV6" s="1"/>
      <c r="WVW6" s="1"/>
      <c r="WVX6" s="1"/>
      <c r="WVY6" s="1"/>
      <c r="WVZ6" s="1"/>
      <c r="WWA6" s="1"/>
      <c r="WWB6" s="1"/>
      <c r="WWC6" s="1"/>
      <c r="WWD6" s="1"/>
      <c r="WWE6" s="1"/>
      <c r="WWF6" s="1"/>
      <c r="WWG6" s="1"/>
      <c r="WWH6" s="1"/>
      <c r="WWI6" s="1"/>
      <c r="WWJ6" s="1"/>
      <c r="WWK6" s="1"/>
      <c r="WWL6" s="1"/>
      <c r="WWM6" s="1"/>
      <c r="WWN6" s="1"/>
      <c r="WWO6" s="1"/>
      <c r="WWP6" s="1"/>
      <c r="WWQ6" s="1"/>
      <c r="WWR6" s="1"/>
      <c r="WWS6" s="1"/>
      <c r="WWT6" s="1"/>
      <c r="WWU6" s="1"/>
      <c r="WWV6" s="1"/>
      <c r="WWW6" s="1"/>
      <c r="WWX6" s="1"/>
      <c r="WWY6" s="1"/>
      <c r="WWZ6" s="1"/>
      <c r="WXA6" s="1"/>
      <c r="WXB6" s="1"/>
      <c r="WXC6" s="1"/>
      <c r="WXD6" s="1"/>
      <c r="WXE6" s="1"/>
      <c r="WXF6" s="1"/>
      <c r="WXG6" s="1"/>
      <c r="WXH6" s="1"/>
      <c r="WXI6" s="1"/>
      <c r="WXJ6" s="1"/>
      <c r="WXK6" s="1"/>
      <c r="WXL6" s="1"/>
      <c r="WXM6" s="1"/>
      <c r="WXN6" s="1"/>
      <c r="WXO6" s="1"/>
      <c r="WXP6" s="1"/>
      <c r="WXQ6" s="1"/>
      <c r="WXR6" s="1"/>
      <c r="WXS6" s="1"/>
      <c r="WXT6" s="1"/>
      <c r="WXU6" s="1"/>
      <c r="WXV6" s="1"/>
      <c r="WXW6" s="1"/>
      <c r="WXX6" s="1"/>
      <c r="WXY6" s="1"/>
      <c r="WXZ6" s="1"/>
      <c r="WYA6" s="1"/>
      <c r="WYB6" s="1"/>
      <c r="WYC6" s="1"/>
      <c r="WYD6" s="1"/>
      <c r="WYE6" s="1"/>
      <c r="WYF6" s="1"/>
      <c r="WYG6" s="1"/>
      <c r="WYH6" s="1"/>
      <c r="WYI6" s="1"/>
      <c r="WYJ6" s="1"/>
      <c r="WYK6" s="1"/>
      <c r="WYL6" s="1"/>
      <c r="WYM6" s="1"/>
      <c r="WYN6" s="1"/>
      <c r="WYO6" s="1"/>
      <c r="WYP6" s="1"/>
      <c r="WYQ6" s="1"/>
      <c r="WYR6" s="1"/>
      <c r="WYS6" s="1"/>
      <c r="WYT6" s="1"/>
      <c r="WYU6" s="1"/>
      <c r="WYV6" s="1"/>
      <c r="WYW6" s="1"/>
      <c r="WYX6" s="1"/>
      <c r="WYY6" s="1"/>
      <c r="WYZ6" s="1"/>
      <c r="WZA6" s="1"/>
      <c r="WZB6" s="1"/>
      <c r="WZC6" s="1"/>
      <c r="WZD6" s="1"/>
      <c r="WZE6" s="1"/>
      <c r="WZF6" s="1"/>
      <c r="WZG6" s="1"/>
      <c r="WZH6" s="1"/>
      <c r="WZI6" s="1"/>
      <c r="WZJ6" s="1"/>
      <c r="WZK6" s="1"/>
      <c r="WZL6" s="1"/>
      <c r="WZM6" s="1"/>
      <c r="WZN6" s="1"/>
      <c r="WZO6" s="1"/>
      <c r="WZP6" s="1"/>
      <c r="WZQ6" s="1"/>
      <c r="WZR6" s="1"/>
      <c r="WZS6" s="1"/>
      <c r="WZT6" s="1"/>
      <c r="WZU6" s="1"/>
      <c r="WZV6" s="1"/>
      <c r="WZW6" s="1"/>
      <c r="WZX6" s="1"/>
      <c r="WZY6" s="1"/>
      <c r="WZZ6" s="1"/>
      <c r="XAA6" s="1"/>
      <c r="XAB6" s="1"/>
      <c r="XAC6" s="1"/>
      <c r="XAD6" s="1"/>
      <c r="XAE6" s="1"/>
      <c r="XAF6" s="1"/>
      <c r="XAG6" s="1"/>
      <c r="XAH6" s="1"/>
      <c r="XAI6" s="1"/>
      <c r="XAJ6" s="1"/>
      <c r="XAK6" s="1"/>
      <c r="XAL6" s="1"/>
      <c r="XAM6" s="1"/>
      <c r="XAN6" s="1"/>
      <c r="XAO6" s="1"/>
      <c r="XAP6" s="1"/>
      <c r="XAQ6" s="1"/>
      <c r="XAR6" s="1"/>
      <c r="XAS6" s="1"/>
      <c r="XAT6" s="1"/>
      <c r="XAU6" s="1"/>
      <c r="XAV6" s="1"/>
      <c r="XAW6" s="1"/>
      <c r="XAX6" s="1"/>
      <c r="XAY6" s="1"/>
      <c r="XAZ6" s="1"/>
      <c r="XBA6" s="1"/>
      <c r="XBB6" s="1"/>
      <c r="XBC6" s="1"/>
      <c r="XBD6" s="1"/>
      <c r="XBE6" s="1"/>
      <c r="XBF6" s="1"/>
      <c r="XBG6" s="1"/>
      <c r="XBH6" s="1"/>
      <c r="XBI6" s="1"/>
      <c r="XBJ6" s="1"/>
      <c r="XBK6" s="1"/>
      <c r="XBL6" s="1"/>
      <c r="XBM6" s="1"/>
      <c r="XBN6" s="1"/>
      <c r="XBO6" s="1"/>
      <c r="XBP6" s="1"/>
      <c r="XBQ6" s="1"/>
      <c r="XBR6" s="1"/>
      <c r="XBS6" s="1"/>
      <c r="XBT6" s="1"/>
      <c r="XBU6" s="1"/>
      <c r="XBV6" s="1"/>
      <c r="XBW6" s="1"/>
      <c r="XBX6" s="1"/>
      <c r="XBY6" s="1"/>
      <c r="XBZ6" s="1"/>
      <c r="XCA6" s="1"/>
      <c r="XCB6" s="1"/>
      <c r="XCC6" s="1"/>
      <c r="XCD6" s="1"/>
      <c r="XCE6" s="1"/>
      <c r="XCF6" s="1"/>
      <c r="XCG6" s="1"/>
      <c r="XCH6" s="1"/>
      <c r="XCI6" s="1"/>
      <c r="XCJ6" s="1"/>
      <c r="XCK6" s="1"/>
      <c r="XCL6" s="1"/>
      <c r="XCM6" s="1"/>
      <c r="XCN6" s="1"/>
      <c r="XCO6" s="1"/>
      <c r="XCP6" s="1"/>
      <c r="XCQ6" s="1"/>
      <c r="XCR6" s="1"/>
      <c r="XCS6" s="1"/>
      <c r="XCT6" s="1"/>
      <c r="XCU6" s="1"/>
      <c r="XCV6" s="1"/>
      <c r="XCW6" s="1"/>
      <c r="XCX6" s="1"/>
      <c r="XCY6" s="1"/>
      <c r="XCZ6" s="1"/>
      <c r="XDA6" s="1"/>
      <c r="XDB6" s="1"/>
      <c r="XDC6" s="1"/>
      <c r="XDD6" s="1"/>
      <c r="XDE6" s="1"/>
      <c r="XDF6" s="1"/>
      <c r="XDG6" s="1"/>
      <c r="XDH6" s="1"/>
      <c r="XDI6" s="1"/>
      <c r="XDJ6" s="1"/>
      <c r="XDK6" s="1"/>
      <c r="XDL6" s="1"/>
      <c r="XDM6" s="1"/>
      <c r="XDN6" s="1"/>
      <c r="XDO6" s="1"/>
      <c r="XDP6" s="1"/>
      <c r="XDQ6" s="1"/>
      <c r="XDR6" s="1"/>
      <c r="XDS6" s="1"/>
      <c r="XDT6" s="1"/>
      <c r="XDU6" s="1"/>
      <c r="XDV6" s="1"/>
      <c r="XDW6" s="1"/>
      <c r="XDX6" s="1"/>
      <c r="XDY6" s="1"/>
      <c r="XDZ6" s="1"/>
      <c r="XEA6" s="1"/>
      <c r="XEB6" s="1"/>
      <c r="XEC6" s="1"/>
      <c r="XED6" s="1"/>
      <c r="XEE6" s="1"/>
      <c r="XEF6" s="1"/>
      <c r="XEG6" s="1"/>
      <c r="XEH6" s="1"/>
      <c r="XEI6" s="1"/>
      <c r="XEJ6" s="1"/>
    </row>
    <row r="7" spans="1:16364" s="11" customFormat="1" ht="29.25" customHeight="1" x14ac:dyDescent="0.2">
      <c r="A7" s="6" t="s">
        <v>11</v>
      </c>
      <c r="B7" s="6">
        <v>38404</v>
      </c>
      <c r="C7" s="7" t="s">
        <v>34</v>
      </c>
      <c r="D7" s="8" t="s">
        <v>25</v>
      </c>
      <c r="E7" s="6" t="s">
        <v>10</v>
      </c>
      <c r="F7" s="9">
        <v>22243</v>
      </c>
      <c r="G7" s="12"/>
      <c r="H7" s="10">
        <f t="shared" ref="H7:H14" si="1">ROUND(G7*$L$20,2)</f>
        <v>0</v>
      </c>
      <c r="I7" s="10">
        <f t="shared" si="0"/>
        <v>0</v>
      </c>
      <c r="J7" s="31">
        <f t="shared" ref="J7:J14" si="2">ROUND(H7*F7,2)</f>
        <v>0</v>
      </c>
      <c r="K7" s="42"/>
      <c r="L7" s="42"/>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1"/>
      <c r="XDP7" s="1"/>
      <c r="XDQ7" s="1"/>
      <c r="XDR7" s="1"/>
      <c r="XDS7" s="1"/>
      <c r="XDT7" s="1"/>
      <c r="XDU7" s="1"/>
      <c r="XDV7" s="1"/>
      <c r="XDW7" s="1"/>
      <c r="XDX7" s="1"/>
      <c r="XDY7" s="1"/>
      <c r="XDZ7" s="1"/>
      <c r="XEA7" s="1"/>
      <c r="XEB7" s="1"/>
      <c r="XEC7" s="1"/>
      <c r="XED7" s="1"/>
      <c r="XEE7" s="1"/>
      <c r="XEF7" s="1"/>
      <c r="XEG7" s="1"/>
      <c r="XEH7" s="1"/>
      <c r="XEI7" s="1"/>
      <c r="XEJ7" s="1"/>
    </row>
    <row r="8" spans="1:16364" ht="30" customHeight="1" x14ac:dyDescent="0.2">
      <c r="A8" s="6" t="s">
        <v>12</v>
      </c>
      <c r="B8" s="6">
        <v>38405</v>
      </c>
      <c r="C8" s="7" t="s">
        <v>34</v>
      </c>
      <c r="D8" s="8" t="s">
        <v>26</v>
      </c>
      <c r="E8" s="6" t="s">
        <v>10</v>
      </c>
      <c r="F8" s="9">
        <v>22243</v>
      </c>
      <c r="G8" s="10"/>
      <c r="H8" s="10">
        <f t="shared" si="1"/>
        <v>0</v>
      </c>
      <c r="I8" s="10">
        <f t="shared" si="0"/>
        <v>0</v>
      </c>
      <c r="J8" s="31">
        <f t="shared" si="2"/>
        <v>0</v>
      </c>
      <c r="K8" s="42"/>
      <c r="L8" s="42"/>
    </row>
    <row r="9" spans="1:16364" ht="30" customHeight="1" x14ac:dyDescent="0.2">
      <c r="A9" s="6" t="s">
        <v>13</v>
      </c>
      <c r="B9" s="6">
        <v>38406</v>
      </c>
      <c r="C9" s="7" t="s">
        <v>34</v>
      </c>
      <c r="D9" s="8" t="s">
        <v>27</v>
      </c>
      <c r="E9" s="6" t="s">
        <v>10</v>
      </c>
      <c r="F9" s="9">
        <v>4350</v>
      </c>
      <c r="G9" s="10"/>
      <c r="H9" s="10">
        <f t="shared" si="1"/>
        <v>0</v>
      </c>
      <c r="I9" s="10">
        <f t="shared" si="0"/>
        <v>0</v>
      </c>
      <c r="J9" s="31">
        <f t="shared" si="2"/>
        <v>0</v>
      </c>
      <c r="K9" s="42"/>
      <c r="L9" s="42"/>
      <c r="N9" s="13"/>
    </row>
    <row r="10" spans="1:16364" ht="25.5" x14ac:dyDescent="0.2">
      <c r="A10" s="6" t="s">
        <v>14</v>
      </c>
      <c r="B10" s="6">
        <v>34496</v>
      </c>
      <c r="C10" s="7" t="s">
        <v>34</v>
      </c>
      <c r="D10" s="8" t="s">
        <v>28</v>
      </c>
      <c r="E10" s="6" t="s">
        <v>10</v>
      </c>
      <c r="F10" s="9">
        <v>4350</v>
      </c>
      <c r="G10" s="10"/>
      <c r="H10" s="10">
        <f t="shared" si="1"/>
        <v>0</v>
      </c>
      <c r="I10" s="10">
        <f t="shared" ref="I10" si="3">ROUND(F10*G10,2)</f>
        <v>0</v>
      </c>
      <c r="J10" s="31">
        <f t="shared" si="2"/>
        <v>0</v>
      </c>
      <c r="K10" s="42"/>
      <c r="L10" s="42"/>
    </row>
    <row r="11" spans="1:16364" ht="17.25" customHeight="1" x14ac:dyDescent="0.2">
      <c r="A11" s="6" t="s">
        <v>29</v>
      </c>
      <c r="B11" s="6">
        <v>5914569</v>
      </c>
      <c r="C11" s="7" t="s">
        <v>38</v>
      </c>
      <c r="D11" s="8" t="s">
        <v>31</v>
      </c>
      <c r="E11" s="6" t="s">
        <v>30</v>
      </c>
      <c r="F11" s="9">
        <v>8285184</v>
      </c>
      <c r="G11" s="10"/>
      <c r="H11" s="10">
        <f t="shared" si="1"/>
        <v>0</v>
      </c>
      <c r="I11" s="10">
        <f t="shared" si="0"/>
        <v>0</v>
      </c>
      <c r="J11" s="31">
        <f t="shared" si="2"/>
        <v>0</v>
      </c>
      <c r="K11" s="42"/>
      <c r="L11" s="42"/>
    </row>
    <row r="12" spans="1:16364" s="5" customFormat="1" x14ac:dyDescent="0.25">
      <c r="A12" s="4">
        <v>2</v>
      </c>
      <c r="B12" s="43" t="s">
        <v>15</v>
      </c>
      <c r="C12" s="44"/>
      <c r="D12" s="44"/>
      <c r="E12" s="44"/>
      <c r="F12" s="44"/>
      <c r="G12" s="44"/>
      <c r="H12" s="44"/>
      <c r="I12" s="44"/>
      <c r="J12" s="44"/>
      <c r="K12" s="44"/>
      <c r="L12" s="45"/>
    </row>
    <row r="13" spans="1:16364" ht="18" customHeight="1" x14ac:dyDescent="0.2">
      <c r="A13" s="6" t="s">
        <v>16</v>
      </c>
      <c r="B13" s="6" t="s">
        <v>19</v>
      </c>
      <c r="C13" s="7" t="s">
        <v>38</v>
      </c>
      <c r="D13" s="8" t="s">
        <v>20</v>
      </c>
      <c r="E13" s="6" t="s">
        <v>21</v>
      </c>
      <c r="F13" s="9">
        <v>21600</v>
      </c>
      <c r="G13" s="10"/>
      <c r="H13" s="10">
        <f t="shared" si="1"/>
        <v>0</v>
      </c>
      <c r="I13" s="10">
        <f t="shared" ref="I13" si="4">ROUND(F13*G13,2)</f>
        <v>0</v>
      </c>
      <c r="J13" s="31">
        <f t="shared" si="2"/>
        <v>0</v>
      </c>
      <c r="K13" s="50">
        <f>SUM(I13:I14)</f>
        <v>0</v>
      </c>
      <c r="L13" s="41">
        <f>SUM(J13:J14)</f>
        <v>0</v>
      </c>
      <c r="N13" s="13"/>
    </row>
    <row r="14" spans="1:16364" ht="19.5" customHeight="1" x14ac:dyDescent="0.2">
      <c r="A14" s="6" t="s">
        <v>22</v>
      </c>
      <c r="B14" s="6" t="s">
        <v>32</v>
      </c>
      <c r="C14" s="7" t="s">
        <v>38</v>
      </c>
      <c r="D14" s="8" t="s">
        <v>23</v>
      </c>
      <c r="E14" s="6" t="s">
        <v>21</v>
      </c>
      <c r="F14" s="9">
        <v>15750</v>
      </c>
      <c r="G14" s="14"/>
      <c r="H14" s="10">
        <f t="shared" si="1"/>
        <v>0</v>
      </c>
      <c r="I14" s="10">
        <f>ROUND(F14*G14,2)</f>
        <v>0</v>
      </c>
      <c r="J14" s="31">
        <f t="shared" si="2"/>
        <v>0</v>
      </c>
      <c r="K14" s="51"/>
      <c r="L14" s="52"/>
      <c r="N14" s="15"/>
    </row>
    <row r="15" spans="1:16364" x14ac:dyDescent="0.2">
      <c r="A15" s="46" t="s">
        <v>17</v>
      </c>
      <c r="B15" s="47"/>
      <c r="C15" s="47"/>
      <c r="D15" s="47"/>
      <c r="E15" s="47"/>
      <c r="F15" s="47"/>
      <c r="G15" s="47"/>
      <c r="H15" s="47"/>
      <c r="I15" s="47"/>
      <c r="J15" s="48"/>
      <c r="K15" s="34">
        <f>K6+K13</f>
        <v>0</v>
      </c>
      <c r="L15" s="34">
        <f>L6+L13</f>
        <v>0</v>
      </c>
    </row>
    <row r="16" spans="1:16364" s="19" customFormat="1" x14ac:dyDescent="0.2">
      <c r="A16" s="16"/>
      <c r="B16" s="16"/>
      <c r="C16" s="16"/>
      <c r="D16" s="17"/>
      <c r="E16" s="16"/>
      <c r="F16" s="18"/>
      <c r="G16" s="16"/>
      <c r="H16" s="16"/>
      <c r="I16" s="16"/>
      <c r="J16" s="17"/>
      <c r="K16" s="17"/>
      <c r="L16" s="17"/>
    </row>
    <row r="17" spans="3:12" x14ac:dyDescent="0.2">
      <c r="D17" s="20"/>
      <c r="E17" s="21"/>
      <c r="F17" s="22"/>
      <c r="G17" s="23"/>
      <c r="H17" s="20"/>
      <c r="I17" s="20"/>
      <c r="J17" s="32"/>
      <c r="K17" s="35"/>
      <c r="L17" s="32"/>
    </row>
    <row r="18" spans="3:12" x14ac:dyDescent="0.2">
      <c r="D18" s="20"/>
      <c r="E18" s="21"/>
      <c r="F18" s="24"/>
      <c r="G18" s="25"/>
      <c r="H18" s="20"/>
      <c r="I18" s="20"/>
      <c r="J18" s="32"/>
      <c r="K18" s="35"/>
      <c r="L18" s="32"/>
    </row>
    <row r="19" spans="3:12" x14ac:dyDescent="0.2">
      <c r="D19" s="20"/>
      <c r="E19" s="21"/>
      <c r="F19" s="21"/>
      <c r="G19" s="26"/>
      <c r="H19" s="20"/>
      <c r="I19" s="20"/>
      <c r="J19" s="39" t="s">
        <v>35</v>
      </c>
      <c r="K19" s="36" t="s">
        <v>36</v>
      </c>
      <c r="L19" s="38">
        <v>0.2412</v>
      </c>
    </row>
    <row r="20" spans="3:12" x14ac:dyDescent="0.2">
      <c r="D20" s="27"/>
      <c r="E20" s="28"/>
      <c r="F20" s="28"/>
      <c r="G20" s="27"/>
      <c r="H20" s="27"/>
      <c r="I20" s="27"/>
      <c r="J20" s="39"/>
      <c r="K20" s="36" t="s">
        <v>37</v>
      </c>
      <c r="L20" s="38">
        <f>(1+L19)</f>
        <v>1.2412000000000001</v>
      </c>
    </row>
    <row r="21" spans="3:12" x14ac:dyDescent="0.2">
      <c r="D21" s="27"/>
      <c r="E21" s="28"/>
      <c r="F21" s="28"/>
      <c r="G21" s="27"/>
      <c r="H21" s="27"/>
      <c r="I21" s="27"/>
      <c r="K21" s="37"/>
    </row>
    <row r="22" spans="3:12" x14ac:dyDescent="0.2">
      <c r="D22" s="27"/>
      <c r="E22" s="28"/>
      <c r="F22" s="28"/>
      <c r="G22" s="27"/>
      <c r="H22" s="27"/>
      <c r="I22" s="27"/>
      <c r="K22" s="37"/>
    </row>
    <row r="23" spans="3:12" x14ac:dyDescent="0.2">
      <c r="C23" s="29"/>
      <c r="D23" s="27"/>
      <c r="E23" s="28"/>
      <c r="F23" s="28"/>
      <c r="G23" s="27"/>
      <c r="H23" s="27"/>
      <c r="I23" s="27"/>
      <c r="K23" s="37"/>
    </row>
    <row r="24" spans="3:12" x14ac:dyDescent="0.2">
      <c r="C24" s="29"/>
    </row>
  </sheetData>
  <mergeCells count="11">
    <mergeCell ref="J19:J20"/>
    <mergeCell ref="A1:L1"/>
    <mergeCell ref="K6:K11"/>
    <mergeCell ref="L6:L11"/>
    <mergeCell ref="B12:L12"/>
    <mergeCell ref="A15:J15"/>
    <mergeCell ref="A2:L2"/>
    <mergeCell ref="B5:L5"/>
    <mergeCell ref="K13:K14"/>
    <mergeCell ref="L13:L14"/>
    <mergeCell ref="A3:L3"/>
  </mergeCells>
  <pageMargins left="0.51181102362204722" right="0.51181102362204722" top="0.78740157480314965" bottom="0.78740157480314965"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Rayane</dc:creator>
  <cp:lastModifiedBy>Julia Rayane</cp:lastModifiedBy>
  <cp:lastPrinted>2022-05-10T15:21:54Z</cp:lastPrinted>
  <dcterms:created xsi:type="dcterms:W3CDTF">2022-04-27T18:24:37Z</dcterms:created>
  <dcterms:modified xsi:type="dcterms:W3CDTF">2024-10-10T18:43:30Z</dcterms:modified>
</cp:coreProperties>
</file>